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8_{E0FB09A1-3CA5-4045-B5D0-A4BDD1A1A606}" xr6:coauthVersionLast="43" xr6:coauthVersionMax="43" xr10:uidLastSave="{00000000-0000-0000-0000-000000000000}"/>
  <bookViews>
    <workbookView xWindow="4040" yWindow="1040" windowWidth="38400" windowHeight="20220" firstSheet="26" activeTab="36" xr2:uid="{00000000-000D-0000-FFFF-FFFF00000000}"/>
  </bookViews>
  <sheets>
    <sheet name="Feb 2018" sheetId="1" r:id="rId1"/>
    <sheet name="March 2018" sheetId="2" r:id="rId2"/>
    <sheet name="April 2018" sheetId="3" r:id="rId3"/>
    <sheet name="May 2018" sheetId="4" r:id="rId4"/>
    <sheet name="June 2018" sheetId="5" r:id="rId5"/>
    <sheet name="July 2018" sheetId="6" r:id="rId6"/>
    <sheet name="August 2018" sheetId="7" r:id="rId7"/>
    <sheet name="September 2018" sheetId="8" r:id="rId8"/>
    <sheet name="October 2018" sheetId="9" r:id="rId9"/>
    <sheet name="November 2018" sheetId="10" r:id="rId10"/>
    <sheet name="December 2018" sheetId="11" r:id="rId11"/>
    <sheet name="January 2019" sheetId="12" r:id="rId12"/>
    <sheet name="February 2019" sheetId="13" r:id="rId13"/>
    <sheet name="March 2019" sheetId="14" r:id="rId14"/>
    <sheet name="April 2019" sheetId="15" r:id="rId15"/>
    <sheet name="May 2019" sheetId="16" r:id="rId16"/>
    <sheet name="June 2019" sheetId="17" r:id="rId17"/>
    <sheet name="July 2019" sheetId="18" r:id="rId18"/>
    <sheet name="August 2019" sheetId="19" r:id="rId19"/>
    <sheet name="Sept 2019" sheetId="20" r:id="rId20"/>
    <sheet name="Oct 2019" sheetId="21" r:id="rId21"/>
    <sheet name="Nov 2019" sheetId="22" r:id="rId22"/>
    <sheet name="Dec 2019" sheetId="23" r:id="rId23"/>
    <sheet name="Jan 2020" sheetId="24" r:id="rId24"/>
    <sheet name="Feb 2020" sheetId="25" r:id="rId25"/>
    <sheet name="March 2020" sheetId="26" r:id="rId26"/>
    <sheet name="April 2020" sheetId="27" r:id="rId27"/>
    <sheet name="May 2020" sheetId="28" r:id="rId28"/>
    <sheet name="July 2020" sheetId="30" r:id="rId29"/>
    <sheet name="Aug 2020" sheetId="31" r:id="rId30"/>
    <sheet name="Sept 2020" sheetId="32" r:id="rId31"/>
    <sheet name="Oct 2020" sheetId="33" r:id="rId32"/>
    <sheet name="June 2020" sheetId="29" r:id="rId33"/>
    <sheet name="Nov 2020" sheetId="34" r:id="rId34"/>
    <sheet name="Dec 2020" sheetId="35" r:id="rId35"/>
    <sheet name="Jan 2021" sheetId="36" r:id="rId36"/>
    <sheet name="Feb 2021" sheetId="37" r:id="rId37"/>
  </sheets>
  <definedNames>
    <definedName name="_xlnm._FilterDatabase" localSheetId="14" hidden="1">'April 2019'!$A$1:$Q$1</definedName>
    <definedName name="_xlnm._FilterDatabase" localSheetId="26" hidden="1">'April 2020'!$A$1:$Q$1</definedName>
    <definedName name="_xlnm._FilterDatabase" localSheetId="29" hidden="1">'Aug 2020'!$A$1:$Q$1</definedName>
    <definedName name="_xlnm._FilterDatabase" localSheetId="18" hidden="1">'August 2019'!$A$1:$Q$1</definedName>
    <definedName name="_xlnm._FilterDatabase" localSheetId="22" hidden="1">'Dec 2019'!$A$1:$Q$1</definedName>
    <definedName name="_xlnm._FilterDatabase" localSheetId="34" hidden="1">'Dec 2020'!$A$1:$Q$1</definedName>
    <definedName name="_xlnm._FilterDatabase" localSheetId="10" hidden="1">'December 2018'!$A$1:$Q$1</definedName>
    <definedName name="_xlnm._FilterDatabase" localSheetId="24" hidden="1">'Feb 2020'!$A$1:$Q$1</definedName>
    <definedName name="_xlnm._FilterDatabase" localSheetId="36" hidden="1">'Feb 2021'!$A$1:$Q$1</definedName>
    <definedName name="_xlnm._FilterDatabase" localSheetId="12" hidden="1">'February 2019'!$A$1:$Q$1</definedName>
    <definedName name="_xlnm._FilterDatabase" localSheetId="23" hidden="1">'Jan 2020'!$A$1:$Q$1</definedName>
    <definedName name="_xlnm._FilterDatabase" localSheetId="35" hidden="1">'Jan 2021'!$A$1:$Q$1</definedName>
    <definedName name="_xlnm._FilterDatabase" localSheetId="11" hidden="1">'January 2019'!$A$1:$Q$1</definedName>
    <definedName name="_xlnm._FilterDatabase" localSheetId="17" hidden="1">'July 2019'!$A$1:$Q$1</definedName>
    <definedName name="_xlnm._FilterDatabase" localSheetId="28" hidden="1">'July 2020'!$A$1:$Q$1</definedName>
    <definedName name="_xlnm._FilterDatabase" localSheetId="16" hidden="1">'June 2019'!$A$1:$Q$1</definedName>
    <definedName name="_xlnm._FilterDatabase" localSheetId="32" hidden="1">'June 2020'!$A$1:$Q$1</definedName>
    <definedName name="_xlnm._FilterDatabase" localSheetId="13" hidden="1">'March 2019'!$A$1:$Q$1</definedName>
    <definedName name="_xlnm._FilterDatabase" localSheetId="25" hidden="1">'March 2020'!$A$1:$Q$1</definedName>
    <definedName name="_xlnm._FilterDatabase" localSheetId="15" hidden="1">'May 2019'!$A$1:$Q$1</definedName>
    <definedName name="_xlnm._FilterDatabase" localSheetId="27" hidden="1">'May 2020'!$A$1:$Q$1</definedName>
    <definedName name="_xlnm._FilterDatabase" localSheetId="21" hidden="1">'Nov 2019'!$A$1:$Q$1</definedName>
    <definedName name="_xlnm._FilterDatabase" localSheetId="33" hidden="1">'Nov 2020'!$A$1:$Q$1</definedName>
    <definedName name="_xlnm._FilterDatabase" localSheetId="9" hidden="1">'November 2018'!$A$1:$Q$1</definedName>
    <definedName name="_xlnm._FilterDatabase" localSheetId="20" hidden="1">'Oct 2019'!$A$1:$Q$1</definedName>
    <definedName name="_xlnm._FilterDatabase" localSheetId="31" hidden="1">'Oct 2020'!$A$1:$Q$1</definedName>
    <definedName name="_xlnm._FilterDatabase" localSheetId="19" hidden="1">'Sept 2019'!$A$1:$Q$1</definedName>
    <definedName name="_xlnm._FilterDatabase" localSheetId="30" hidden="1">'Sept 2020'!$A$1:$Q$1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28" i="37" l="1"/>
  <c r="O328" i="37"/>
  <c r="P209" i="36"/>
  <c r="O209" i="36"/>
  <c r="O437" i="35"/>
  <c r="P437" i="35"/>
  <c r="P464" i="34" l="1"/>
  <c r="O464" i="34"/>
  <c r="P354" i="33" l="1"/>
  <c r="O354" i="33"/>
  <c r="P419" i="32" l="1"/>
  <c r="O419" i="32"/>
  <c r="O288" i="31" l="1"/>
  <c r="P288" i="31"/>
  <c r="P297" i="30" l="1"/>
  <c r="O297" i="30"/>
  <c r="P202" i="29" l="1"/>
  <c r="O202" i="29"/>
  <c r="P249" i="28" l="1"/>
  <c r="O249" i="28"/>
  <c r="P260" i="27" l="1"/>
  <c r="O260" i="27"/>
  <c r="P262" i="26" l="1"/>
  <c r="O262" i="26"/>
  <c r="P419" i="25" l="1"/>
  <c r="O419" i="25"/>
  <c r="P198" i="24" l="1"/>
  <c r="O198" i="24"/>
  <c r="P281" i="23" l="1"/>
  <c r="O281" i="23"/>
  <c r="P194" i="22" l="1"/>
  <c r="O194" i="22"/>
  <c r="P215" i="21" l="1"/>
  <c r="O215" i="21"/>
  <c r="P142" i="20" l="1"/>
  <c r="O142" i="20"/>
  <c r="P152" i="19" l="1"/>
  <c r="O152" i="19"/>
  <c r="P123" i="18" l="1"/>
  <c r="O123" i="18"/>
  <c r="P174" i="17" l="1"/>
  <c r="O174" i="17"/>
  <c r="P198" i="16" l="1"/>
  <c r="O198" i="16"/>
  <c r="P234" i="15" l="1"/>
  <c r="O234" i="15"/>
  <c r="P204" i="14" l="1"/>
  <c r="O204" i="14"/>
  <c r="P193" i="13" l="1"/>
  <c r="O193" i="13"/>
  <c r="P139" i="12" l="1"/>
  <c r="O139" i="12"/>
  <c r="P185" i="11" l="1"/>
  <c r="O185" i="11"/>
  <c r="P168" i="10" l="1"/>
  <c r="O168" i="10"/>
  <c r="I212" i="9" l="1"/>
  <c r="I156" i="8" l="1"/>
  <c r="I155" i="8"/>
  <c r="I91" i="7" l="1"/>
  <c r="I106" i="6" l="1"/>
  <c r="I104" i="5" l="1"/>
  <c r="I153" i="4" l="1"/>
  <c r="I126" i="3" l="1"/>
  <c r="I156" i="2" l="1"/>
  <c r="I388" i="1" l="1"/>
</calcChain>
</file>

<file path=xl/sharedStrings.xml><?xml version="1.0" encoding="utf-8"?>
<sst xmlns="http://schemas.openxmlformats.org/spreadsheetml/2006/main" count="84133" uniqueCount="1878">
  <si>
    <t>Customer code</t>
  </si>
  <si>
    <t>Brand</t>
  </si>
  <si>
    <t>Ship Date</t>
  </si>
  <si>
    <t>Customer Name</t>
  </si>
  <si>
    <t>Address On File</t>
  </si>
  <si>
    <t>itemcode</t>
  </si>
  <si>
    <t>ItemName</t>
  </si>
  <si>
    <t>UPC</t>
  </si>
  <si>
    <t>Quantity</t>
  </si>
  <si>
    <t>C13311</t>
  </si>
  <si>
    <t>Unna Bakery</t>
  </si>
  <si>
    <t>Quincy</t>
  </si>
  <si>
    <t>331 Nostrand Ave Brooklyn NY  11216</t>
  </si>
  <si>
    <t>Unna Bake - Raspberry Cave cookie (6 x 3.4 OZ)</t>
  </si>
  <si>
    <t>Unna Bake - Farmer's Cookie (6 x 3.4 OZ)</t>
  </si>
  <si>
    <t>Unna Bake - Chocolate Caramel Cookie(6 x 3.4 OZ)</t>
  </si>
  <si>
    <t>Unna Bake -Vanilla Dream Cookie (6 x 3.4 OZ)</t>
  </si>
  <si>
    <t>Unna Bake -Ginger Snap Cookie  (6 x 3.4 OZ)</t>
  </si>
  <si>
    <t>Unna Bake -Cardamom Crisp Cookie  (6 x 3.4 OZ)</t>
  </si>
  <si>
    <t>C12171</t>
  </si>
  <si>
    <t>WFM-NYC HRM - HARLEM</t>
  </si>
  <si>
    <t>WHOLE FOODS - HARLEM</t>
  </si>
  <si>
    <t>C11342</t>
  </si>
  <si>
    <t>Back To the Land Natural Foods</t>
  </si>
  <si>
    <t>142 7th Avenue 11215</t>
  </si>
  <si>
    <t>C13404</t>
  </si>
  <si>
    <t>Higganum Village Market</t>
  </si>
  <si>
    <t>311 saybrook rd Higganum CT  06441</t>
  </si>
  <si>
    <t>C10701</t>
  </si>
  <si>
    <t>Natural Market Long Island</t>
  </si>
  <si>
    <t>140 7th Street Garden City NY  11530</t>
  </si>
  <si>
    <t>C10036</t>
  </si>
  <si>
    <t>Associated Waverly ( Raffy)</t>
  </si>
  <si>
    <t>367 Waverly Ave Brooklyn NY  11238</t>
  </si>
  <si>
    <t>C10772</t>
  </si>
  <si>
    <t>Park Slope Food Coop</t>
  </si>
  <si>
    <t>782 Union St Brooklyn NY  11215</t>
  </si>
  <si>
    <t>C10990</t>
  </si>
  <si>
    <t>WFM-NYC CIR - COLUMBUS CIRCLE</t>
  </si>
  <si>
    <t>WHOLE FOODS - COLUMBUS CIRCLE</t>
  </si>
  <si>
    <t>C10048</t>
  </si>
  <si>
    <t>Bad Wife</t>
  </si>
  <si>
    <t>378 7th Avenue Brooklyn NY  11215</t>
  </si>
  <si>
    <t>C10025</t>
  </si>
  <si>
    <t>Shop Fair Supermarket (1125 Fulton Street)</t>
  </si>
  <si>
    <t>1125 Fulton Street Brooklyn NY  11238</t>
  </si>
  <si>
    <t>C13170</t>
  </si>
  <si>
    <t>AREA 19 Vape &amp; Smoke shope</t>
  </si>
  <si>
    <t>849 St. John’s Pl Brooklyn NY  11216</t>
  </si>
  <si>
    <t>Unna Bake -Raspberry Cave cookie 2 pack (12 x 1 OZ)</t>
  </si>
  <si>
    <t>Unna Bake -Farmer's Cookie 2 pack (12 x 1 OZ)</t>
  </si>
  <si>
    <t>Unna Bake -Chocolate Caramel Cookie 2 pack (12 x 1 OZ)</t>
  </si>
  <si>
    <t>C10693</t>
  </si>
  <si>
    <t>Natural Frontier Market 1104 Cortelyou Rd</t>
  </si>
  <si>
    <t>1104 Cortelyou Rd Brooklyn NY  11218</t>
  </si>
  <si>
    <t>C11307</t>
  </si>
  <si>
    <t>Food Universe Store#1804</t>
  </si>
  <si>
    <t>44-07 43RD Avenue Sunnyside NY  11104</t>
  </si>
  <si>
    <t>C10199</t>
  </si>
  <si>
    <t>Corner Grocery</t>
  </si>
  <si>
    <t>140 Orchard Street New York NY  10002</t>
  </si>
  <si>
    <t>C10322</t>
  </si>
  <si>
    <t>Food Bazaar #41 - LIC</t>
  </si>
  <si>
    <t>4202 Northen Blvd. Long Island City NY  11101</t>
  </si>
  <si>
    <t>C11842</t>
  </si>
  <si>
    <t>Village Market</t>
  </si>
  <si>
    <t>PO Box 157 Wilton CT  06897</t>
  </si>
  <si>
    <t>C10745</t>
  </si>
  <si>
    <t>Organic Convenience, Inc.</t>
  </si>
  <si>
    <t>414 Court Street Brooklyn NY  11231</t>
  </si>
  <si>
    <t>C10404</t>
  </si>
  <si>
    <t>Gracefully Gourmet Market - 23rd St.</t>
  </si>
  <si>
    <t>400 East 23rd Street New York NY  10010</t>
  </si>
  <si>
    <t>C11629</t>
  </si>
  <si>
    <t>Green Bay Organic - 30th Avenue</t>
  </si>
  <si>
    <t>31-14 30th Avenue Astoria NY  11102</t>
  </si>
  <si>
    <t>C10391</t>
  </si>
  <si>
    <t>Gourmet Fresh</t>
  </si>
  <si>
    <t>437/439 Court Street Brooklyn NY  11231</t>
  </si>
  <si>
    <t>C11295</t>
  </si>
  <si>
    <t>Mother Earth's Storehouse (Poughkeepsie)</t>
  </si>
  <si>
    <t>1955 South Road Poughkeepsie NY  12601</t>
  </si>
  <si>
    <t>C10089</t>
  </si>
  <si>
    <t>Brooklyn Fare (200 Schermerhorn St.)</t>
  </si>
  <si>
    <t>200 Schermerhorn Street Brooklyn NY  11201</t>
  </si>
  <si>
    <t>C10358</t>
  </si>
  <si>
    <t>Fruit Ranch</t>
  </si>
  <si>
    <t>100-14 Queens Blvd Forest Hills NY  11375</t>
  </si>
  <si>
    <t>C10956</t>
  </si>
  <si>
    <t>West Side Market - 3rd Ave</t>
  </si>
  <si>
    <t>84 Third Ave New York NY  10003</t>
  </si>
  <si>
    <t>C11417</t>
  </si>
  <si>
    <t>Queens Blvd Organic, Inc (DBA Hi Mango)</t>
  </si>
  <si>
    <t>137-75 Queens Boulevard Jamaica NY  11435</t>
  </si>
  <si>
    <t>C10996</t>
  </si>
  <si>
    <t>WFM-NYC UWS - 97th St</t>
  </si>
  <si>
    <t>WHOLE FOODS - UPPER WEST SIDE</t>
  </si>
  <si>
    <t>C10402</t>
  </si>
  <si>
    <t>Gracefully - West End Ave</t>
  </si>
  <si>
    <t>101 West End Ave New York NY  10023</t>
  </si>
  <si>
    <t>C11072</t>
  </si>
  <si>
    <t>Mt. Kisco Farm</t>
  </si>
  <si>
    <t>21 South Moger Ave Mount Kisco NY  10549</t>
  </si>
  <si>
    <t>C10324</t>
  </si>
  <si>
    <t>Food Cellar Corp - LIC</t>
  </si>
  <si>
    <t>4-85 47 Road Long Island City NY  11101</t>
  </si>
  <si>
    <t>C10115</t>
  </si>
  <si>
    <t>C Town @ Graham Ave.</t>
  </si>
  <si>
    <t>330 Graham Avenue Brooklyn NY  11211</t>
  </si>
  <si>
    <t>C11623</t>
  </si>
  <si>
    <t>Wholesome Foods Market Atlantic</t>
  </si>
  <si>
    <t>1306 Atlantic Ave Brooklyn NY  11216</t>
  </si>
  <si>
    <t>C11455</t>
  </si>
  <si>
    <t>Yomaram (Green Organic Market)</t>
  </si>
  <si>
    <t>275 S Central Avenue Hartsdale NY  10530</t>
  </si>
  <si>
    <t>C10597</t>
  </si>
  <si>
    <t>Lemon Tree Food Market</t>
  </si>
  <si>
    <t>387 Graham Avenue Brooklyn NY  11211</t>
  </si>
  <si>
    <t>C11881</t>
  </si>
  <si>
    <t>East Side Grocery</t>
  </si>
  <si>
    <t>1422 2nd Avenue New York NY  10021</t>
  </si>
  <si>
    <t>C13187</t>
  </si>
  <si>
    <t>Hudson Market 2 - 11th Ave (57th)</t>
  </si>
  <si>
    <t>601 West 57th St New York NY  10019</t>
  </si>
  <si>
    <t>C10255</t>
  </si>
  <si>
    <t>E&amp;I</t>
  </si>
  <si>
    <t>49-12 Vernon Blvd Queens NY  11101</t>
  </si>
  <si>
    <t>C12236</t>
  </si>
  <si>
    <t>Bread &amp; Butter/56th St</t>
  </si>
  <si>
    <t>25 W 56th Street New York NY  10019</t>
  </si>
  <si>
    <t>C11319</t>
  </si>
  <si>
    <t>L-mo's Market</t>
  </si>
  <si>
    <t>51 Morgan Ave, Brooklyn NY  11237</t>
  </si>
  <si>
    <t>C10092</t>
  </si>
  <si>
    <t>Brooklyn Harvest</t>
  </si>
  <si>
    <t>25 N 5th Street Brooklyn NY  11211</t>
  </si>
  <si>
    <t>C13315</t>
  </si>
  <si>
    <t>Sunrise Market Plece</t>
  </si>
  <si>
    <t>610 11th Ave New York NY  10036</t>
  </si>
  <si>
    <t>C10476</t>
  </si>
  <si>
    <t>Ideal Marketplace</t>
  </si>
  <si>
    <t>317 9th Avenue New York NY  10001</t>
  </si>
  <si>
    <t>C11506</t>
  </si>
  <si>
    <t>Hudson Market - 10th Avenue</t>
  </si>
  <si>
    <t>303 10th Avenue New York NY  10001</t>
  </si>
  <si>
    <t>C10337</t>
  </si>
  <si>
    <t>Foragers City Grocer - Brooklyn</t>
  </si>
  <si>
    <t>56 Adams Street Brooklyn NY  11201</t>
  </si>
  <si>
    <t>C10695</t>
  </si>
  <si>
    <t>Natural Frontier</t>
  </si>
  <si>
    <t>325 3rd Avenue (btw 24 &amp; 25th St) New York NY  10010</t>
  </si>
  <si>
    <t>C13070</t>
  </si>
  <si>
    <t>Food for Thought Hastings</t>
  </si>
  <si>
    <t>7 Spring Street Hastings On Hudson NY  10706</t>
  </si>
  <si>
    <t>C11354</t>
  </si>
  <si>
    <t>Foodtown 600 West</t>
  </si>
  <si>
    <t>600 West 160th Street New York NY  10032</t>
  </si>
  <si>
    <t>C13314</t>
  </si>
  <si>
    <t>Dean Organic Market</t>
  </si>
  <si>
    <t>486 Dean St Brooklyn NY  11217</t>
  </si>
  <si>
    <t>C13203</t>
  </si>
  <si>
    <t>Natures Remedy Pharmacy</t>
  </si>
  <si>
    <t>72 Middle Neck Road Great Neck NY  11021</t>
  </si>
  <si>
    <t>C10096</t>
  </si>
  <si>
    <t>Brooklyn Market 1 (Bayridge)</t>
  </si>
  <si>
    <t>8102 3rd Ave Brooklyn NY  11209</t>
  </si>
  <si>
    <t>C10994</t>
  </si>
  <si>
    <t>WFM-NYC UES - 3rd Ave</t>
  </si>
  <si>
    <t>WHOLE FOODS - UPPER EAST SIDE</t>
  </si>
  <si>
    <t>C10511</t>
  </si>
  <si>
    <t>Key Food - Montague Street</t>
  </si>
  <si>
    <t>102 Montague Street Brooklyn NY  11201</t>
  </si>
  <si>
    <t>C10411</t>
  </si>
  <si>
    <t>Green Bay Market (Broadway)</t>
  </si>
  <si>
    <t>32-06 Broadway Astoria NY  11106</t>
  </si>
  <si>
    <t>C11760</t>
  </si>
  <si>
    <t>Fine Fare - Ogden Ave.</t>
  </si>
  <si>
    <t>1136 Ogden Avenue Bronx NY  10452</t>
  </si>
  <si>
    <t>C13330</t>
  </si>
  <si>
    <t>Manna Restaurant</t>
  </si>
  <si>
    <t>409 3rd Street SW Suite C-700 Washington DC  20024</t>
  </si>
  <si>
    <t>C10957</t>
  </si>
  <si>
    <t>West Side Market - 97th Street</t>
  </si>
  <si>
    <t>2589 Broadway New York NY  10025</t>
  </si>
  <si>
    <t>C10523</t>
  </si>
  <si>
    <t>Key Food Fresh - Queens Blvd</t>
  </si>
  <si>
    <t>46-02 Queens Blvd.Sunnyside Queens - NY  11104</t>
  </si>
  <si>
    <t>C10959</t>
  </si>
  <si>
    <t>West Side Market - 110th St.</t>
  </si>
  <si>
    <t>2836 Broadway New York NY  10025</t>
  </si>
  <si>
    <t>C10832</t>
  </si>
  <si>
    <t>Sickles Market LLC (Little Silver, NJ)</t>
  </si>
  <si>
    <t>PO Box 56 Little Silver NJ  07739</t>
  </si>
  <si>
    <t>C11659</t>
  </si>
  <si>
    <t>109 Cheese and Wine (Kent)</t>
  </si>
  <si>
    <t>109 Danbury Rd Ridgefield CT  06877</t>
  </si>
  <si>
    <t>C10773</t>
  </si>
  <si>
    <t>Park Terrace Deli</t>
  </si>
  <si>
    <t>510W 218th Street New York NY  10034</t>
  </si>
  <si>
    <t>C11526</t>
  </si>
  <si>
    <t>New Morning Country Store LLC</t>
  </si>
  <si>
    <t>129 Main St N, Woodbury CT  06798</t>
  </si>
  <si>
    <t>C10643</t>
  </si>
  <si>
    <t>Foodtown of Prospect Heights (Vanderbuilt Ave)</t>
  </si>
  <si>
    <t>632 Vanderbuilt Avenue Brooklyn NY  11238</t>
  </si>
  <si>
    <t>C12369</t>
  </si>
  <si>
    <t>Market Shack and Grill</t>
  </si>
  <si>
    <t>P.O Box 775 Tuxedo Park NY  10987</t>
  </si>
  <si>
    <t>C13184</t>
  </si>
  <si>
    <t>Bridges General - 8th Street</t>
  </si>
  <si>
    <t>350 Madison Avenue New York NY  10017</t>
  </si>
  <si>
    <t>C11839</t>
  </si>
  <si>
    <t>S &amp; S Corner Shop</t>
  </si>
  <si>
    <t>11 Fort Pond Blvd East Hampton NY  11937</t>
  </si>
  <si>
    <t>C12217</t>
  </si>
  <si>
    <t>It's Only Natural Market</t>
  </si>
  <si>
    <t>575 Main Street Middletown CT  06457</t>
  </si>
  <si>
    <t>C10251</t>
  </si>
  <si>
    <t>Downtown Pharmacy #2</t>
  </si>
  <si>
    <t>18 Park Avenue Jersey City NJ  07302</t>
  </si>
  <si>
    <t>C10859</t>
  </si>
  <si>
    <t>Sun Sweet</t>
  </si>
  <si>
    <t>838 6th Avenue New York NY  10001</t>
  </si>
  <si>
    <t>C13322</t>
  </si>
  <si>
    <t>Smith &amp; East Marketplace</t>
  </si>
  <si>
    <t>54 East Street South Salem NY  10590</t>
  </si>
  <si>
    <t>C10961</t>
  </si>
  <si>
    <t>Westerly Natural Market</t>
  </si>
  <si>
    <t>913 8th Avenue New York NY  10019</t>
  </si>
  <si>
    <t>C10847</t>
  </si>
  <si>
    <t>Space Market(University Place)</t>
  </si>
  <si>
    <t>1 University Pl #1, New York NY  10003</t>
  </si>
  <si>
    <t>C10422</t>
  </si>
  <si>
    <t>Green Simphony</t>
  </si>
  <si>
    <t>255  W. 43 St New York NY  10036</t>
  </si>
  <si>
    <t>C13407</t>
  </si>
  <si>
    <t>Lincoln Market</t>
  </si>
  <si>
    <t>33 Lincoln Rd Brooklyn NY  11225</t>
  </si>
  <si>
    <t>C13549</t>
  </si>
  <si>
    <t>Bridges General - 31 West</t>
  </si>
  <si>
    <t>31 W 52nd Street New York NY  10019</t>
  </si>
  <si>
    <t>C10748</t>
  </si>
  <si>
    <t>Organic Planet #3</t>
  </si>
  <si>
    <t>205 N 9th Street Brooklyn NY  11211</t>
  </si>
  <si>
    <t>C10629</t>
  </si>
  <si>
    <t>Mekelburgs (Warehouse)</t>
  </si>
  <si>
    <t>293 Grand Avenue Brooklyn NY  11238</t>
  </si>
  <si>
    <t>C10817</t>
  </si>
  <si>
    <t>Route 100 Market (Somers, NY)</t>
  </si>
  <si>
    <t>291 Route 100 Somers NY  10589</t>
  </si>
  <si>
    <t>C11915</t>
  </si>
  <si>
    <t>Paradise Market Place</t>
  </si>
  <si>
    <t>244 10th Avenue New York NY  10001</t>
  </si>
  <si>
    <t>C10451</t>
  </si>
  <si>
    <t>Health Nuts - 44th Street</t>
  </si>
  <si>
    <t>835 2nd Avenue New York NY  10017</t>
  </si>
  <si>
    <t>C10218</t>
  </si>
  <si>
    <t>Dean &amp; Deluca - Madison</t>
  </si>
  <si>
    <t>1150 Madison Avenue New York NY  10028</t>
  </si>
  <si>
    <t>C10851</t>
  </si>
  <si>
    <t>Steve's Market Inc (Ramsey, NJ)</t>
  </si>
  <si>
    <t>12 W Main Street Ramsey NJ  07446</t>
  </si>
  <si>
    <t>C10005</t>
  </si>
  <si>
    <t>5th Avenue Market</t>
  </si>
  <si>
    <t>185 5th Avenue Brooklyn NY  11217</t>
  </si>
  <si>
    <t>C10136</t>
  </si>
  <si>
    <t>Caffe Bene</t>
  </si>
  <si>
    <t>80-27 37th Avenue Jackson Heights NY  11372</t>
  </si>
  <si>
    <t>C10217</t>
  </si>
  <si>
    <t>Dean &amp; Deluca - SoHo</t>
  </si>
  <si>
    <t>104 Crosby Street New York NY  10012</t>
  </si>
  <si>
    <t>C12371</t>
  </si>
  <si>
    <t>Modern Cook Shop (Eatery)</t>
  </si>
  <si>
    <t>1412 Broadway New York NY  10018</t>
  </si>
  <si>
    <t>C10705</t>
  </si>
  <si>
    <t>Nature's Nutrition (Brick, NJ) Drum Point Pharmacy, Inc</t>
  </si>
  <si>
    <t>383 Brick Blvd Brick NJ  08723</t>
  </si>
  <si>
    <t>C11237</t>
  </si>
  <si>
    <t>Nature's Temptations</t>
  </si>
  <si>
    <t>32 Prospect Street Ridgefield CT  06877</t>
  </si>
  <si>
    <t>C10150</t>
  </si>
  <si>
    <t>Central Market @ 110th St.</t>
  </si>
  <si>
    <t>300 W 110th Street New York NY  10025</t>
  </si>
  <si>
    <t>C10129</t>
  </si>
  <si>
    <t>Cafe Duke</t>
  </si>
  <si>
    <t>140 W 51 Street New York NY  10020</t>
  </si>
  <si>
    <t>C10269</t>
  </si>
  <si>
    <t>Elly's Market</t>
  </si>
  <si>
    <t>230 Dekalb Avenue Brooklyn NY  11205</t>
  </si>
  <si>
    <t>C10470</t>
  </si>
  <si>
    <t>Hudson Greene Market (Jersey City, NJ)</t>
  </si>
  <si>
    <t>77 Hudson Street Jersey City NJ  07302</t>
  </si>
  <si>
    <t>C10706</t>
  </si>
  <si>
    <t>Nature's Pavilion (Pompton Plains, NJ)</t>
  </si>
  <si>
    <t>564 State Rt 23 North Pompton Plains NJ  07444</t>
  </si>
  <si>
    <t>C13263</t>
  </si>
  <si>
    <t>Bridges General - 11 Madison</t>
  </si>
  <si>
    <t>676 Broadway / 4th Floor New York NY  10012</t>
  </si>
  <si>
    <t>C10938</t>
  </si>
  <si>
    <t>Urban Market (LIC)</t>
  </si>
  <si>
    <t>50-01 2nd Street Long Island City NY  11101</t>
  </si>
  <si>
    <t>C10824</t>
  </si>
  <si>
    <t>Save Mor Drugs</t>
  </si>
  <si>
    <t>175 S Riverside Ave Croton-on-Hudson NY  10520</t>
  </si>
  <si>
    <t>C11179</t>
  </si>
  <si>
    <t>The Pantry*</t>
  </si>
  <si>
    <t>1580 Boston Post Road Fairfield CT  06824</t>
  </si>
  <si>
    <t>C10139</t>
  </si>
  <si>
    <t>Campbell Cheese &amp; Grocery</t>
  </si>
  <si>
    <t>502 Lorimer Street Brooklyn NY  11211</t>
  </si>
  <si>
    <t>C12059</t>
  </si>
  <si>
    <t>Doylestown Food Market</t>
  </si>
  <si>
    <t>29 West State Street Doylestown PA  18901</t>
  </si>
  <si>
    <t>C10886</t>
  </si>
  <si>
    <t>The Common Bond Market (Shelton, CT)</t>
  </si>
  <si>
    <t>40 Huntington St Shelton CT  06484</t>
  </si>
  <si>
    <t>C10487</t>
  </si>
  <si>
    <t>Jack's Super Foodtown of Bloomfield</t>
  </si>
  <si>
    <t>296 Glenwood Avenue Bloomfield NJ  07003</t>
  </si>
  <si>
    <t>C11103</t>
  </si>
  <si>
    <t>Perk Up Cafe</t>
  </si>
  <si>
    <t>317 Broadway Bayonne NJ  07002</t>
  </si>
  <si>
    <t>C11178</t>
  </si>
  <si>
    <t>Littleneck Outpost (Greenpoint, NY)</t>
  </si>
  <si>
    <t>128 Franklin St Brooklyn NY  11222</t>
  </si>
  <si>
    <t>C13186</t>
  </si>
  <si>
    <t>Orso Coffee</t>
  </si>
  <si>
    <t>1745 Sheepshead Bay Rd Brooklyn NY  11235</t>
  </si>
  <si>
    <t>C11214</t>
  </si>
  <si>
    <t>Gourmet Deli (Wyckoff)</t>
  </si>
  <si>
    <t>114 Wyckoff Ave, Brooklyn NY  11237</t>
  </si>
  <si>
    <t>C10336</t>
  </si>
  <si>
    <t>Foragers City Grocer - Chelsea</t>
  </si>
  <si>
    <t>300  W 22th Street New York NY  10011</t>
  </si>
  <si>
    <t>C11948</t>
  </si>
  <si>
    <t>Brooklyns Natural Deli</t>
  </si>
  <si>
    <t>2126 Caton Avenue Brooklyn NY  11226</t>
  </si>
  <si>
    <t>C11105</t>
  </si>
  <si>
    <t>109 Cheese and Wine</t>
  </si>
  <si>
    <t>C11328</t>
  </si>
  <si>
    <t>Gosmans Gourment Fish Market (Montauk, NY)</t>
  </si>
  <si>
    <t>PO Box 2340 Montauk NY  11954</t>
  </si>
  <si>
    <t>Dean &amp; Deluca-Madison</t>
  </si>
  <si>
    <t>C12055</t>
  </si>
  <si>
    <t>Weavers Way - Chestnut Hill</t>
  </si>
  <si>
    <t>8424 GERMANTOWN AVE Attn: Susan Beetle Philadelphia PA  19118</t>
  </si>
  <si>
    <t>C11498</t>
  </si>
  <si>
    <t>Green Ivy Organic Natural</t>
  </si>
  <si>
    <t>244 4th Ave Brooklyn NY  11215</t>
  </si>
  <si>
    <t>C13638</t>
  </si>
  <si>
    <t>Studios</t>
  </si>
  <si>
    <t>29 Little W 12th Street New York NY  10014</t>
  </si>
  <si>
    <t>C10895</t>
  </si>
  <si>
    <t>The Modern Chemist</t>
  </si>
  <si>
    <t>191 4th Ave Brooklyn NY  11217</t>
  </si>
  <si>
    <t>C13815</t>
  </si>
  <si>
    <t>High Voltage Cafe</t>
  </si>
  <si>
    <t>808 springwood Ave Asbury Park NJ  07712</t>
  </si>
  <si>
    <t>Gosmans Gourmet Fish Market (Montauk, NY)</t>
  </si>
  <si>
    <t>C12207</t>
  </si>
  <si>
    <t>Bridges General - Mercer St.</t>
  </si>
  <si>
    <t>C11946</t>
  </si>
  <si>
    <t>Health Is Wealth</t>
  </si>
  <si>
    <t>1416 Kings Highway Brooklyn NY  11229</t>
  </si>
  <si>
    <t>C13786</t>
  </si>
  <si>
    <t>Pure and Natural</t>
  </si>
  <si>
    <t>141 E 96 st street New York NY  10128</t>
  </si>
  <si>
    <t>The Pantry</t>
  </si>
  <si>
    <t>C13897</t>
  </si>
  <si>
    <t>Front Porch Organics</t>
  </si>
  <si>
    <t>29 West Shore Trail Sparta NJ  07871</t>
  </si>
  <si>
    <t>C12697</t>
  </si>
  <si>
    <t>1080 Brew</t>
  </si>
  <si>
    <t>1080 Wycoff Avenue Ridgewood NY  11385</t>
  </si>
  <si>
    <t>C13971</t>
  </si>
  <si>
    <t>Avalon Super Market</t>
  </si>
  <si>
    <t>Po box 369 Avalon NJ  08202</t>
  </si>
  <si>
    <t>C14004</t>
  </si>
  <si>
    <t>Frame Gourmet 2</t>
  </si>
  <si>
    <t>345 5th Ave New York NY  10016</t>
  </si>
  <si>
    <t>C13274</t>
  </si>
  <si>
    <t>The New Stand</t>
  </si>
  <si>
    <t>30 W. 24th Street Floor 6 New York NY  10010</t>
  </si>
  <si>
    <t>C10877</t>
  </si>
  <si>
    <t>Terrain Garden Cafe (Wesport, CT)</t>
  </si>
  <si>
    <t>561 Post Road East Westport CT  06880</t>
  </si>
  <si>
    <t>C10698</t>
  </si>
  <si>
    <t>Natural Green Market</t>
  </si>
  <si>
    <t>162 3rd Avenue New York NY  10003</t>
  </si>
  <si>
    <t>Unna Bake -Coconut Oat (6 x 7 oz)</t>
  </si>
  <si>
    <t>C11645</t>
  </si>
  <si>
    <t>AS Fine Foods Westport</t>
  </si>
  <si>
    <t>361 Post Road West Westport CT  06880</t>
  </si>
  <si>
    <t>Unna Bake -Ginger Snap &amp; Vanilla Dream -(6 x 7 oz)</t>
  </si>
  <si>
    <t>Unna Bake -Vanilla Dream  (6 x 7 oz)</t>
  </si>
  <si>
    <t>C10158</t>
  </si>
  <si>
    <t>Cherry Tree Gourmet Station-4051 Abinader Grocery Corp.</t>
  </si>
  <si>
    <t>4050 Broadway &amp; 170st New York NY  10032</t>
  </si>
  <si>
    <t>Unna Bake -Lemon Lime  (6 x 7 oz)</t>
  </si>
  <si>
    <t>C10351</t>
  </si>
  <si>
    <t>Fresh Value Marketplace</t>
  </si>
  <si>
    <t>95-07 63rd Drive Rego Park NY  11374</t>
  </si>
  <si>
    <t>Unna Bake -Coconut Oat Cookie-  (6 x 3.4 OZ)</t>
  </si>
  <si>
    <t>C11625</t>
  </si>
  <si>
    <t>SAMPLES</t>
  </si>
  <si>
    <t>20 Pulaski St Suite A Bayonne NJ  07002</t>
  </si>
  <si>
    <t>C10834</t>
  </si>
  <si>
    <t>Skyline Gourmet Deli</t>
  </si>
  <si>
    <t>700 10th Ave New York NY  10019</t>
  </si>
  <si>
    <t>C14196</t>
  </si>
  <si>
    <t>Gracious Goodies Inc</t>
  </si>
  <si>
    <t>99 Wilmington Drive Melville NY  11747</t>
  </si>
  <si>
    <t>C11113</t>
  </si>
  <si>
    <t>Foodtown (Manhattan)</t>
  </si>
  <si>
    <t>756 St Nicholas Ave, New York NY  10031</t>
  </si>
  <si>
    <t>C10788</t>
  </si>
  <si>
    <t>Pioneer Supermarket - 380 Lenox</t>
  </si>
  <si>
    <t>380 Lenox Avenue New York NY  10027</t>
  </si>
  <si>
    <t>808 Columbus Ave New York NY  10025</t>
  </si>
  <si>
    <t>100 W 125th Street New York NY  10027</t>
  </si>
  <si>
    <t>1551 3rd Avenue New York NY  10128</t>
  </si>
  <si>
    <t>10 Columbus Circle Suite SC101 New York NY  10019</t>
  </si>
  <si>
    <t>C11768</t>
  </si>
  <si>
    <t>Sprouts Market Place</t>
  </si>
  <si>
    <t>70 Columbus Street Jersey City NJ  07302</t>
  </si>
  <si>
    <t>C10387</t>
  </si>
  <si>
    <t>Good Nature Cafe Inc (44 Whitney )</t>
  </si>
  <si>
    <t>44 Whitney Ave New Haven CT  06510</t>
  </si>
  <si>
    <t>C10010</t>
  </si>
  <si>
    <t>A Matter of Health 2</t>
  </si>
  <si>
    <t>1347 72st 1st Avenue New York NY  10021</t>
  </si>
  <si>
    <t>C10572</t>
  </si>
  <si>
    <t>Le District</t>
  </si>
  <si>
    <t>93 Pearl Street New York NY  10004</t>
  </si>
  <si>
    <t>C10430</t>
  </si>
  <si>
    <t>Guru Health Foods</t>
  </si>
  <si>
    <t>86-02 Parsons Blvd. Queens NY  11432</t>
  </si>
  <si>
    <t>C11721</t>
  </si>
  <si>
    <t>AS Fine Foods - Stamford</t>
  </si>
  <si>
    <t>856 High Ridge Road Stamford CT  06905</t>
  </si>
  <si>
    <t>C11172</t>
  </si>
  <si>
    <t>Mr Pina (219 Havemeyer)</t>
  </si>
  <si>
    <t>219 Havemeyer Brooklyn NY  11211</t>
  </si>
  <si>
    <t>**DISCO**Unna Bake - Chocolate Caramel Cookie(6 x 3.4 OZ)</t>
  </si>
  <si>
    <t>C13781</t>
  </si>
  <si>
    <t>White Horse Coffee &amp; Creamery LLC</t>
  </si>
  <si>
    <t>700 West Ave Elkins Park PA  19027</t>
  </si>
  <si>
    <t>**DISCO**Unna Bake -Chocolate Caramel Cookie 2 pack (12 x 1 OZ)</t>
  </si>
  <si>
    <t>C10848</t>
  </si>
  <si>
    <t>Spring Mart</t>
  </si>
  <si>
    <t>202 Mott Street New York NY  10012</t>
  </si>
  <si>
    <t>C11635</t>
  </si>
  <si>
    <t>Jet.com, Inc. - Burlington, NJ</t>
  </si>
  <si>
    <t>221 River Street, 8th Floor Hoboken NJ  07030</t>
  </si>
  <si>
    <t>C10215</t>
  </si>
  <si>
    <t>Dean &amp; Deluca - City Spire</t>
  </si>
  <si>
    <t>156 West 56th Street New York NY  10019</t>
  </si>
  <si>
    <t>C10090</t>
  </si>
  <si>
    <t>Brooklyn Fare 2 (NYC)</t>
  </si>
  <si>
    <t>431 West 37th (bet 9th &amp;10th) New York NY  10018</t>
  </si>
  <si>
    <t>C10232</t>
  </si>
  <si>
    <t>Decicco's - Larchmont</t>
  </si>
  <si>
    <t>43 Fifth Avenue Pelham NY  10803</t>
  </si>
  <si>
    <t>C13327</t>
  </si>
  <si>
    <t>Murray Hill Market</t>
  </si>
  <si>
    <t>136 E 34th St New York NY  10016</t>
  </si>
  <si>
    <t>C13727</t>
  </si>
  <si>
    <t>Hymies &amp; Barsons - King of Prussia</t>
  </si>
  <si>
    <t>342 Montgomery Ave Merion Station PA  19066</t>
  </si>
  <si>
    <t>C12196</t>
  </si>
  <si>
    <t>City Acres Market</t>
  </si>
  <si>
    <t>70 Pine Street New York NY  10005</t>
  </si>
  <si>
    <t>C10452</t>
  </si>
  <si>
    <t>Health Nuts - 63rd Street</t>
  </si>
  <si>
    <t>1208 2nd Avenue New York NY  10021</t>
  </si>
  <si>
    <t>C14370</t>
  </si>
  <si>
    <t>Oliva</t>
  </si>
  <si>
    <t>138 Newark Ave Jersey City NJ  07302</t>
  </si>
  <si>
    <t>C10928</t>
  </si>
  <si>
    <t>True Food Inc (Nyack, NY)</t>
  </si>
  <si>
    <t>166 Main Street Nyack NY  10960</t>
  </si>
  <si>
    <t>C14383</t>
  </si>
  <si>
    <t>Health Kitchen</t>
  </si>
  <si>
    <t>1017 154th St Whitestone NY  11357</t>
  </si>
  <si>
    <t>C11016</t>
  </si>
  <si>
    <t>Southdown Market - Huntington</t>
  </si>
  <si>
    <t>240 Fort Salonga Rd Northport NY  11768</t>
  </si>
  <si>
    <t>C10125</t>
  </si>
  <si>
    <t>Cafasso's Fairway Market</t>
  </si>
  <si>
    <t>1214 Anderson Avenue Fort Lee NJ  07024</t>
  </si>
  <si>
    <t>C11962</t>
  </si>
  <si>
    <t>ShopRite (I) - Hoboken</t>
  </si>
  <si>
    <t>900 Madison Street Hoboken NJ  07030</t>
  </si>
  <si>
    <t>C10871</t>
  </si>
  <si>
    <t>Tapps Supermarkets - Marketplace Emporium (42nd St)</t>
  </si>
  <si>
    <t>575 Grand Street Brooklyn NY  11211</t>
  </si>
  <si>
    <t>C10872</t>
  </si>
  <si>
    <t>Tapps Supermarkets - Marketplace Emporium (8th Ave)</t>
  </si>
  <si>
    <t>Mekelburg's Clinton Hill (Warehouse)</t>
  </si>
  <si>
    <t>C10873</t>
  </si>
  <si>
    <t>Tapps Supermarkets - Marketplace Emporium (USE)</t>
  </si>
  <si>
    <t>C10663</t>
  </si>
  <si>
    <t>Mr. Melon</t>
  </si>
  <si>
    <t>975 Fulton Street Brooklyn NY  11238</t>
  </si>
  <si>
    <t>Document Number</t>
  </si>
  <si>
    <t>Posting Date</t>
  </si>
  <si>
    <t>Customer/Vendor Code</t>
  </si>
  <si>
    <t>Customer/Vendor Name</t>
  </si>
  <si>
    <t>Street</t>
  </si>
  <si>
    <t>City</t>
  </si>
  <si>
    <t>State</t>
  </si>
  <si>
    <t>Zip Code</t>
  </si>
  <si>
    <t>Credit Hold</t>
  </si>
  <si>
    <t>Warehouse Name</t>
  </si>
  <si>
    <t>Group Name</t>
  </si>
  <si>
    <t>Item No.</t>
  </si>
  <si>
    <t>Item/Service Description</t>
  </si>
  <si>
    <t>Total Sales $</t>
  </si>
  <si>
    <t>Sales Employee Name</t>
  </si>
  <si>
    <t>56 Adams Street.</t>
  </si>
  <si>
    <t>Brooklyn</t>
  </si>
  <si>
    <t>NY</t>
  </si>
  <si>
    <t>N</t>
  </si>
  <si>
    <t>New Jersey</t>
  </si>
  <si>
    <t>3002_Brooklyn Indie</t>
  </si>
  <si>
    <t>Dry Snacks</t>
  </si>
  <si>
    <t>Alejandro Lopez</t>
  </si>
  <si>
    <t>104 Crosby Street</t>
  </si>
  <si>
    <t>New York</t>
  </si>
  <si>
    <t>2016_Dean&amp;Deluca</t>
  </si>
  <si>
    <t>House Account</t>
  </si>
  <si>
    <t>808 Columbus Ave</t>
  </si>
  <si>
    <t>1001_WFM NE</t>
  </si>
  <si>
    <t>1551 3rd Avenue</t>
  </si>
  <si>
    <t>1104 Cortelyou Rd</t>
  </si>
  <si>
    <t>Jose Sevilla</t>
  </si>
  <si>
    <t>77 Hudson Street</t>
  </si>
  <si>
    <t>Jersey City</t>
  </si>
  <si>
    <t>NJ</t>
  </si>
  <si>
    <t>3006_NJ Indie</t>
  </si>
  <si>
    <t>Lina Sierra</t>
  </si>
  <si>
    <t>108 Old Ridgefield Road</t>
  </si>
  <si>
    <t>Wilton</t>
  </si>
  <si>
    <t>CT</t>
  </si>
  <si>
    <t>3005_CT Indie</t>
  </si>
  <si>
    <t>Frank Molina</t>
  </si>
  <si>
    <t>475 Smith Ridge Road</t>
  </si>
  <si>
    <t>South Salem</t>
  </si>
  <si>
    <t>3008_NYS Indie</t>
  </si>
  <si>
    <t>Angel Concha</t>
  </si>
  <si>
    <t>219 Havemeyer</t>
  </si>
  <si>
    <t>David Diaz</t>
  </si>
  <si>
    <t>1347 1st Avenue</t>
  </si>
  <si>
    <t>3001_Manhattan Indie</t>
  </si>
  <si>
    <t>Kenneth Narvaez</t>
  </si>
  <si>
    <t>95-07 63rd Drive</t>
  </si>
  <si>
    <t>Rego Park</t>
  </si>
  <si>
    <t>3003_Queens Indie</t>
  </si>
  <si>
    <t>141 E 96 st street</t>
  </si>
  <si>
    <t>C10083</t>
  </si>
  <si>
    <t>Green Broccoli MARKT</t>
  </si>
  <si>
    <t>591 Franklin ave</t>
  </si>
  <si>
    <t>86-02 Parsons Blvd. Jamaica</t>
  </si>
  <si>
    <t>Queens</t>
  </si>
  <si>
    <t>C14216</t>
  </si>
  <si>
    <t>Jet.com, Inc. -  (NY2)</t>
  </si>
  <si>
    <t>1055 Bronx River Avenue</t>
  </si>
  <si>
    <t>Bronx</t>
  </si>
  <si>
    <t>6001_Online</t>
  </si>
  <si>
    <t>1208 2nd Avenue</t>
  </si>
  <si>
    <t>1150 Madison Avenue</t>
  </si>
  <si>
    <t>29 West Shore Trail</t>
  </si>
  <si>
    <t>Sparta</t>
  </si>
  <si>
    <t>Richard Castronova</t>
  </si>
  <si>
    <t>900 Madison Street</t>
  </si>
  <si>
    <t>Hoboken</t>
  </si>
  <si>
    <t>2020_ShopriteInserra</t>
  </si>
  <si>
    <t>1214 Anderson Avenue</t>
  </si>
  <si>
    <t>Fort Lee</t>
  </si>
  <si>
    <t>C10749</t>
  </si>
  <si>
    <t>Organica Natural Foods,LLC (Northvale NJ)</t>
  </si>
  <si>
    <t>246 Livington Street</t>
  </si>
  <si>
    <t>Northvale</t>
  </si>
  <si>
    <t>31-14 30th Avenue</t>
  </si>
  <si>
    <t>Astoria</t>
  </si>
  <si>
    <t>782 Union St</t>
  </si>
  <si>
    <t>C10425</t>
  </si>
  <si>
    <t>Greene Grape Provisions</t>
  </si>
  <si>
    <t>767 Fulton St</t>
  </si>
  <si>
    <t>44 Whitney Ave</t>
  </si>
  <si>
    <t>New Haven</t>
  </si>
  <si>
    <t>561 Post Road East</t>
  </si>
  <si>
    <t>Westport</t>
  </si>
  <si>
    <t>129 Main St N,</t>
  </si>
  <si>
    <t>Woodbury</t>
  </si>
  <si>
    <t>C12302</t>
  </si>
  <si>
    <t>FoodKick (Brooklyn)</t>
  </si>
  <si>
    <t>630 Flushing Avenue</t>
  </si>
  <si>
    <t>4002_Fresh Direct</t>
  </si>
  <si>
    <t>C13729</t>
  </si>
  <si>
    <t>Man-Dell - Key Food #564</t>
  </si>
  <si>
    <t>32-21 Newtown Ave</t>
  </si>
  <si>
    <t>Man Dell KEY Food</t>
  </si>
  <si>
    <t>C13732</t>
  </si>
  <si>
    <t>Man-Dell - Key Food #646</t>
  </si>
  <si>
    <t>22-15/27 31st St</t>
  </si>
  <si>
    <t>10 Columbus Circle (Suite SC101)</t>
  </si>
  <si>
    <t>300  W 22th Street</t>
  </si>
  <si>
    <t>Ivonne Benavides</t>
  </si>
  <si>
    <t>C13730</t>
  </si>
  <si>
    <t>Man-Dell - Key Food #566</t>
  </si>
  <si>
    <t>52 Avenue A</t>
  </si>
  <si>
    <t>Jose Lara</t>
  </si>
  <si>
    <t>99 Wilmington Drive</t>
  </si>
  <si>
    <t>Melville</t>
  </si>
  <si>
    <t>3007_LI Indie</t>
  </si>
  <si>
    <t>C10916</t>
  </si>
  <si>
    <t>Tisane Pharmacy</t>
  </si>
  <si>
    <t>340 East 86th Street</t>
  </si>
  <si>
    <t>C12166</t>
  </si>
  <si>
    <t>Aero Studios Limited (Copper Beech)</t>
  </si>
  <si>
    <t>133 So. Country Road</t>
  </si>
  <si>
    <t>Bellport</t>
  </si>
  <si>
    <t>C13733</t>
  </si>
  <si>
    <t>Man-Dell - Key Food #890</t>
  </si>
  <si>
    <t>130 7th Ave</t>
  </si>
  <si>
    <t>C11084</t>
  </si>
  <si>
    <t>Foodkick (Manhattan)</t>
  </si>
  <si>
    <t>630 West 52nd Street</t>
  </si>
  <si>
    <t>C14411</t>
  </si>
  <si>
    <t>West Side Market LLC- Lexington</t>
  </si>
  <si>
    <t>1407 Lexington Ave</t>
  </si>
  <si>
    <t>2010_West Side Mkt</t>
  </si>
  <si>
    <t>1745 Sheepshead Bay Rd</t>
  </si>
  <si>
    <t>C11476</t>
  </si>
  <si>
    <t>Dean &amp; Deluca - Kansas</t>
  </si>
  <si>
    <t>2526 E 36th St  N. Cir</t>
  </si>
  <si>
    <t>Wichita</t>
  </si>
  <si>
    <t>KS</t>
  </si>
  <si>
    <t>C14451</t>
  </si>
  <si>
    <t>Gourmet Market</t>
  </si>
  <si>
    <t>20 East 46th St</t>
  </si>
  <si>
    <t>70 Christopher Columbus Dr</t>
  </si>
  <si>
    <t>1 Harrison Ave</t>
  </si>
  <si>
    <t>Little Silver</t>
  </si>
  <si>
    <t>Y</t>
  </si>
  <si>
    <t>Daniel Dmytrow</t>
  </si>
  <si>
    <t>136 E 34th St</t>
  </si>
  <si>
    <t>C14478</t>
  </si>
  <si>
    <t>Royal Care (6317 14th Avenue)</t>
  </si>
  <si>
    <t>6317 14th Avenue</t>
  </si>
  <si>
    <t>25 W 56th Street</t>
  </si>
  <si>
    <t>810 8th Avenue</t>
  </si>
  <si>
    <t>2014_Tapps</t>
  </si>
  <si>
    <t>835 2nd Avenue</t>
  </si>
  <si>
    <t>C11991</t>
  </si>
  <si>
    <t>Jessica Siet</t>
  </si>
  <si>
    <t>_No Cust Grp</t>
  </si>
  <si>
    <t>-No Sales Employee-</t>
  </si>
  <si>
    <t>14 N Main Street</t>
  </si>
  <si>
    <t>Kent</t>
  </si>
  <si>
    <t>C10047</t>
  </si>
  <si>
    <t>Back To Earth</t>
  </si>
  <si>
    <t>306 South Main Street</t>
  </si>
  <si>
    <t>New City</t>
  </si>
  <si>
    <t>4051 Broadway</t>
  </si>
  <si>
    <t>C13984</t>
  </si>
  <si>
    <t>Riverwards Produce</t>
  </si>
  <si>
    <t>2200 E Norris St</t>
  </si>
  <si>
    <t>Philadelphia</t>
  </si>
  <si>
    <t>PA</t>
  </si>
  <si>
    <t>3010_PA Indie</t>
  </si>
  <si>
    <t>Alex Derish</t>
  </si>
  <si>
    <t>21 South Moger Ave</t>
  </si>
  <si>
    <t>Mount Kisco</t>
  </si>
  <si>
    <t>275 S Central Avenue</t>
  </si>
  <si>
    <t>Hartsdale</t>
  </si>
  <si>
    <t>166 Main Street</t>
  </si>
  <si>
    <t>Nyack</t>
  </si>
  <si>
    <t>100 W 125th Street</t>
  </si>
  <si>
    <t>431 West 37th</t>
  </si>
  <si>
    <t>Manhattan</t>
  </si>
  <si>
    <t>2126 Caton Avenue</t>
  </si>
  <si>
    <t>3004_Bronx Indie</t>
  </si>
  <si>
    <t>C10645</t>
  </si>
  <si>
    <t>Metropolitan City Market - 1142 Bedford</t>
  </si>
  <si>
    <t>1142 Bedford Avenue</t>
  </si>
  <si>
    <t>C11631</t>
  </si>
  <si>
    <t>Healthy Choice Gourmet</t>
  </si>
  <si>
    <t>1776-1778 Madison Avenue</t>
  </si>
  <si>
    <t>Frame Gourmet 2 DBA E.T.C.</t>
  </si>
  <si>
    <t>345 5th Ave</t>
  </si>
  <si>
    <t>C10852</t>
  </si>
  <si>
    <t>Stinky Bklyn LLC</t>
  </si>
  <si>
    <t>215 Smith Street</t>
  </si>
  <si>
    <t>C13067</t>
  </si>
  <si>
    <t>Aaa Pharmacy - Kings Hwy</t>
  </si>
  <si>
    <t>1926 Kings Hwy</t>
  </si>
  <si>
    <t>451 West 42nd Street</t>
  </si>
  <si>
    <t>296 Glenwood Avenue</t>
  </si>
  <si>
    <t>Bloomfield</t>
  </si>
  <si>
    <t>1580 Post Road</t>
  </si>
  <si>
    <t>Fairfield</t>
  </si>
  <si>
    <t>C12423</t>
  </si>
  <si>
    <t>Janssen's Market LLC</t>
  </si>
  <si>
    <t>3801 Kennett Pike</t>
  </si>
  <si>
    <t>Wilmington</t>
  </si>
  <si>
    <t>DE</t>
  </si>
  <si>
    <t>3011_DE Indie</t>
  </si>
  <si>
    <t>1416 Kings Highway</t>
  </si>
  <si>
    <t>601 West 57th St</t>
  </si>
  <si>
    <t>141 E 96th  street</t>
  </si>
  <si>
    <t>84 Third Ave</t>
  </si>
  <si>
    <t>C14507</t>
  </si>
  <si>
    <t>1 Bay Ridge Health Food</t>
  </si>
  <si>
    <t>9220 3rd  Ave</t>
  </si>
  <si>
    <t>70 Pine Street</t>
  </si>
  <si>
    <t>700 West Ave</t>
  </si>
  <si>
    <t>Jenkintown</t>
  </si>
  <si>
    <t>Unna Bake - Brown Butter Cookie 2 pack (12 x 1 OZ)</t>
  </si>
  <si>
    <t>C13506</t>
  </si>
  <si>
    <t>Lee's Farmers Market</t>
  </si>
  <si>
    <t>1045 Eastern PKWY</t>
  </si>
  <si>
    <t>1017 154th St</t>
  </si>
  <si>
    <t>Whitestone</t>
  </si>
  <si>
    <t>C11698</t>
  </si>
  <si>
    <t>True Food Inc (Westwood NJ)</t>
  </si>
  <si>
    <t>271 Center Avenue</t>
  </si>
  <si>
    <t>Westwood</t>
  </si>
  <si>
    <t>Lorraine Micewicz</t>
  </si>
  <si>
    <t>913 8th Avenue</t>
  </si>
  <si>
    <t>C10018</t>
  </si>
  <si>
    <t>Amish Market (9th Ave)</t>
  </si>
  <si>
    <t>731 9th Avenue</t>
  </si>
  <si>
    <t>138 Newark Ave</t>
  </si>
  <si>
    <t>4-85 47 Road</t>
  </si>
  <si>
    <t>20 Pulaski Street Suite A</t>
  </si>
  <si>
    <t>Bayonne</t>
  </si>
  <si>
    <t>C10279</t>
  </si>
  <si>
    <t>Fairway Market 1001 - Broadway (2127 Broadway)</t>
  </si>
  <si>
    <t>2127 Broadway</t>
  </si>
  <si>
    <t>2001_Fairway</t>
  </si>
  <si>
    <t>C10293</t>
  </si>
  <si>
    <t>Fairway Market 1010- Woodland Park</t>
  </si>
  <si>
    <t>1510 U.S. Route 46 West</t>
  </si>
  <si>
    <t>Woodland Park</t>
  </si>
  <si>
    <t>C10287</t>
  </si>
  <si>
    <t>Fairway Market 1005- Paramus</t>
  </si>
  <si>
    <t>30 East Ridgewood Ave (Store # 8 Route 17)</t>
  </si>
  <si>
    <t>Paramus</t>
  </si>
  <si>
    <t>C10290</t>
  </si>
  <si>
    <t>Fairway Market 1007 - Stamford</t>
  </si>
  <si>
    <t>699 Canal Street</t>
  </si>
  <si>
    <t>Stamford</t>
  </si>
  <si>
    <t>C10710</t>
  </si>
  <si>
    <t>News Market</t>
  </si>
  <si>
    <t>345 Park Ave</t>
  </si>
  <si>
    <t>C10292</t>
  </si>
  <si>
    <t>Fairway Market 1011 - Westbury LLC (Westbury)</t>
  </si>
  <si>
    <t>1250 Corporate Drive</t>
  </si>
  <si>
    <t>Westbury</t>
  </si>
  <si>
    <t>Gianna Cargill</t>
  </si>
  <si>
    <t>29 W STATE ST</t>
  </si>
  <si>
    <t>Doylestown</t>
  </si>
  <si>
    <t>n</t>
  </si>
  <si>
    <t>C10282</t>
  </si>
  <si>
    <t>Fairway Market 1008- East 86th Street</t>
  </si>
  <si>
    <t>240 E 86th Street</t>
  </si>
  <si>
    <t>C14708</t>
  </si>
  <si>
    <t>Brooklyn Fresh Market (U)</t>
  </si>
  <si>
    <t>6214 Avenue U</t>
  </si>
  <si>
    <t>C14480</t>
  </si>
  <si>
    <t>Jasmin Hernandez</t>
  </si>
  <si>
    <t>Vendor</t>
  </si>
  <si>
    <t>387 Graham Avenue</t>
  </si>
  <si>
    <t>C14723</t>
  </si>
  <si>
    <t>Sorriso Courthouse Cafe</t>
  </si>
  <si>
    <t>500 Pearl St</t>
  </si>
  <si>
    <t>Unna Bake -Coconut Oat 2-pack - (12 x 1 OZ)</t>
  </si>
  <si>
    <t>Employee</t>
  </si>
  <si>
    <t>C10289</t>
  </si>
  <si>
    <t>Fairway Market - Red Hook</t>
  </si>
  <si>
    <t>480-500 Van Brunt Street</t>
  </si>
  <si>
    <t>C10813</t>
  </si>
  <si>
    <t>Rising Tide</t>
  </si>
  <si>
    <t>42 Forest Avenue</t>
  </si>
  <si>
    <t>Glen Cove</t>
  </si>
  <si>
    <t>C10017</t>
  </si>
  <si>
    <t>Amish Market (45th Street)</t>
  </si>
  <si>
    <t>240East 45th Street</t>
  </si>
  <si>
    <t>C10288</t>
  </si>
  <si>
    <t>Fairway Market 1006- Pelham</t>
  </si>
  <si>
    <t>847 Pelham Pkwy</t>
  </si>
  <si>
    <t>Pelham</t>
  </si>
  <si>
    <t>C11626</t>
  </si>
  <si>
    <t>Decicco's - Millwood</t>
  </si>
  <si>
    <t>230 Saw Mill River Road</t>
  </si>
  <si>
    <t>Millwood</t>
  </si>
  <si>
    <t>2007_Decicco's</t>
  </si>
  <si>
    <t>C10222</t>
  </si>
  <si>
    <t>DeCicco Family Markets - Katonah</t>
  </si>
  <si>
    <t>132 Bedford Road</t>
  </si>
  <si>
    <t>Katonah</t>
  </si>
  <si>
    <t>C10231</t>
  </si>
  <si>
    <t>Decicco's - Harrison</t>
  </si>
  <si>
    <t>7 Halstead Avenue</t>
  </si>
  <si>
    <t>Harrison</t>
  </si>
  <si>
    <t>250 Vesey Street</t>
  </si>
  <si>
    <t>C10280</t>
  </si>
  <si>
    <t>Fairway Market 1013 - Chelsea</t>
  </si>
  <si>
    <t>55 West 25th Street</t>
  </si>
  <si>
    <t>101 West End Ave</t>
  </si>
  <si>
    <t>C14135</t>
  </si>
  <si>
    <t>Babeth's Store 1 UES</t>
  </si>
  <si>
    <t>1321 3rd Ave</t>
  </si>
  <si>
    <t>C10281</t>
  </si>
  <si>
    <t>Fairway Market 1009 - Douglaston</t>
  </si>
  <si>
    <t>242-02 61st Ave</t>
  </si>
  <si>
    <t>Douglaston</t>
  </si>
  <si>
    <t>Sprove Market Place</t>
  </si>
  <si>
    <t>C10339</t>
  </si>
  <si>
    <t>Fraiche Maxx</t>
  </si>
  <si>
    <t>213 Park Avenue S</t>
  </si>
  <si>
    <t>C11021</t>
  </si>
  <si>
    <t>Fairway Market 1012- Kips Bay</t>
  </si>
  <si>
    <t>580 Second Ave</t>
  </si>
  <si>
    <t>C10201</t>
  </si>
  <si>
    <t>Cornucopia Natural Food</t>
  </si>
  <si>
    <t>39 N Main Street</t>
  </si>
  <si>
    <t>Sayville</t>
  </si>
  <si>
    <t>Fairway Market - Stamford</t>
  </si>
  <si>
    <t>C10283</t>
  </si>
  <si>
    <t>Fairway Market 1003 - Plainview</t>
  </si>
  <si>
    <t>50 Manetto Hill Mall</t>
  </si>
  <si>
    <t>Plainview</t>
  </si>
  <si>
    <t>202 Mott Street</t>
  </si>
  <si>
    <t>C14134</t>
  </si>
  <si>
    <t>Babeth's Store 2 UWS</t>
  </si>
  <si>
    <t>309 Amsterdam Ave</t>
  </si>
  <si>
    <t>C10702</t>
  </si>
  <si>
    <t>Vitality &amp; Health Natural Market</t>
  </si>
  <si>
    <t>46-03 Broadway</t>
  </si>
  <si>
    <t>C10497</t>
  </si>
  <si>
    <t>Jubilee Market (99 John Street)</t>
  </si>
  <si>
    <t>99 John Street</t>
  </si>
  <si>
    <t>510W 218th Street</t>
  </si>
  <si>
    <t>C13767</t>
  </si>
  <si>
    <t>Prestige Cafe &amp; Deli</t>
  </si>
  <si>
    <t>228 Fort Washington</t>
  </si>
  <si>
    <t>C10268</t>
  </si>
  <si>
    <t>Eli's Manhattan Warehouse, Inc.</t>
  </si>
  <si>
    <t>1411 3rd Avenue</t>
  </si>
  <si>
    <t>40 Huntington St</t>
  </si>
  <si>
    <t>Shelton</t>
  </si>
  <si>
    <t>C12701</t>
  </si>
  <si>
    <t>Kaffe 1668</t>
  </si>
  <si>
    <t>530 5th Avenue</t>
  </si>
  <si>
    <t>C12143</t>
  </si>
  <si>
    <t>MOM's Organic Market - Bryn Mawr</t>
  </si>
  <si>
    <t>1149 Lancaster Avenue</t>
  </si>
  <si>
    <t>Bryn Mawr</t>
  </si>
  <si>
    <t>2018_MOMs</t>
  </si>
  <si>
    <t>C10644</t>
  </si>
  <si>
    <t>Metropolitan City Market - 150 Myrtle</t>
  </si>
  <si>
    <t>150 Myrtle Avenue</t>
  </si>
  <si>
    <t>C12334</t>
  </si>
  <si>
    <t>MOM's Organic Market - Merrifield</t>
  </si>
  <si>
    <t>8298 Glass Alley</t>
  </si>
  <si>
    <t>Fairfax</t>
  </si>
  <si>
    <t>VA</t>
  </si>
  <si>
    <t>Maryland</t>
  </si>
  <si>
    <t>C12338</t>
  </si>
  <si>
    <t>MOM's Organic Market - Arlington</t>
  </si>
  <si>
    <t>1901 N. Veitch St.</t>
  </si>
  <si>
    <t>Arlington</t>
  </si>
  <si>
    <t>C12333</t>
  </si>
  <si>
    <t>MOM's Organic Market - Herndon</t>
  </si>
  <si>
    <t>424 Elden Street</t>
  </si>
  <si>
    <t>Herndon</t>
  </si>
  <si>
    <t>C12339</t>
  </si>
  <si>
    <t>MOM's Organic Market - Hampden</t>
  </si>
  <si>
    <t>711 West 40th Street</t>
  </si>
  <si>
    <t>Baltimore</t>
  </si>
  <si>
    <t>MD</t>
  </si>
  <si>
    <t>C12327</t>
  </si>
  <si>
    <t>MOM's Organic Market - College Park</t>
  </si>
  <si>
    <t>9801 Rhode Island Ave.</t>
  </si>
  <si>
    <t>College Park</t>
  </si>
  <si>
    <t>C12340</t>
  </si>
  <si>
    <t>MOM's Organic Market - White Marsh</t>
  </si>
  <si>
    <t>5267 Campbell Blvd</t>
  </si>
  <si>
    <t>White Marsh</t>
  </si>
  <si>
    <t>C12144</t>
  </si>
  <si>
    <t>MOM's Organic Market - Waldorf</t>
  </si>
  <si>
    <t>3301 Plaza Way</t>
  </si>
  <si>
    <t>Waldorf</t>
  </si>
  <si>
    <t>C12328</t>
  </si>
  <si>
    <t>MOM's Organic Market - Alexandria</t>
  </si>
  <si>
    <t>3831 Mt. Vernon Ave</t>
  </si>
  <si>
    <t>Alexandria</t>
  </si>
  <si>
    <t>C11261</t>
  </si>
  <si>
    <t>Market Crates</t>
  </si>
  <si>
    <t>26 West 33rd Street</t>
  </si>
  <si>
    <t>C11874</t>
  </si>
  <si>
    <t>Smiler's</t>
  </si>
  <si>
    <t>532 Madison Avenue</t>
  </si>
  <si>
    <t>C12326</t>
  </si>
  <si>
    <t>MOM's Organic Market - Rockville</t>
  </si>
  <si>
    <t>5566 Randolph Road</t>
  </si>
  <si>
    <t>Rockville</t>
  </si>
  <si>
    <t>C12332</t>
  </si>
  <si>
    <t>MOM's Organic Market - Lutherville Timonium</t>
  </si>
  <si>
    <t>20 W. Ridgely Rd</t>
  </si>
  <si>
    <t>Timonium</t>
  </si>
  <si>
    <t>C12331</t>
  </si>
  <si>
    <t>MOM's Organic Market - Bowie</t>
  </si>
  <si>
    <t>6824 Race Track Rd</t>
  </si>
  <si>
    <t>Bowie</t>
  </si>
  <si>
    <t>C12309</t>
  </si>
  <si>
    <t>MOM's Organic Market - Center City Philadelphia</t>
  </si>
  <si>
    <t>34 South 11th Street</t>
  </si>
  <si>
    <t>C12129</t>
  </si>
  <si>
    <t>MOM's Organic Market - Cherry Hill</t>
  </si>
  <si>
    <t>1615 Kings' Highway North</t>
  </si>
  <si>
    <t>Cherry Hill</t>
  </si>
  <si>
    <t>C12279</t>
  </si>
  <si>
    <t>Freshicas Juice Bar</t>
  </si>
  <si>
    <t>205 W Front Street</t>
  </si>
  <si>
    <t>Red Bank</t>
  </si>
  <si>
    <t>C13588</t>
  </si>
  <si>
    <t>Bradley Food &amp; Beverage</t>
  </si>
  <si>
    <t>6904 Arlington RD</t>
  </si>
  <si>
    <t>Bethesda</t>
  </si>
  <si>
    <t>3012_MD Indie</t>
  </si>
  <si>
    <t>Joshua Hursey</t>
  </si>
  <si>
    <t>C12330</t>
  </si>
  <si>
    <t>MOM's Organic Market - Frederick</t>
  </si>
  <si>
    <t>5273 Buckeystown Pike</t>
  </si>
  <si>
    <t>Frederick</t>
  </si>
  <si>
    <t>C12337</t>
  </si>
  <si>
    <t>MOM'S Organic Market - Woodbridge</t>
  </si>
  <si>
    <t>14470 Smoketown Road</t>
  </si>
  <si>
    <t>Woodbridge</t>
  </si>
  <si>
    <t>C14598</t>
  </si>
  <si>
    <t>Wholesome Foods Farm Market - Jay Street</t>
  </si>
  <si>
    <t>108 Jay St</t>
  </si>
  <si>
    <t>C14709</t>
  </si>
  <si>
    <t>Commodities Natural Market ( New)</t>
  </si>
  <si>
    <t>165 1st ave</t>
  </si>
  <si>
    <t>C12233</t>
  </si>
  <si>
    <t>Garden of Eden/East</t>
  </si>
  <si>
    <t>7 East 14th Street</t>
  </si>
  <si>
    <t>C12336</t>
  </si>
  <si>
    <t>MOM's Organic Market - Ivy City</t>
  </si>
  <si>
    <t>1501 New York Ave. NE</t>
  </si>
  <si>
    <t>Washington</t>
  </si>
  <si>
    <t>DC</t>
  </si>
  <si>
    <t>C12329</t>
  </si>
  <si>
    <t>MOM's Organic Market - Jessup</t>
  </si>
  <si>
    <t>7351 Assateague Dr. # 190</t>
  </si>
  <si>
    <t>Jessup</t>
  </si>
  <si>
    <t>C13248</t>
  </si>
  <si>
    <t>MOM's Organic Market - Gaithersburg</t>
  </si>
  <si>
    <t>10 Upper Rock Circle</t>
  </si>
  <si>
    <t>C12240</t>
  </si>
  <si>
    <t>The New York Mets</t>
  </si>
  <si>
    <t>123-01 Roosevelt Avenue</t>
  </si>
  <si>
    <t>Corona</t>
  </si>
  <si>
    <t>5004_Corporate</t>
  </si>
  <si>
    <t>133 South Country Road</t>
  </si>
  <si>
    <t>200 Schermerhorn Street</t>
  </si>
  <si>
    <t>Oscar Vargas</t>
  </si>
  <si>
    <t>C13742</t>
  </si>
  <si>
    <t>Healthy Choice</t>
  </si>
  <si>
    <t>299 Halsey St</t>
  </si>
  <si>
    <t>C10305</t>
  </si>
  <si>
    <t>Food Bazaar #11 - Wyckoff</t>
  </si>
  <si>
    <t>17-59 Ridgewood PL.</t>
  </si>
  <si>
    <t>2008_Food Bazaar</t>
  </si>
  <si>
    <t>C12026</t>
  </si>
  <si>
    <t>Gourmet A Fare</t>
  </si>
  <si>
    <t>1133 Manhattan Avenue</t>
  </si>
  <si>
    <t>484 West Lake Dr</t>
  </si>
  <si>
    <t>Montauk</t>
  </si>
  <si>
    <t>3009_Other Indie</t>
  </si>
  <si>
    <t>C14947</t>
  </si>
  <si>
    <t>Dumbo Market</t>
  </si>
  <si>
    <t>66 Front St</t>
  </si>
  <si>
    <t>C13958</t>
  </si>
  <si>
    <t>Otto's Market</t>
  </si>
  <si>
    <t>215 Main Street</t>
  </si>
  <si>
    <t>Germantown</t>
  </si>
  <si>
    <t>C14104</t>
  </si>
  <si>
    <t>Milk Studios LLC</t>
  </si>
  <si>
    <t>450 W 15th St 8th Fl</t>
  </si>
  <si>
    <t>C14823</t>
  </si>
  <si>
    <t>Kahvie Towers</t>
  </si>
  <si>
    <t>6515 Belcrest Rd</t>
  </si>
  <si>
    <t>Hyattsville</t>
  </si>
  <si>
    <t>C11182</t>
  </si>
  <si>
    <t>Garden of Eden - Broadway Specialty Food Inc</t>
  </si>
  <si>
    <t>2780 Broadway</t>
  </si>
  <si>
    <t>C10979</t>
  </si>
  <si>
    <t>WFM - NE PAR - PARAMUS</t>
  </si>
  <si>
    <t>300 Bergen Mall</t>
  </si>
  <si>
    <t>C10228</t>
  </si>
  <si>
    <t>Decicco's - Ardsley</t>
  </si>
  <si>
    <t>21 center street</t>
  </si>
  <si>
    <t>Ardsley</t>
  </si>
  <si>
    <t>2141 Palmer Ave</t>
  </si>
  <si>
    <t>Larchmont</t>
  </si>
  <si>
    <t>C10967</t>
  </si>
  <si>
    <t>WFM - NE EGW - EDGEWATER</t>
  </si>
  <si>
    <t>905 River Road</t>
  </si>
  <si>
    <t>Edgewater</t>
  </si>
  <si>
    <t>C10233</t>
  </si>
  <si>
    <t>Decicco's - Pelham</t>
  </si>
  <si>
    <t>43 Fifth Avenue</t>
  </si>
  <si>
    <t>C13073</t>
  </si>
  <si>
    <t>Bushel &amp; Peck</t>
  </si>
  <si>
    <t>100 E Washington Street</t>
  </si>
  <si>
    <t>Charles Town</t>
  </si>
  <si>
    <t>WV</t>
  </si>
  <si>
    <t>3015_WV Indie</t>
  </si>
  <si>
    <t>Greg Maniha</t>
  </si>
  <si>
    <t>C10888</t>
  </si>
  <si>
    <t>The Garden (921 Manhattan)</t>
  </si>
  <si>
    <t>921 Manhattan Ave</t>
  </si>
  <si>
    <t>C13869</t>
  </si>
  <si>
    <t>Mekelburg's Domino Sugar Factory(Kent Ave)</t>
  </si>
  <si>
    <t>319 Kent Avenue</t>
  </si>
  <si>
    <t>25 N 5th Street</t>
  </si>
  <si>
    <t>Gourmet Market (ETC)</t>
  </si>
  <si>
    <t>C15200</t>
  </si>
  <si>
    <t>Millerton Mercantile</t>
  </si>
  <si>
    <t>3 Main Street</t>
  </si>
  <si>
    <t>Millerton</t>
  </si>
  <si>
    <t>C12011</t>
  </si>
  <si>
    <t>Garden Basket Market</t>
  </si>
  <si>
    <t>354 Lewis Avenue</t>
  </si>
  <si>
    <t>C15095</t>
  </si>
  <si>
    <t>Poppy's Greengrocer</t>
  </si>
  <si>
    <t>415 South York Rd, Ste. 2</t>
  </si>
  <si>
    <t>New Hope</t>
  </si>
  <si>
    <t>C10939</t>
  </si>
  <si>
    <t>City Acres- Urban Market (Kent )</t>
  </si>
  <si>
    <t>11 Broadway</t>
  </si>
  <si>
    <t>C11123</t>
  </si>
  <si>
    <t>Neptune Market</t>
  </si>
  <si>
    <t>8014 Long Beach Blvd</t>
  </si>
  <si>
    <t>Harvey Cedars</t>
  </si>
  <si>
    <t>Jeffrey Kravitz</t>
  </si>
  <si>
    <t>C12580</t>
  </si>
  <si>
    <t>Odd Provisions</t>
  </si>
  <si>
    <t>3301 11th Street NW</t>
  </si>
  <si>
    <t>3013_DC Indie</t>
  </si>
  <si>
    <t>C15344</t>
  </si>
  <si>
    <t>Nature's Pantry of the Hudson Valley</t>
  </si>
  <si>
    <t>436 Blooming Grove Tpk.</t>
  </si>
  <si>
    <t>New Windsor</t>
  </si>
  <si>
    <t>C10291</t>
  </si>
  <si>
    <t>Fairway Market 1002- Uptown (2328 12th Ave)</t>
  </si>
  <si>
    <t>2328 12th Avenue</t>
  </si>
  <si>
    <t>C14706</t>
  </si>
  <si>
    <t>Winz Market LLC</t>
  </si>
  <si>
    <t>40 Laird St</t>
  </si>
  <si>
    <t>Long Branch</t>
  </si>
  <si>
    <t>3301 Plaza Drive</t>
  </si>
  <si>
    <t>C15449</t>
  </si>
  <si>
    <t>Cheech's Own Coffee Company</t>
  </si>
  <si>
    <t>37 W Main St</t>
  </si>
  <si>
    <t>Somerville</t>
  </si>
  <si>
    <t>5003_On-Premise</t>
  </si>
  <si>
    <t>Miguel Marrero</t>
  </si>
  <si>
    <t>C10249</t>
  </si>
  <si>
    <t>Downtown Natural Market #3Jackson Heights</t>
  </si>
  <si>
    <t>84-01 37th Avenue</t>
  </si>
  <si>
    <t>Jackson Heights</t>
  </si>
  <si>
    <t>C15134</t>
  </si>
  <si>
    <t>Ah-Sah-EE Central</t>
  </si>
  <si>
    <t>349 central ave</t>
  </si>
  <si>
    <t>Lawrence</t>
  </si>
  <si>
    <t>C10325</t>
  </si>
  <si>
    <t>Food Cellar Market - Crescent Street</t>
  </si>
  <si>
    <t>43-18 Crescent Street</t>
  </si>
  <si>
    <t>Long Island City</t>
  </si>
  <si>
    <t>Eric Boutieller</t>
  </si>
  <si>
    <t>50-01 2nd Street</t>
  </si>
  <si>
    <t>C12828</t>
  </si>
  <si>
    <t>Leg Up Farmers Market</t>
  </si>
  <si>
    <t>3100 N. George Street</t>
  </si>
  <si>
    <t>York</t>
  </si>
  <si>
    <t>Amy Milne</t>
  </si>
  <si>
    <t>C12833</t>
  </si>
  <si>
    <t>Little House Green Grocery LLC</t>
  </si>
  <si>
    <t>1227 Bellevue Ave</t>
  </si>
  <si>
    <t>Richmond</t>
  </si>
  <si>
    <t>3014_VA Indie</t>
  </si>
  <si>
    <t>ShopRite #118 (I) - Hoboken</t>
  </si>
  <si>
    <t>***DISCO***Unna Bake -Coconut Oat (6 x 7 oz)</t>
  </si>
  <si>
    <t>Unna Bakery - Coconut Oat  - (6 x 5.5 OZ)</t>
  </si>
  <si>
    <t>Dry Specialty</t>
  </si>
  <si>
    <t>***DISCO***Unna Bake -Vanilla Dream  (6 x 7 oz)</t>
  </si>
  <si>
    <t>***DISCO***Unna Bake -Lemon Lime  (6 x 7 oz)</t>
  </si>
  <si>
    <t>Unna Bakery - Vanilla Cookie - (6 x 5.5 OZ)</t>
  </si>
  <si>
    <t>Unna Bakery - Lemon Lime - (6 x 5.5 OZ)</t>
  </si>
  <si>
    <t>Unna Bakery - Brown Butter Cookie - (6 x 5.5 OZ)</t>
  </si>
  <si>
    <t>C10081</t>
  </si>
  <si>
    <t>Bread &amp; Honey</t>
  </si>
  <si>
    <t>941 8th Avenue</t>
  </si>
  <si>
    <t>C10230</t>
  </si>
  <si>
    <t>Decicco's - Brewster</t>
  </si>
  <si>
    <t>50 independent Way</t>
  </si>
  <si>
    <t>Brewster</t>
  </si>
  <si>
    <t>C12795</t>
  </si>
  <si>
    <t>Good Foods Grocery</t>
  </si>
  <si>
    <t>3062 Stony Point Road</t>
  </si>
  <si>
    <t>100-14 Queens Blvd Forest Hills</t>
  </si>
  <si>
    <t>Queen</t>
  </si>
  <si>
    <t>C10229</t>
  </si>
  <si>
    <t>DeCicco's - Armonk</t>
  </si>
  <si>
    <t>17 Maple Ave</t>
  </si>
  <si>
    <t>Armonk</t>
  </si>
  <si>
    <t>C10443</t>
  </si>
  <si>
    <t>Hana Natural</t>
  </si>
  <si>
    <t>24 Wyckoff Avenue</t>
  </si>
  <si>
    <t>C10522</t>
  </si>
  <si>
    <t>Key Food Fresh N' Save</t>
  </si>
  <si>
    <t>60-16  Myrtle Ave</t>
  </si>
  <si>
    <t>Ridgewood</t>
  </si>
  <si>
    <t>C11808</t>
  </si>
  <si>
    <t>Freddy's Food Market (New)</t>
  </si>
  <si>
    <t>257 Driggs Ave</t>
  </si>
  <si>
    <t>C10993</t>
  </si>
  <si>
    <t>WFM-NYC TRB - TRIBECA</t>
  </si>
  <si>
    <t>270 Greenwich Street</t>
  </si>
  <si>
    <t>C13658</t>
  </si>
  <si>
    <t>Rebecca's Natural Food</t>
  </si>
  <si>
    <t>1141 Emmet Street</t>
  </si>
  <si>
    <t>Charlottesville</t>
  </si>
  <si>
    <t>Mr. Pina (219 Havemeyer)</t>
  </si>
  <si>
    <t>C10221</t>
  </si>
  <si>
    <t>Dean's Natural Food Market - Shrewsbury</t>
  </si>
  <si>
    <t>490 Broad Street</t>
  </si>
  <si>
    <t>Shrewsbury</t>
  </si>
  <si>
    <t>2017_Dean's Natural</t>
  </si>
  <si>
    <t>C10220</t>
  </si>
  <si>
    <t>Dean's Natural Food Market - Ocean</t>
  </si>
  <si>
    <t>1119 Highway 35</t>
  </si>
  <si>
    <t>Ocean</t>
  </si>
  <si>
    <t>C10219</t>
  </si>
  <si>
    <t>Dean's Natural Food Market - Basking Ridge</t>
  </si>
  <si>
    <t>25 Mountainview Blvd.</t>
  </si>
  <si>
    <t>Basking Ridge</t>
  </si>
  <si>
    <t>C10991</t>
  </si>
  <si>
    <t>WFM-NYC HOU - BOWERY</t>
  </si>
  <si>
    <t>95 East Houston Street</t>
  </si>
  <si>
    <t>C11288</t>
  </si>
  <si>
    <t>Dean's Natural Food Market - CHESTER</t>
  </si>
  <si>
    <t>270 RT 206 South</t>
  </si>
  <si>
    <t>Chester</t>
  </si>
  <si>
    <t>C10966</t>
  </si>
  <si>
    <t>WFM - NE DAR - DARIEN</t>
  </si>
  <si>
    <t>150 Ledge Rd</t>
  </si>
  <si>
    <t>Darien</t>
  </si>
  <si>
    <t>C10968</t>
  </si>
  <si>
    <t>WFM - NE FAI - FAIRFIELD</t>
  </si>
  <si>
    <t>350 Grasmere Ave</t>
  </si>
  <si>
    <t>C10963</t>
  </si>
  <si>
    <t>WFM - NE ABN - ALBANY</t>
  </si>
  <si>
    <t>1425 Central Avenue</t>
  </si>
  <si>
    <t>Albany</t>
  </si>
  <si>
    <t>C14449</t>
  </si>
  <si>
    <t>WFM - NE CHQ - CHAPPAQUA</t>
  </si>
  <si>
    <t>480 N. Bedford Road</t>
  </si>
  <si>
    <t>Chappaqua</t>
  </si>
  <si>
    <t>C10984</t>
  </si>
  <si>
    <t>WFM - NE WHP - WHITE PLAINS</t>
  </si>
  <si>
    <t>110 Bloomingdale Rd</t>
  </si>
  <si>
    <t>White Plains</t>
  </si>
  <si>
    <t>C10390</t>
  </si>
  <si>
    <t>Gourmet Express</t>
  </si>
  <si>
    <t>924 West Street</t>
  </si>
  <si>
    <t>C10965</t>
  </si>
  <si>
    <t>WFM - NE DAN - DANBURY</t>
  </si>
  <si>
    <t>5C Sugar Hollow Road</t>
  </si>
  <si>
    <t>Danbury</t>
  </si>
  <si>
    <t>C11312</t>
  </si>
  <si>
    <t>WFM-NYC WBG - WILLIAMSBURG</t>
  </si>
  <si>
    <t>238 Bedford Ave.</t>
  </si>
  <si>
    <t>C10988</t>
  </si>
  <si>
    <t>WFM-NYC BKN - BROOKLYN</t>
  </si>
  <si>
    <t>214 3rd Street</t>
  </si>
  <si>
    <t>C11313</t>
  </si>
  <si>
    <t>WFM - NE CLO - CLOSTER</t>
  </si>
  <si>
    <t>33 Vervalen Street</t>
  </si>
  <si>
    <t>Closter</t>
  </si>
  <si>
    <t>C10985</t>
  </si>
  <si>
    <t>WFM - NE WOP - WEST ORANGE</t>
  </si>
  <si>
    <t>235 Prospect Street</t>
  </si>
  <si>
    <t>West Orange</t>
  </si>
  <si>
    <t>C10995</t>
  </si>
  <si>
    <t>WFM-NYC USQ - UNION SQUARE</t>
  </si>
  <si>
    <t>40 E 13th Street</t>
  </si>
  <si>
    <t>C10981</t>
  </si>
  <si>
    <t>WFM - NE RCM - ROSE CITY MADISON</t>
  </si>
  <si>
    <t>222 Main Street</t>
  </si>
  <si>
    <t>Madison</t>
  </si>
  <si>
    <t>C11637</t>
  </si>
  <si>
    <t>WFM-NYC BPK - BRYANT PARK</t>
  </si>
  <si>
    <t>1095 6th Avenue</t>
  </si>
  <si>
    <t>C13340</t>
  </si>
  <si>
    <t>WFM-NYC FTG - 365 FORT GREENE</t>
  </si>
  <si>
    <t>292 Ashland Place</t>
  </si>
  <si>
    <t>C10983</t>
  </si>
  <si>
    <t>WFM - NE SLW - WALL TOWNSHIP</t>
  </si>
  <si>
    <t>1933 Route 35</t>
  </si>
  <si>
    <t>Wall Township</t>
  </si>
  <si>
    <t>C10989</t>
  </si>
  <si>
    <t>WFM-NYC CHE - CHELSEA</t>
  </si>
  <si>
    <t>250 Seventh Ave</t>
  </si>
  <si>
    <t>C10973</t>
  </si>
  <si>
    <t>WFM - NE MBN - MILLBURN</t>
  </si>
  <si>
    <t>2245 Springfield Avenue</t>
  </si>
  <si>
    <t>Vauxhall</t>
  </si>
  <si>
    <t>C13511</t>
  </si>
  <si>
    <t>WFM - NE BRW - BRIDGEWATER</t>
  </si>
  <si>
    <t>319 Chimney Rock Road</t>
  </si>
  <si>
    <t>Bound Brook</t>
  </si>
  <si>
    <t>C15555</t>
  </si>
  <si>
    <t>WFM - NE PSP - PARSIPPANY</t>
  </si>
  <si>
    <t>60 Waterview Blvd</t>
  </si>
  <si>
    <t>Parsippany</t>
  </si>
  <si>
    <t>C10964</t>
  </si>
  <si>
    <t>WFM - NE CLA - CLARK</t>
  </si>
  <si>
    <t>1255 Raritan Road</t>
  </si>
  <si>
    <t>Clark</t>
  </si>
  <si>
    <t>C10975</t>
  </si>
  <si>
    <t>WFM - NE MID - MIDDLETOWN</t>
  </si>
  <si>
    <t>471 State Route 35N</t>
  </si>
  <si>
    <t>Redbank</t>
  </si>
  <si>
    <t>C10987</t>
  </si>
  <si>
    <t>WFM - NE YON - YONKERS</t>
  </si>
  <si>
    <t>1 Ridge Hill Blvd</t>
  </si>
  <si>
    <t>Yonkers</t>
  </si>
  <si>
    <t>C10986</t>
  </si>
  <si>
    <t>WFM - NE WPT - WESTPORT</t>
  </si>
  <si>
    <t>399 Post Road West</t>
  </si>
  <si>
    <t>C10992</t>
  </si>
  <si>
    <t>WFM-NYC MTE - 57th ST</t>
  </si>
  <si>
    <t>226 East 57th Street</t>
  </si>
  <si>
    <t>C10974</t>
  </si>
  <si>
    <t>WFM - NE MHS - MANHASSET</t>
  </si>
  <si>
    <t>2101 Northern Blvd</t>
  </si>
  <si>
    <t>Munsey Park</t>
  </si>
  <si>
    <t>C10978</t>
  </si>
  <si>
    <t>WFM - NE MOR - MORRISTOWN</t>
  </si>
  <si>
    <t>110 Washington Street</t>
  </si>
  <si>
    <t>Morristown</t>
  </si>
  <si>
    <t>7 Old Barn Road</t>
  </si>
  <si>
    <t>C10976</t>
  </si>
  <si>
    <t>WFM - NE MIL - MILFORD</t>
  </si>
  <si>
    <t>1686 Boston Post Rd</t>
  </si>
  <si>
    <t>Milford</t>
  </si>
  <si>
    <t>C10969</t>
  </si>
  <si>
    <t>WFM - NE GRW - GREENWICH</t>
  </si>
  <si>
    <t>90 E Putnam Ave</t>
  </si>
  <si>
    <t>Greenwich</t>
  </si>
  <si>
    <t>C14844</t>
  </si>
  <si>
    <t>Outpost Richmond</t>
  </si>
  <si>
    <t>4813 Forest Hill Ave</t>
  </si>
  <si>
    <t>C10972</t>
  </si>
  <si>
    <t>WFM - NE MAR - MARLBORO</t>
  </si>
  <si>
    <t>113 NJ 9 South</t>
  </si>
  <si>
    <t>Marlboro</t>
  </si>
  <si>
    <t>C14776</t>
  </si>
  <si>
    <t>WFM - NE CMK - COMMACK</t>
  </si>
  <si>
    <t>120 Veteran’s Memorial Highway</t>
  </si>
  <si>
    <t>Commack</t>
  </si>
  <si>
    <t>C10008</t>
  </si>
  <si>
    <t>A Matter of Health</t>
  </si>
  <si>
    <t>1478 First Avenue</t>
  </si>
  <si>
    <t>C10970</t>
  </si>
  <si>
    <t>WFM - NE JER - JERICHO</t>
  </si>
  <si>
    <t>429 N Broadway</t>
  </si>
  <si>
    <t>Jericho</t>
  </si>
  <si>
    <t>C12682</t>
  </si>
  <si>
    <t>Fresh Direct - Bronx</t>
  </si>
  <si>
    <t>2 Alexander Avenue</t>
  </si>
  <si>
    <t>C14897</t>
  </si>
  <si>
    <t>West Side Market- 170 Westside</t>
  </si>
  <si>
    <t>170 W 23rd St</t>
  </si>
  <si>
    <t>C15691</t>
  </si>
  <si>
    <t>Konditori TSQ</t>
  </si>
  <si>
    <t>1440 Broadway</t>
  </si>
  <si>
    <t>C13569</t>
  </si>
  <si>
    <t>Chelsea Market &amp; Deli</t>
  </si>
  <si>
    <t>2250 Clarendon Blvd</t>
  </si>
  <si>
    <t>C10328</t>
  </si>
  <si>
    <t>Food For Health, Inc.</t>
  </si>
  <si>
    <t>1653 3rd Avenue</t>
  </si>
  <si>
    <t>C15106</t>
  </si>
  <si>
    <t>THREE OWLS MARKET</t>
  </si>
  <si>
    <t>800 WASHINGTON STREET</t>
  </si>
  <si>
    <t>300 W 110th Street</t>
  </si>
  <si>
    <t>C13680</t>
  </si>
  <si>
    <t>H Mart</t>
  </si>
  <si>
    <t>2828 Broadway</t>
  </si>
  <si>
    <t>140 7th Street</t>
  </si>
  <si>
    <t>Long Island</t>
  </si>
  <si>
    <t>C10999</t>
  </si>
  <si>
    <t>Wholesome Market Flatbush</t>
  </si>
  <si>
    <t>534 Flatbush Ave</t>
  </si>
  <si>
    <t>C10225</t>
  </si>
  <si>
    <t>DeCicco Family Markets - Jefferson Valley</t>
  </si>
  <si>
    <t>3651 Lee Road</t>
  </si>
  <si>
    <t>Jefferson Valley</t>
  </si>
  <si>
    <t>23 Mill St</t>
  </si>
  <si>
    <t>Sloatsburg</t>
  </si>
  <si>
    <t>1955 South Road</t>
  </si>
  <si>
    <t>Poughkeepsie</t>
  </si>
  <si>
    <t>C12263</t>
  </si>
  <si>
    <t>Market Crates - 35th St.</t>
  </si>
  <si>
    <t>224 West 35th Street</t>
  </si>
  <si>
    <t>C10971</t>
  </si>
  <si>
    <t>WFM - NE LGV - LAKE GROVE</t>
  </si>
  <si>
    <t>120 New Moriches Rd</t>
  </si>
  <si>
    <t>Lake Grove</t>
  </si>
  <si>
    <t>C10313</t>
  </si>
  <si>
    <t>Food Bazaar #23 - Gates</t>
  </si>
  <si>
    <t>1580 Gates Ave</t>
  </si>
  <si>
    <t>C13993</t>
  </si>
  <si>
    <t>Sheem Brother's</t>
  </si>
  <si>
    <t>157 Avenue B</t>
  </si>
  <si>
    <t>2589 Broadway</t>
  </si>
  <si>
    <t>C14895</t>
  </si>
  <si>
    <t>Forest Mini Market</t>
  </si>
  <si>
    <t>562 Wilson Ave</t>
  </si>
  <si>
    <t>1136 Ogden Avenue</t>
  </si>
  <si>
    <t>756 St Nicholas Ave</t>
  </si>
  <si>
    <t>32 Prospect Street</t>
  </si>
  <si>
    <t>Ridgefield</t>
  </si>
  <si>
    <t>C11673</t>
  </si>
  <si>
    <t>Elm City Market</t>
  </si>
  <si>
    <t>777 Chapel Street</t>
  </si>
  <si>
    <t>C14869</t>
  </si>
  <si>
    <t>Key Food Supermarket 2630</t>
  </si>
  <si>
    <t>2630 Frederick Douglass Blvd</t>
  </si>
  <si>
    <t>C13865</t>
  </si>
  <si>
    <t>Key Food Fresh (Bronx)</t>
  </si>
  <si>
    <t>885 Gerard Ave</t>
  </si>
  <si>
    <t>C12605</t>
  </si>
  <si>
    <t>Yes Organic Market #9 - Capitol Hill</t>
  </si>
  <si>
    <t>410 8th Street SE</t>
  </si>
  <si>
    <t>Yes Organic</t>
  </si>
  <si>
    <t>2836 Broadway</t>
  </si>
  <si>
    <t>244 4th Ave</t>
  </si>
  <si>
    <t>C13608</t>
  </si>
  <si>
    <t>Habib 1 Deli</t>
  </si>
  <si>
    <t>631 Flatbush Ave</t>
  </si>
  <si>
    <t>C11913</t>
  </si>
  <si>
    <t>Piazzi</t>
  </si>
  <si>
    <t>Suite A</t>
  </si>
  <si>
    <t>C11691</t>
  </si>
  <si>
    <t>Key Food Fresh (61-10 Queens Blvd)</t>
  </si>
  <si>
    <t>C10736</t>
  </si>
  <si>
    <t>Orchard Fine Foods</t>
  </si>
  <si>
    <t>110-44 Queens Blvd  Forest Hills</t>
  </si>
  <si>
    <t>317 9th Avenue</t>
  </si>
  <si>
    <t>Green Bay Market</t>
  </si>
  <si>
    <t>32-06 Broadway</t>
  </si>
  <si>
    <t>C10189</t>
  </si>
  <si>
    <t>Coffee Distributing Corp</t>
  </si>
  <si>
    <t>200 Broadway</t>
  </si>
  <si>
    <t>Garden City Park</t>
  </si>
  <si>
    <t>4001_Sub-distributor</t>
  </si>
  <si>
    <t>C14540</t>
  </si>
  <si>
    <t>Vegbar Juicery</t>
  </si>
  <si>
    <t>943-949 Raymond Blvd</t>
  </si>
  <si>
    <t>Newark</t>
  </si>
  <si>
    <t>C12068</t>
  </si>
  <si>
    <t>Rastelli Market Fresh</t>
  </si>
  <si>
    <t>710 RT-73 N</t>
  </si>
  <si>
    <t>Marlton</t>
  </si>
  <si>
    <t>C10982</t>
  </si>
  <si>
    <t>WFM - NE RDW - RIDGEWOOD</t>
  </si>
  <si>
    <t>44 Godwin Place</t>
  </si>
  <si>
    <t>C12539</t>
  </si>
  <si>
    <t>WFM - NE MTC - METUCHEN</t>
  </si>
  <si>
    <t>645 Middlesex Avenue</t>
  </si>
  <si>
    <t>Metuchen</t>
  </si>
  <si>
    <t>C15233</t>
  </si>
  <si>
    <t>WFM - NE WEE - WEEHAWKEN</t>
  </si>
  <si>
    <t>1400 Waterfront Terrace</t>
  </si>
  <si>
    <t>Weehawken</t>
  </si>
  <si>
    <t>C11709</t>
  </si>
  <si>
    <t>WFM - NE NWK - NEWARK</t>
  </si>
  <si>
    <t>633 Broad Street</t>
  </si>
  <si>
    <t>C10977</t>
  </si>
  <si>
    <t>WFM - NE MNC - MONTCLAIR</t>
  </si>
  <si>
    <t>701 Bloomfield Ave</t>
  </si>
  <si>
    <t>Montclair</t>
  </si>
  <si>
    <t>C12304</t>
  </si>
  <si>
    <t>WFM - NE BUF - BUFFALO</t>
  </si>
  <si>
    <t>21 Empire Blvd</t>
  </si>
  <si>
    <t>South Hackensack</t>
  </si>
  <si>
    <t>C10980</t>
  </si>
  <si>
    <t>WFM - NE POC - PORTCHESTER</t>
  </si>
  <si>
    <t>575 Boston Post Road</t>
  </si>
  <si>
    <t>Port Chester</t>
  </si>
  <si>
    <t>C13577</t>
  </si>
  <si>
    <t>Blue Ridge Grocery IGA</t>
  </si>
  <si>
    <t>2797 Rockfish Valley Hwy,</t>
  </si>
  <si>
    <t>Nellysford</t>
  </si>
  <si>
    <t>10 Union Square East</t>
  </si>
  <si>
    <t>C11945</t>
  </si>
  <si>
    <t>Battery Market</t>
  </si>
  <si>
    <t>77 Battery Place</t>
  </si>
  <si>
    <t>C10652</t>
  </si>
  <si>
    <t>Morgan's Market</t>
  </si>
  <si>
    <t>13 Hudson Street</t>
  </si>
  <si>
    <t>C14426</t>
  </si>
  <si>
    <t>Black Stone Coffee Roasters</t>
  </si>
  <si>
    <t>502 Hudson Street</t>
  </si>
  <si>
    <t>C10270</t>
  </si>
  <si>
    <t>Elm Health Chelsea Corp.(56 7th Ave)</t>
  </si>
  <si>
    <t>56 7th Ave</t>
  </si>
  <si>
    <t>C10958</t>
  </si>
  <si>
    <t>West Side Market - 7th Ave</t>
  </si>
  <si>
    <t>77 Seventh Avenue</t>
  </si>
  <si>
    <t>C10035</t>
  </si>
  <si>
    <t>City Fresh Market (Knickerbocker)</t>
  </si>
  <si>
    <t>229 Knickerbocker Ave</t>
  </si>
  <si>
    <t>C10103</t>
  </si>
  <si>
    <t>Brooklyns Natural</t>
  </si>
  <si>
    <t>49 Bogart Street</t>
  </si>
  <si>
    <t>C14487</t>
  </si>
  <si>
    <t>Aunt Butchies</t>
  </si>
  <si>
    <t>4 South St</t>
  </si>
  <si>
    <t>33 Lincoln Rd</t>
  </si>
  <si>
    <t>C11275</t>
  </si>
  <si>
    <t>Brooklyn Fare 4 (Greenwich Street)</t>
  </si>
  <si>
    <t>666 Greenwich Street</t>
  </si>
  <si>
    <t>Brooklyn Fare</t>
  </si>
  <si>
    <t>Michael Castro</t>
  </si>
  <si>
    <t>C15838</t>
  </si>
  <si>
    <t>Taste NY (Long Island Welcome Center)</t>
  </si>
  <si>
    <t>5100 LONG ISLAND EXPRESSWAY EASTBOUND</t>
  </si>
  <si>
    <t>Huntington Station</t>
  </si>
  <si>
    <t>Ship-to Street</t>
  </si>
  <si>
    <t>Ship-to City</t>
  </si>
  <si>
    <t>Ship-to State</t>
  </si>
  <si>
    <t>Ship-to Zip Code</t>
  </si>
  <si>
    <t>Alexandros Alexiou</t>
  </si>
  <si>
    <t>3139 Sheridan Dr</t>
  </si>
  <si>
    <t>Buffalo</t>
  </si>
  <si>
    <t>C11456</t>
  </si>
  <si>
    <t>H-Yard Gourmet Deli (Cafe Lalo)</t>
  </si>
  <si>
    <t>450 9th Avenue</t>
  </si>
  <si>
    <t>C12402</t>
  </si>
  <si>
    <t>Rooftop Hot</t>
  </si>
  <si>
    <t>339 South Conkling Street</t>
  </si>
  <si>
    <t>C12619</t>
  </si>
  <si>
    <t>The Common Market Coop</t>
  </si>
  <si>
    <t>DBA The Common Market</t>
  </si>
  <si>
    <t>235 Prospect Ave</t>
  </si>
  <si>
    <t>C15826</t>
  </si>
  <si>
    <t>Georgetown Butcher</t>
  </si>
  <si>
    <t>3210 Grace St NW Unit 105</t>
  </si>
  <si>
    <t>Joseph Valderrama</t>
  </si>
  <si>
    <t>293 Grand Avenue</t>
  </si>
  <si>
    <t>RIVERSIDE MARKET</t>
  </si>
  <si>
    <t>C15994</t>
  </si>
  <si>
    <t>Mr. Plum</t>
  </si>
  <si>
    <t>C12163</t>
  </si>
  <si>
    <t>Four Oaks</t>
  </si>
  <si>
    <t>C11988</t>
  </si>
  <si>
    <t>WFM - NYC MHW - MANHATTAN WEST</t>
  </si>
  <si>
    <t>C16014</t>
  </si>
  <si>
    <t>300 ALBANY STREET</t>
  </si>
  <si>
    <t>658 Manhattan Avenue</t>
  </si>
  <si>
    <t>42 Jagger Lane</t>
  </si>
  <si>
    <t>Southampton</t>
  </si>
  <si>
    <t>456 west 31st dock E</t>
  </si>
  <si>
    <t>C15915</t>
  </si>
  <si>
    <t>Fairway Market 182 - 74th Street (2127 Broadway)</t>
  </si>
  <si>
    <t>2011_FairwayVillage</t>
  </si>
  <si>
    <t>311 saybrook rd</t>
  </si>
  <si>
    <t>Higganum</t>
  </si>
  <si>
    <t>House Account NE</t>
  </si>
  <si>
    <t>House Account MA</t>
  </si>
  <si>
    <t>Inside sales Account NE</t>
  </si>
  <si>
    <t>C10226</t>
  </si>
  <si>
    <t>DeCicco Family Markets - Scarsdale</t>
  </si>
  <si>
    <t>58 E Parkway</t>
  </si>
  <si>
    <t>Scarsdale</t>
  </si>
  <si>
    <t>WFM NE</t>
  </si>
  <si>
    <t>Unna Bakery - Brown Butter Cookie (6 x 3.4 OZ)</t>
  </si>
  <si>
    <t>WFM - NYC CIR - COLUMBUS CIRCLE - 10160</t>
  </si>
  <si>
    <t>WFM - NYC MTE - 57th ST - 10408</t>
  </si>
  <si>
    <t>WFM - NYC WBG - WILLIAMSBURG - 10487</t>
  </si>
  <si>
    <t>WFM - NYC TRB - TRIBECA - 10245</t>
  </si>
  <si>
    <t>WFM - NYC UES - 3RD AVE- 10518</t>
  </si>
  <si>
    <t>WFM - NYC BKN - BROOKLYN - 10220</t>
  </si>
  <si>
    <t>C15092</t>
  </si>
  <si>
    <t>Ravenswood Natural Health</t>
  </si>
  <si>
    <t>1606 Hopmeadow St</t>
  </si>
  <si>
    <t>Simsbury</t>
  </si>
  <si>
    <t>WFM - NE CHQ - CHAPPAQUA - 10600</t>
  </si>
  <si>
    <t>WFM - NE BRW - BRIDGEWATER - 10639</t>
  </si>
  <si>
    <t>WFM - NE ABN - ALBANY - 10492</t>
  </si>
  <si>
    <t>WFM - NE BUF - BUFFALO - 10601</t>
  </si>
  <si>
    <t>WFM - NYC USQ - UNION SQUARE - 10162</t>
  </si>
  <si>
    <t>WFM - NYC UWS - 97th St - 10328</t>
  </si>
  <si>
    <t>WFM - NYC FTG - 365 FORT GREENE - 10709</t>
  </si>
  <si>
    <t>C16070</t>
  </si>
  <si>
    <t>Sickles Market - RED BANK</t>
  </si>
  <si>
    <t>200 MONMOUTH ST</t>
  </si>
  <si>
    <t>Maryland - EMW</t>
  </si>
  <si>
    <t>WFM - NYC HRM - HARLEM - 10517</t>
  </si>
  <si>
    <t>WFM - NYC MHW - MANHATTAN WEST - 10713</t>
  </si>
  <si>
    <t>WFM - NYC CHE - CHELSEA - 10131</t>
  </si>
  <si>
    <t>WFM - NE PSP - PARSIPPANY - 10501</t>
  </si>
  <si>
    <t>C15825</t>
  </si>
  <si>
    <t>MOM's Organic Market - Abington</t>
  </si>
  <si>
    <t>925 Easton Rd</t>
  </si>
  <si>
    <t>Abington</t>
  </si>
  <si>
    <t>C15780</t>
  </si>
  <si>
    <t>Mulberry Market</t>
  </si>
  <si>
    <t>251 Mulberry St</t>
  </si>
  <si>
    <t>C16157</t>
  </si>
  <si>
    <t>WFM - NE WNJ - WAYNE - 10732</t>
  </si>
  <si>
    <t>568 Valley Road</t>
  </si>
  <si>
    <t>Wayne</t>
  </si>
  <si>
    <t>Andres Suarez</t>
  </si>
  <si>
    <t>WFM - NYC HOU - BOWERY - 10236</t>
  </si>
  <si>
    <t>C15959</t>
  </si>
  <si>
    <t>Killer E.S.P.</t>
  </si>
  <si>
    <t>1012 King Street</t>
  </si>
  <si>
    <t>109 Danbury Rd</t>
  </si>
  <si>
    <t>Inside Sales Account MA</t>
  </si>
  <si>
    <t>C10224</t>
  </si>
  <si>
    <t>DeCicco Family Markets - New City</t>
  </si>
  <si>
    <t>180 S. Main Street</t>
  </si>
  <si>
    <t>C16182</t>
  </si>
  <si>
    <t>Decicco's - EASTCHESTER</t>
  </si>
  <si>
    <t>777 WHITE PLAINS RD</t>
  </si>
  <si>
    <t>C11835</t>
  </si>
  <si>
    <t>Left Hand Coffee (Elmwood Ave)</t>
  </si>
  <si>
    <t>83 S. Elmwood Ave</t>
  </si>
  <si>
    <t>WFM - NYC BPK - BRYANT PARK - 10578</t>
  </si>
  <si>
    <t>560 Valley Rd</t>
  </si>
  <si>
    <t>(S) Unna Bake -Ginger Snap &amp; Vanilla Dream -(6 x 7 oz)</t>
  </si>
  <si>
    <t>C16212</t>
  </si>
  <si>
    <t>Holy Cow Caterers</t>
  </si>
  <si>
    <t>24009 LINDEN BLVD</t>
  </si>
  <si>
    <t>Elmont</t>
  </si>
  <si>
    <t>C16240</t>
  </si>
  <si>
    <t>Smoking Fish Deli</t>
  </si>
  <si>
    <t>461 LINCOLN PLACE</t>
  </si>
  <si>
    <t>C15843</t>
  </si>
  <si>
    <t>The Grind</t>
  </si>
  <si>
    <t>98 Communipaw ave</t>
  </si>
  <si>
    <t>Tapps Supermarkets - Marketplace Emporium (42nd St) Store#1982</t>
  </si>
  <si>
    <t>C11859</t>
  </si>
  <si>
    <t>Marc's Rowayton Market</t>
  </si>
  <si>
    <t>157 Rowayton Ave</t>
  </si>
  <si>
    <t>Norwalk</t>
  </si>
  <si>
    <t>C10525</t>
  </si>
  <si>
    <t>Key Food Store #1414</t>
  </si>
  <si>
    <t>42-15 30th Avenue</t>
  </si>
  <si>
    <t>C16254</t>
  </si>
  <si>
    <t>Wholesome Farms Market</t>
  </si>
  <si>
    <t>840 FULTON ST</t>
  </si>
  <si>
    <t>C16243</t>
  </si>
  <si>
    <t>WFM - NE WBU - WESTBURY</t>
  </si>
  <si>
    <t>867 East Gate Blvd</t>
  </si>
  <si>
    <t>Garden City</t>
  </si>
  <si>
    <t>C12601</t>
  </si>
  <si>
    <t>Wine and Butter</t>
  </si>
  <si>
    <t>1023 East Capital SE</t>
  </si>
  <si>
    <t>C16316</t>
  </si>
  <si>
    <t>Smoking Fish Deli 2</t>
  </si>
  <si>
    <t>564 Bainbridge st</t>
  </si>
  <si>
    <t>C12134</t>
  </si>
  <si>
    <t>WFM - MA WYW - WYNNEWOOD - 10496</t>
  </si>
  <si>
    <t>15 Wynnewood Road</t>
  </si>
  <si>
    <t>Wynnewood</t>
  </si>
  <si>
    <t>1003_WFM MA</t>
  </si>
  <si>
    <t>WFM MA</t>
  </si>
  <si>
    <t>C12140</t>
  </si>
  <si>
    <t>WFM - MA PLM - PLYMOUTH MEETING - 10249</t>
  </si>
  <si>
    <t>500 W Germantown Pike</t>
  </si>
  <si>
    <t>Plymouth Meeting</t>
  </si>
  <si>
    <t>C12503</t>
  </si>
  <si>
    <t>WFM - MA BET - Bethesda - 10048</t>
  </si>
  <si>
    <t>5269 River Rd</t>
  </si>
  <si>
    <t>C12504</t>
  </si>
  <si>
    <t>WFM - MA CCH - Friendship Heights - 10211</t>
  </si>
  <si>
    <t>Dock @ 5307 Friendship Blvd.</t>
  </si>
  <si>
    <t>Chevy Chase</t>
  </si>
  <si>
    <t>C12506</t>
  </si>
  <si>
    <t>WFM - MA GWU - Foggy Bottom - 10414</t>
  </si>
  <si>
    <t>2201 Eye St NW</t>
  </si>
  <si>
    <t>C12507</t>
  </si>
  <si>
    <t>WFM - MA HST - H Street - 10565</t>
  </si>
  <si>
    <t>600 H St NE</t>
  </si>
  <si>
    <t>C12510</t>
  </si>
  <si>
    <t>WFM - MA KTL - Kentlands - 10180</t>
  </si>
  <si>
    <t>316 Kentlands Blvd</t>
  </si>
  <si>
    <t>Gaithersburg</t>
  </si>
  <si>
    <t>C12511</t>
  </si>
  <si>
    <t>WFM - MA MTW - Mt. Washington - 10064</t>
  </si>
  <si>
    <t>1330 Smith Ave</t>
  </si>
  <si>
    <t>C12512</t>
  </si>
  <si>
    <t>WFM - MA PST - P St. - 10135</t>
  </si>
  <si>
    <t>1440 P St NW</t>
  </si>
  <si>
    <t>C12513</t>
  </si>
  <si>
    <t>WFM - MA RWF - Rockville - 10235</t>
  </si>
  <si>
    <t>11355 Woodglenn Dr</t>
  </si>
  <si>
    <t>C12514</t>
  </si>
  <si>
    <t>WFM - MA SSP - Silver Spring - 10118</t>
  </si>
  <si>
    <t>833 Wayne Ave</t>
  </si>
  <si>
    <t>Silver Spring</t>
  </si>
  <si>
    <t>C12515</t>
  </si>
  <si>
    <t>WFM - MA TEN - Tenley - 10062</t>
  </si>
  <si>
    <t>4530 40th St NW</t>
  </si>
  <si>
    <t>C12517</t>
  </si>
  <si>
    <t>WFM - MA ARL - Arlington - 10042</t>
  </si>
  <si>
    <t>2700 Wilson Blvd</t>
  </si>
  <si>
    <t>C12518</t>
  </si>
  <si>
    <t>WFM - MA BMT - Ashburn - 10534</t>
  </si>
  <si>
    <t>19800 Belmont Chase Drive</t>
  </si>
  <si>
    <t>Ashburn</t>
  </si>
  <si>
    <t>C12519</t>
  </si>
  <si>
    <t>WFM - MA CYC - Pentagon City - 10531</t>
  </si>
  <si>
    <t>520 12th St South</t>
  </si>
  <si>
    <t>C12520</t>
  </si>
  <si>
    <t>WFM - MA FRL - Fair Lakes - 10223</t>
  </si>
  <si>
    <t>4501 Market Commons Drive</t>
  </si>
  <si>
    <t>C12521</t>
  </si>
  <si>
    <t>WFM - MA OTN - Old Town - 10185</t>
  </si>
  <si>
    <t>1700 Duke St</t>
  </si>
  <si>
    <t>C16019</t>
  </si>
  <si>
    <t>WFM - MA FAV - Florida Avenue - 10651</t>
  </si>
  <si>
    <t>967 Florida Ave</t>
  </si>
  <si>
    <t>C12125</t>
  </si>
  <si>
    <t>WFM - MA CNJ - CHERRY HILL - 10526</t>
  </si>
  <si>
    <t>1558 Kings Highway North</t>
  </si>
  <si>
    <t>C12126</t>
  </si>
  <si>
    <t>WFM - MA MRL- MARLTON - 10086</t>
  </si>
  <si>
    <t>940 Route 73 North</t>
  </si>
  <si>
    <t>C12127</t>
  </si>
  <si>
    <t>WFM - MA PRC - PRINCETON - 10187</t>
  </si>
  <si>
    <t>3495 NJ 1 South</t>
  </si>
  <si>
    <t>Princeton</t>
  </si>
  <si>
    <t>C12137</t>
  </si>
  <si>
    <t>WFM - MA PCC - PHILLY - CITY CENTER - 10514</t>
  </si>
  <si>
    <t>2101 Pennsylvania Ave</t>
  </si>
  <si>
    <t>C12141</t>
  </si>
  <si>
    <t>WFM - MA SOS - South Street - 10112</t>
  </si>
  <si>
    <t>929 South Street</t>
  </si>
  <si>
    <t>C12526</t>
  </si>
  <si>
    <t>WFM - MA CHV - Charlottesville - 10205</t>
  </si>
  <si>
    <t>1797 Hydraulic Road</t>
  </si>
  <si>
    <t>C12527</t>
  </si>
  <si>
    <t>WFM - MA NPN - Newport News - 10525</t>
  </si>
  <si>
    <t>12090 Jefferson Ave.</t>
  </si>
  <si>
    <t>Newport News</t>
  </si>
  <si>
    <t>C12528</t>
  </si>
  <si>
    <t>WFM - MA SPP - Short Pump - 10257</t>
  </si>
  <si>
    <t>11173 W Broad St</t>
  </si>
  <si>
    <t>Glen Allen</t>
  </si>
  <si>
    <t>C12522</t>
  </si>
  <si>
    <t>WFM - MA RES - Reston - 10061</t>
  </si>
  <si>
    <t>11660 Plaza America Drive</t>
  </si>
  <si>
    <t>Reston</t>
  </si>
  <si>
    <t>C13517</t>
  </si>
  <si>
    <t>WFM - MA SPG - SPRINGHOUSE - 10599</t>
  </si>
  <si>
    <t>1111 Bethlehem Pike</t>
  </si>
  <si>
    <t>Spring House</t>
  </si>
  <si>
    <t>C13239</t>
  </si>
  <si>
    <t>WFM - MA EXT - Exton - 10660</t>
  </si>
  <si>
    <t>175 N Pottstown Pike</t>
  </si>
  <si>
    <t>Exton</t>
  </si>
  <si>
    <t>C14192</t>
  </si>
  <si>
    <t>WFM - MA SCP - South Capitol - 10563</t>
  </si>
  <si>
    <t>101 H Street SE</t>
  </si>
  <si>
    <t>C12529</t>
  </si>
  <si>
    <t>WFM - MA VAB - Virginia Beach - 10466</t>
  </si>
  <si>
    <t>1800 Laskin Rd</t>
  </si>
  <si>
    <t>Virginia Beach</t>
  </si>
  <si>
    <t>C15697</t>
  </si>
  <si>
    <t>WFM - MA - WBS West Broad Street - 10598</t>
  </si>
  <si>
    <t>2024 West Broad St</t>
  </si>
  <si>
    <t>C12124</t>
  </si>
  <si>
    <t>WFM - MA ALN - ALLENTOWN - 10566</t>
  </si>
  <si>
    <t>750 North Krocks Road</t>
  </si>
  <si>
    <t>Allentown</t>
  </si>
  <si>
    <t>C12136</t>
  </si>
  <si>
    <t>WFM - MA JEN- Jenkintown- 10100</t>
  </si>
  <si>
    <t>1575 The Fairway</t>
  </si>
  <si>
    <t>C12139</t>
  </si>
  <si>
    <t>WFM - MA DEV - DEVON - 10053</t>
  </si>
  <si>
    <t>821 W Lancaster Avenue</t>
  </si>
  <si>
    <t>C12498</t>
  </si>
  <si>
    <t>WFM - MA PTB - Pittsburgh - 10181</t>
  </si>
  <si>
    <t>5880 Centre Avenue</t>
  </si>
  <si>
    <t>Pitt</t>
  </si>
  <si>
    <t>C12500</t>
  </si>
  <si>
    <t>WFM - MA SHL - South Hills - 10242</t>
  </si>
  <si>
    <t>111 Sienna Drive</t>
  </si>
  <si>
    <t>Upper St Clair</t>
  </si>
  <si>
    <t>C12501</t>
  </si>
  <si>
    <t>WFM - MA WEX - Wexford - 10377</t>
  </si>
  <si>
    <t>10576 Perry Highway</t>
  </si>
  <si>
    <t>Wexford</t>
  </si>
  <si>
    <t>C12516</t>
  </si>
  <si>
    <t>WFM - MA UMD - Riverdale - 10463</t>
  </si>
  <si>
    <t>6621-B Baltimore Ave</t>
  </si>
  <si>
    <t>Riverdale Park</t>
  </si>
  <si>
    <t>C12523</t>
  </si>
  <si>
    <t>WFM - MA SPR - Springfield - 10056</t>
  </si>
  <si>
    <t>8402 Old Keene Mill Rd</t>
  </si>
  <si>
    <t>Springfield</t>
  </si>
  <si>
    <t>C12524</t>
  </si>
  <si>
    <t>WFM - MA TYS - Tysons - 10049</t>
  </si>
  <si>
    <t>7511 Leesburg Pike</t>
  </si>
  <si>
    <t>Falls Church</t>
  </si>
  <si>
    <t>C12525</t>
  </si>
  <si>
    <t>WFM - MA VNA - Vienna - 10065</t>
  </si>
  <si>
    <t>143 Maple Avenue East</t>
  </si>
  <si>
    <t>Vienna</t>
  </si>
  <si>
    <t>C13843</t>
  </si>
  <si>
    <t>WFM - MA LAN - LANCASTER - 10624</t>
  </si>
  <si>
    <t>1563 Fruitville Pike Lancaster</t>
  </si>
  <si>
    <t>Lancaster</t>
  </si>
  <si>
    <t>C15495</t>
  </si>
  <si>
    <t>WFM - MA TYC - Tyson's  Corner - 10647</t>
  </si>
  <si>
    <t>1635 Boro Place</t>
  </si>
  <si>
    <t>Mc Lean</t>
  </si>
  <si>
    <t>C14657</t>
  </si>
  <si>
    <t>7-Eleven #37116</t>
  </si>
  <si>
    <t>2256 2nd Ave</t>
  </si>
  <si>
    <t>C12717</t>
  </si>
  <si>
    <t>Ard's Farm</t>
  </si>
  <si>
    <t>4803 Old Turnpike Road</t>
  </si>
  <si>
    <t>Lewisburg</t>
  </si>
  <si>
    <t>C13681</t>
  </si>
  <si>
    <t>Darke Pines LLC</t>
  </si>
  <si>
    <t>332 2nd St</t>
  </si>
  <si>
    <t>C13668</t>
  </si>
  <si>
    <t>IDEAL FOOD BASKET - WASHINGTON AVE</t>
  </si>
  <si>
    <t>720 Washington Ave</t>
  </si>
  <si>
    <t>Ideal Market Basket</t>
  </si>
  <si>
    <t>C16272</t>
  </si>
  <si>
    <t>The Grind General Store</t>
  </si>
  <si>
    <t>293 SUYDAM AVE</t>
  </si>
  <si>
    <t>C16235</t>
  </si>
  <si>
    <t>Beyond Natural Market INC</t>
  </si>
  <si>
    <t>195 montrose ave</t>
  </si>
  <si>
    <t>C12142</t>
  </si>
  <si>
    <t>WFM - MA CCV - GLEN MILLS - 10353</t>
  </si>
  <si>
    <t>475 Wilmington West Chester Pike</t>
  </si>
  <si>
    <t>Glen Mills</t>
  </si>
  <si>
    <t>C14484</t>
  </si>
  <si>
    <t>WFM - MA NWT - Newton Square - 10625</t>
  </si>
  <si>
    <t>3737 West Chester Pike</t>
  </si>
  <si>
    <t>Newtown Square</t>
  </si>
  <si>
    <t>26 Ash St</t>
  </si>
  <si>
    <t>C12509</t>
  </si>
  <si>
    <t>WFM - MA KMQ - Columbia - 10499</t>
  </si>
  <si>
    <t>10275 Little Patuxent Parkway</t>
  </si>
  <si>
    <t>Columbia</t>
  </si>
  <si>
    <t>C10515</t>
  </si>
  <si>
    <t>Key Food Fresh - HOWARD BEACH</t>
  </si>
  <si>
    <t>82-35 153rd Ave</t>
  </si>
  <si>
    <t>Howard Beach</t>
  </si>
  <si>
    <t>C15708</t>
  </si>
  <si>
    <t>Oasis Snacks LLC</t>
  </si>
  <si>
    <t>4014 1st Ave, Unit 305</t>
  </si>
  <si>
    <t>C11208</t>
  </si>
  <si>
    <t>Longevity</t>
  </si>
  <si>
    <t>810 Washington Ave</t>
  </si>
  <si>
    <t>C13587</t>
  </si>
  <si>
    <t>Natural Valley Market</t>
  </si>
  <si>
    <t>182 Ralph Avenue</t>
  </si>
  <si>
    <t>C10006</t>
  </si>
  <si>
    <t>7th Avenue Gourmet Inc.</t>
  </si>
  <si>
    <t>75 7th Avenue</t>
  </si>
  <si>
    <t>C13221</t>
  </si>
  <si>
    <t>Vanderbilt Green Market</t>
  </si>
  <si>
    <t>657 Vanderbilt Ave</t>
  </si>
  <si>
    <t>C10256</t>
  </si>
  <si>
    <t>Earth`s Basket</t>
  </si>
  <si>
    <t>599 4th Ave</t>
  </si>
  <si>
    <t>C16137</t>
  </si>
  <si>
    <t>LINCOLN MARKET #3 - FULTON ST</t>
  </si>
  <si>
    <t>1134 FULTON ST</t>
  </si>
  <si>
    <t>C16035</t>
  </si>
  <si>
    <t>IDEAL FOOD BASKET - MYRTLE AVE</t>
  </si>
  <si>
    <t>67-16 MYRTLE AVE</t>
  </si>
  <si>
    <t>C16026</t>
  </si>
  <si>
    <t>IDEAL FOOD BASKET - AMERICA'S FOOD BASKET - ATLANTIC AVE</t>
  </si>
  <si>
    <t>2220 ATLANTIC AVE</t>
  </si>
  <si>
    <t>C16036</t>
  </si>
  <si>
    <t>IDEAL FOOD BASKET - BEDFORD AVE</t>
  </si>
  <si>
    <t>2036 BEDFORD AVE</t>
  </si>
  <si>
    <t>C16037</t>
  </si>
  <si>
    <t>IDEAL FOOD BASKET - ST. JOHN'S PLACE</t>
  </si>
  <si>
    <t>1410 ST. JOHNS PL</t>
  </si>
  <si>
    <t>C16107</t>
  </si>
  <si>
    <t>IDEAL FOOD BASKET - 4806 CHURCH AVE</t>
  </si>
  <si>
    <t>4806 CHURCH AVE</t>
  </si>
  <si>
    <t>C16169</t>
  </si>
  <si>
    <t>Ideal Food Basket - PITKIN AVE</t>
  </si>
  <si>
    <t>1488 PITKIN AVE</t>
  </si>
  <si>
    <t>C11137</t>
  </si>
  <si>
    <t>IDEAL FOOD BASKET - GATES EVE</t>
  </si>
  <si>
    <t>631 Gates Ave.</t>
  </si>
  <si>
    <t>C11324</t>
  </si>
  <si>
    <t>IDEAL FOOD BASKET - LAFAYETTE AVE</t>
  </si>
  <si>
    <t>830 Lafayette Ave</t>
  </si>
  <si>
    <t>C16359</t>
  </si>
  <si>
    <t>FAMOUS DELI</t>
  </si>
  <si>
    <t>753 MARCY AVE</t>
  </si>
  <si>
    <t>C10248</t>
  </si>
  <si>
    <t>Downtown Natural Market @ Church</t>
  </si>
  <si>
    <t>1701 Church Avenue</t>
  </si>
  <si>
    <t>C16051</t>
  </si>
  <si>
    <t>Your Deal Food Corp.</t>
  </si>
  <si>
    <t>472 WILSON AVE</t>
  </si>
  <si>
    <t>C14151</t>
  </si>
  <si>
    <t>Wholesome Harvest Co-op</t>
  </si>
  <si>
    <t>30 West Main Street</t>
  </si>
  <si>
    <t>Frostburg</t>
  </si>
  <si>
    <t>C14199</t>
  </si>
  <si>
    <t>Food Story Natural Market #2</t>
  </si>
  <si>
    <t>1552 Myrtle Ave</t>
  </si>
  <si>
    <t>C14425</t>
  </si>
  <si>
    <t>Decicco's - Somers</t>
  </si>
  <si>
    <t>266 Route 202</t>
  </si>
  <si>
    <t>Somers</t>
  </si>
  <si>
    <t>C10245</t>
  </si>
  <si>
    <t>DNY Land (322 Flatbush Ave)</t>
  </si>
  <si>
    <t>322 Flatbush Avenue</t>
  </si>
  <si>
    <t>C13216</t>
  </si>
  <si>
    <t>IDEAL FOOD BASKET- BROOKLYN AVE</t>
  </si>
  <si>
    <t>1086 Brooklyn Avenue</t>
  </si>
  <si>
    <t>C13484</t>
  </si>
  <si>
    <t>Natural Mini Market</t>
  </si>
  <si>
    <t>220 Kosciuszko St</t>
  </si>
  <si>
    <t>Tapps Supermarkets - Marketplace Emporium (8th Ave) Store#1980</t>
  </si>
  <si>
    <t>C14430</t>
  </si>
  <si>
    <t>Fine Fare - Kingston Ave</t>
  </si>
  <si>
    <t>261 Kingston Ave</t>
  </si>
  <si>
    <t>Hi Mango ( Queens Blvd.)</t>
  </si>
  <si>
    <t>137-75 Queens Boulevard</t>
  </si>
  <si>
    <t>Jamaica</t>
  </si>
  <si>
    <t>C10664</t>
  </si>
  <si>
    <t>Mr. Berry</t>
  </si>
  <si>
    <t>892 Manhattan Ave</t>
  </si>
  <si>
    <t>C16303</t>
  </si>
  <si>
    <t>The Food Emporium (Lafayette)</t>
  </si>
  <si>
    <t>325 LAFAYETTE AVE</t>
  </si>
  <si>
    <t>C16442</t>
  </si>
  <si>
    <t>Patterson Mini Mart</t>
  </si>
  <si>
    <t>3100 Patterson Ave.</t>
  </si>
  <si>
    <t>C15824</t>
  </si>
  <si>
    <t>MOM's Organic Market - Dobbs Ferry</t>
  </si>
  <si>
    <t>4955 Hamilton Street</t>
  </si>
  <si>
    <t>Dobbs Ferry</t>
  </si>
  <si>
    <t>C11020</t>
  </si>
  <si>
    <t>Depanneur</t>
  </si>
  <si>
    <t>242 Wythe Avenue</t>
  </si>
  <si>
    <t>C10692</t>
  </si>
  <si>
    <t>Natural Frontier Market (31-28 Ditmars)</t>
  </si>
  <si>
    <t>31-28 Ditmars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</si>
</sst>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18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88" totalsRowCount="1" headerRowDxfId="179" dataDxfId="178">
  <autoFilter ref="A1:I387" xr:uid="{00000000-0009-0000-0100-000001000000}"/>
  <tableColumns count="9">
    <tableColumn id="1" xr3:uid="{00000000-0010-0000-0000-000001000000}" name="Customer code" dataDxfId="177" totalsRowDxfId="176"/>
    <tableColumn id="2" xr3:uid="{00000000-0010-0000-0000-000002000000}" name="Brand" dataDxfId="175" totalsRowDxfId="174"/>
    <tableColumn id="3" xr3:uid="{00000000-0010-0000-0000-000003000000}" name="Ship Date" dataDxfId="173" totalsRowDxfId="172"/>
    <tableColumn id="4" xr3:uid="{00000000-0010-0000-0000-000004000000}" name="Customer Name" dataDxfId="171" totalsRowDxfId="170"/>
    <tableColumn id="5" xr3:uid="{00000000-0010-0000-0000-000005000000}" name="Address On File" dataDxfId="169" totalsRowDxfId="168"/>
    <tableColumn id="6" xr3:uid="{00000000-0010-0000-0000-000006000000}" name="itemcode" dataDxfId="167" totalsRowDxfId="166"/>
    <tableColumn id="7" xr3:uid="{00000000-0010-0000-0000-000007000000}" name="ItemName" dataDxfId="165" totalsRowDxfId="164"/>
    <tableColumn id="8" xr3:uid="{00000000-0010-0000-0000-000008000000}" name="UPC" dataDxfId="163" totalsRowDxfId="162"/>
    <tableColumn id="9" xr3:uid="{00000000-0010-0000-0000-000009000000}" name="Quantity" totalsRowFunction="custom" dataDxfId="161" totalsRowDxfId="160">
      <totalsRowFormula>SUM(Table1[Quantity])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5A371D-55B6-4102-B1EB-EB4D018DB534}" name="Table2" displayName="Table2" ref="A1:I156" totalsRowCount="1" headerRowDxfId="159" dataDxfId="158">
  <autoFilter ref="A1:I155" xr:uid="{A202908C-FAAB-4AF6-8C49-C269F144818A}"/>
  <tableColumns count="9">
    <tableColumn id="1" xr3:uid="{64594412-560C-4C2B-8EA6-86695C64BD50}" name="Customer code" dataDxfId="157" totalsRowDxfId="156"/>
    <tableColumn id="2" xr3:uid="{6D7EC288-9F5C-4643-988A-66398FD629B1}" name="Brand" dataDxfId="155" totalsRowDxfId="154"/>
    <tableColumn id="3" xr3:uid="{D03F584F-A4EB-433C-98DF-7A3F4281F73E}" name="Ship Date" dataDxfId="153" totalsRowDxfId="152"/>
    <tableColumn id="4" xr3:uid="{367966D1-6D13-4D2E-B393-568A65DB9110}" name="Customer Name" dataDxfId="151" totalsRowDxfId="150"/>
    <tableColumn id="5" xr3:uid="{F4435FB1-A129-4B81-AD5F-1FB49DB25993}" name="Address On File" dataDxfId="149" totalsRowDxfId="148"/>
    <tableColumn id="6" xr3:uid="{3005414D-0767-4657-9B68-A5A326F4BCEB}" name="itemcode" dataDxfId="147" totalsRowDxfId="146"/>
    <tableColumn id="7" xr3:uid="{7C1046B2-20A4-4B56-A21A-76B2E1C240AE}" name="ItemName" dataDxfId="145" totalsRowDxfId="144"/>
    <tableColumn id="8" xr3:uid="{3089E630-9BF3-4683-B4C6-16C407F8F067}" name="UPC" dataDxfId="143" totalsRowDxfId="142"/>
    <tableColumn id="9" xr3:uid="{EE6B69AA-C1C6-4C26-82B4-E884F44090A4}" name="Quantity" totalsRowFunction="custom" dataDxfId="141" totalsRowDxfId="140">
      <totalsRowFormula>SUM(Table2[Quantity])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7652-F24E-4D6B-8505-7C01FEB995CB}" name="Table3" displayName="Table3" ref="A1:I126" totalsRowCount="1" headerRowDxfId="139" dataDxfId="138">
  <autoFilter ref="A1:I125" xr:uid="{72B598F2-2554-4ADC-A742-CF05AB8AE512}"/>
  <tableColumns count="9">
    <tableColumn id="1" xr3:uid="{BA531826-1298-4657-83D5-7AE8099ECBC0}" name="Customer code" dataDxfId="137" totalsRowDxfId="136"/>
    <tableColumn id="2" xr3:uid="{5D0F3F9E-2430-4143-928E-91069024DC38}" name="Brand" dataDxfId="135" totalsRowDxfId="134"/>
    <tableColumn id="3" xr3:uid="{71292633-B666-4055-BC4A-9050853C6926}" name="Ship Date" dataDxfId="133" totalsRowDxfId="132"/>
    <tableColumn id="4" xr3:uid="{8FFF107E-697A-4304-9B4C-C565AEA8CA6B}" name="Customer Name" dataDxfId="131" totalsRowDxfId="130"/>
    <tableColumn id="5" xr3:uid="{4324F84D-3040-41CC-BDF2-59F7CE2720EE}" name="Address On File" dataDxfId="129" totalsRowDxfId="128"/>
    <tableColumn id="6" xr3:uid="{4DCA8F50-9D6D-4164-9DF1-8009B5031F34}" name="itemcode" dataDxfId="127" totalsRowDxfId="126"/>
    <tableColumn id="7" xr3:uid="{FE1A340E-7AD8-480E-B62E-4BA44D27CDE7}" name="ItemName" dataDxfId="125" totalsRowDxfId="124"/>
    <tableColumn id="8" xr3:uid="{7CB26E1D-53FA-4686-9452-825FA2AF9DD1}" name="UPC" dataDxfId="123" totalsRowDxfId="122"/>
    <tableColumn id="9" xr3:uid="{1FC89F6F-7FFB-45D9-8D01-D06ED2C074D8}" name="Quantity" totalsRowFunction="custom" dataDxfId="121" totalsRowDxfId="120">
      <totalsRowFormula>SUM(Table3[Quantity])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5AB436-C9A6-4EA2-A06B-73DA07C252D7}" name="Table4" displayName="Table4" ref="A1:I153" totalsRowCount="1" headerRowDxfId="119" dataDxfId="118">
  <autoFilter ref="A1:I152" xr:uid="{D6DD2500-AFE8-4FEF-B23E-3E664F0EC0E4}"/>
  <tableColumns count="9">
    <tableColumn id="1" xr3:uid="{82B91960-787C-4764-9E56-AFE84242F9A8}" name="Customer code" dataDxfId="117" totalsRowDxfId="116"/>
    <tableColumn id="2" xr3:uid="{E867B81F-C4F5-497D-9CC3-5958D77556AF}" name="Brand" dataDxfId="115" totalsRowDxfId="114"/>
    <tableColumn id="3" xr3:uid="{12D52C7F-03D4-4E82-A7AE-11D13DC5A5DF}" name="Ship Date" dataDxfId="113" totalsRowDxfId="112"/>
    <tableColumn id="4" xr3:uid="{3F638EC9-53AA-4D6C-8499-AFF013209981}" name="Customer Name" dataDxfId="111" totalsRowDxfId="110"/>
    <tableColumn id="5" xr3:uid="{BAB8076D-3099-484A-A921-276293B62FB5}" name="Address On File" dataDxfId="109" totalsRowDxfId="108"/>
    <tableColumn id="6" xr3:uid="{C12544EC-2E10-4F01-8A10-916F56F3EF27}" name="itemcode" dataDxfId="107" totalsRowDxfId="106"/>
    <tableColumn id="7" xr3:uid="{4A822BD0-487A-44A5-BC69-DE15571C0932}" name="ItemName" dataDxfId="105" totalsRowDxfId="104"/>
    <tableColumn id="8" xr3:uid="{306AD542-1702-4953-9835-D22D1B449113}" name="UPC" dataDxfId="103" totalsRowDxfId="102"/>
    <tableColumn id="9" xr3:uid="{4F4A22F5-58CF-4B85-B46A-A819EEE16B5A}" name="Quantity" totalsRowFunction="custom" dataDxfId="101" totalsRowDxfId="100">
      <totalsRowFormula>SUM(Table4[Quantity])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FD11DB-7A95-48CB-B2AB-1F0ADF26F067}" name="Table5" displayName="Table5" ref="A1:I104" totalsRowCount="1" headerRowDxfId="99" dataDxfId="98">
  <autoFilter ref="A1:I103" xr:uid="{1A986863-0289-43EA-AE07-8707B8EDBEB3}"/>
  <tableColumns count="9">
    <tableColumn id="1" xr3:uid="{282F64FA-8C07-45FE-B464-6E8169FCD69E}" name="Customer code" dataDxfId="97" totalsRowDxfId="96"/>
    <tableColumn id="2" xr3:uid="{9340D722-6FD7-4ACA-9B0F-D13760CF6661}" name="Brand" dataDxfId="95" totalsRowDxfId="94"/>
    <tableColumn id="3" xr3:uid="{77720A8B-2D97-4D07-8223-882021A76EFC}" name="Ship Date" dataDxfId="93" totalsRowDxfId="92"/>
    <tableColumn id="4" xr3:uid="{AB45ECE8-DC1D-4222-AAAC-B74EE80E965E}" name="Customer Name" dataDxfId="91" totalsRowDxfId="90"/>
    <tableColumn id="5" xr3:uid="{5325BB57-0E37-4330-862F-4351F5126317}" name="Address On File" dataDxfId="89" totalsRowDxfId="88"/>
    <tableColumn id="6" xr3:uid="{DCEDCE68-4361-4D78-9C5C-29BC15520DAB}" name="itemcode" dataDxfId="87" totalsRowDxfId="86"/>
    <tableColumn id="7" xr3:uid="{DA767CE1-28E3-43CE-A007-C22FD8342D17}" name="ItemName" dataDxfId="85" totalsRowDxfId="84"/>
    <tableColumn id="8" xr3:uid="{59035DEB-E460-4501-847F-FC36DABD1A5E}" name="UPC" dataDxfId="83" totalsRowDxfId="82"/>
    <tableColumn id="9" xr3:uid="{76E62CB6-FA06-4837-A68A-4AB2C83CDE5E}" name="Quantity" totalsRowFunction="custom" dataDxfId="81" totalsRowDxfId="80">
      <totalsRowFormula>SUM(Table5[Quantity])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143A7-420C-4A74-9337-F3C531F2E9EF}" name="Table6" displayName="Table6" ref="A1:I106" totalsRowCount="1" headerRowDxfId="79" dataDxfId="78">
  <autoFilter ref="A1:I105" xr:uid="{0B5A4483-B7FA-4C90-BAB2-68AA3E7BED99}"/>
  <tableColumns count="9">
    <tableColumn id="1" xr3:uid="{4A2FC429-4B34-478F-91DE-8B10BC6BF61D}" name="Customer code" dataDxfId="77" totalsRowDxfId="76"/>
    <tableColumn id="2" xr3:uid="{D48B6E81-49F3-41C5-9A0F-F119728180EF}" name="Brand" dataDxfId="75" totalsRowDxfId="74"/>
    <tableColumn id="3" xr3:uid="{BDF157B0-2EA2-4838-84A9-07C140D38BC2}" name="Ship Date" dataDxfId="73" totalsRowDxfId="72"/>
    <tableColumn id="4" xr3:uid="{052FC162-A107-4A27-A376-A425DAEEE3A4}" name="Customer Name" dataDxfId="71" totalsRowDxfId="70"/>
    <tableColumn id="5" xr3:uid="{C7F171E2-1EA3-4F3C-BDAD-D93141448DE8}" name="Address On File" dataDxfId="69" totalsRowDxfId="68"/>
    <tableColumn id="6" xr3:uid="{3D570440-10C6-4142-B092-4E2C9B5CDE6B}" name="itemcode" dataDxfId="67" totalsRowDxfId="66"/>
    <tableColumn id="7" xr3:uid="{F66C767D-4C90-4EC3-ADB4-CB449FB365DB}" name="ItemName" dataDxfId="65" totalsRowDxfId="64"/>
    <tableColumn id="8" xr3:uid="{ACE7DC5D-E13E-4330-A44A-4E0B7E62FBB5}" name="UPC" dataDxfId="63" totalsRowDxfId="62"/>
    <tableColumn id="9" xr3:uid="{C35F59BD-C733-47FF-AC02-2EE3D361EC30}" name="Quantity" totalsRowFunction="custom" dataDxfId="61" totalsRowDxfId="60">
      <totalsRowFormula>SUM(Table6[Quantity])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DA0A46-1A71-41DE-BEC7-A385C59DA9E6}" name="Table7" displayName="Table7" ref="A1:I91" totalsRowCount="1" headerRowDxfId="59" dataDxfId="58">
  <autoFilter ref="A1:I90" xr:uid="{F2D20603-B630-4D31-A4C1-BAF7730CCCC7}"/>
  <tableColumns count="9">
    <tableColumn id="1" xr3:uid="{8F1D9A01-A652-49E3-93E2-2AF1174C889C}" name="Customer code" dataDxfId="57" totalsRowDxfId="56"/>
    <tableColumn id="2" xr3:uid="{9B2AD27B-5B5D-4C5A-934D-E84E08A97CAB}" name="Brand" dataDxfId="55" totalsRowDxfId="54"/>
    <tableColumn id="3" xr3:uid="{07E04B6F-7D62-42BE-BF6B-E09F71981BEF}" name="Ship Date" dataDxfId="53" totalsRowDxfId="52"/>
    <tableColumn id="4" xr3:uid="{912B9C89-589E-49F4-8C00-48ADD15C67A2}" name="Customer Name" dataDxfId="51" totalsRowDxfId="50"/>
    <tableColumn id="5" xr3:uid="{40EE8F8C-94FA-49A0-9B90-69A5E961F453}" name="Address On File" dataDxfId="49" totalsRowDxfId="48"/>
    <tableColumn id="6" xr3:uid="{5D420E2E-B830-4D1C-AD44-34BA98375786}" name="itemcode" dataDxfId="47" totalsRowDxfId="46"/>
    <tableColumn id="7" xr3:uid="{B7015BB5-6327-4157-B55C-16AF91EB598A}" name="ItemName" dataDxfId="45" totalsRowDxfId="44"/>
    <tableColumn id="8" xr3:uid="{83F72C89-FBD6-4B68-8868-550DCCF0AC7B}" name="UPC" dataDxfId="43" totalsRowDxfId="42"/>
    <tableColumn id="9" xr3:uid="{106D24B8-20B5-47CB-B88A-98C8842CEEB6}" name="Quantity" totalsRowFunction="custom" dataDxfId="41" totalsRowDxfId="40">
      <totalsRowFormula>SUM(Table7[Quantity])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9BD583-5A87-49B9-B148-0637B4DAC330}" name="Table8" displayName="Table8" ref="A1:I155" totalsRowCount="1" headerRowDxfId="39" dataDxfId="38">
  <autoFilter ref="A1:I154" xr:uid="{D7403AC2-050F-459F-A2BF-EE268257EC53}"/>
  <tableColumns count="9">
    <tableColumn id="1" xr3:uid="{D3E533D4-4E6A-4D76-B096-190CDF2AF652}" name="Customer code" dataDxfId="37" totalsRowDxfId="36"/>
    <tableColumn id="2" xr3:uid="{15EC27B7-B550-41FB-9850-F29A84E94CAA}" name="Brand" dataDxfId="35" totalsRowDxfId="34"/>
    <tableColumn id="3" xr3:uid="{5D3D5FB0-C328-4419-8185-68E6CFE805C4}" name="Ship Date" dataDxfId="33" totalsRowDxfId="32"/>
    <tableColumn id="4" xr3:uid="{42613ED2-1E75-40CE-8EC9-783ACDD60525}" name="Customer Name" dataDxfId="31" totalsRowDxfId="30"/>
    <tableColumn id="5" xr3:uid="{396142CC-FCCB-431B-935B-5EB01CA49749}" name="Address On File" dataDxfId="29" totalsRowDxfId="28"/>
    <tableColumn id="6" xr3:uid="{90BEAD09-5C76-4136-9B22-BD85479F574A}" name="itemcode" dataDxfId="27" totalsRowDxfId="26"/>
    <tableColumn id="7" xr3:uid="{47723BDC-5453-41FA-80C9-C3BB1D11FFA3}" name="ItemName" dataDxfId="25" totalsRowDxfId="24"/>
    <tableColumn id="8" xr3:uid="{D2250DC8-0D5C-4CC9-9D95-F3036C9C334D}" name="UPC" dataDxfId="23" totalsRowDxfId="22"/>
    <tableColumn id="9" xr3:uid="{3CDB99AB-0D47-4C78-880B-7465554BA345}" name="Quantity" totalsRowFunction="custom" dataDxfId="21" totalsRowDxfId="20">
      <totalsRowFormula>SUM(Table8[Quantity])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B1A1D1-48AE-430B-A1D2-BE9EFF47E072}" name="Table9" displayName="Table9" ref="A1:I212" totalsRowCount="1" headerRowDxfId="19" dataDxfId="18">
  <autoFilter ref="A1:I211" xr:uid="{14411916-F8FF-4592-93CF-C9C558F7FFD3}"/>
  <tableColumns count="9">
    <tableColumn id="1" xr3:uid="{C760EC4B-5AB4-404C-93B1-34719CF1B266}" name="Customer code" dataDxfId="17" totalsRowDxfId="16"/>
    <tableColumn id="2" xr3:uid="{B24551F8-F06D-48E2-8967-840D85CBF3ED}" name="Brand" dataDxfId="15" totalsRowDxfId="14"/>
    <tableColumn id="3" xr3:uid="{DC02AB08-086E-44D1-A05F-F089A6AEE1ED}" name="Ship Date" dataDxfId="13" totalsRowDxfId="12"/>
    <tableColumn id="4" xr3:uid="{9F3B59F2-CBEE-421B-8802-4A067D2169F3}" name="Customer Name" dataDxfId="11" totalsRowDxfId="10"/>
    <tableColumn id="5" xr3:uid="{03C77BD1-759F-4A9B-9074-CB35B4131172}" name="Address On File" dataDxfId="9" totalsRowDxfId="8"/>
    <tableColumn id="6" xr3:uid="{08D6C284-3099-43C0-AFD7-2CCD3384D807}" name="itemcode" dataDxfId="7" totalsRowDxfId="6"/>
    <tableColumn id="7" xr3:uid="{6EAA90C0-D173-451F-8659-855C488C8AB7}" name="ItemName" dataDxfId="5" totalsRowDxfId="4"/>
    <tableColumn id="8" xr3:uid="{767397AD-A2BE-430E-8C19-15D0C657B2D9}" name="UPC" dataDxfId="3" totalsRowDxfId="2"/>
    <tableColumn id="9" xr3:uid="{6102CA97-72D0-4970-B61F-788E2FB6C15E}" name="Quantity" totalsRowFunction="custom" dataDxfId="1" totalsRowDxfId="0">
      <totalsRowFormula>SUM(Table9[Quantity])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opLeftCell="A364" workbookViewId="0">
      <selection activeCell="K377" sqref="K377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45" bestFit="1" customWidth="1"/>
    <col min="5" max="5" width="49.5" bestFit="1" customWidth="1"/>
    <col min="6" max="6" width="14" bestFit="1" customWidth="1"/>
    <col min="7" max="7" width="51.5" bestFit="1" customWidth="1"/>
    <col min="8" max="8" width="15.6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2">
        <v>43134</v>
      </c>
      <c r="D2" s="1" t="s">
        <v>11</v>
      </c>
      <c r="E2" s="1" t="s">
        <v>12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9</v>
      </c>
      <c r="B3" s="1" t="s">
        <v>10</v>
      </c>
      <c r="C3" s="2">
        <v>43134</v>
      </c>
      <c r="D3" s="1" t="s">
        <v>11</v>
      </c>
      <c r="E3" s="1" t="s">
        <v>12</v>
      </c>
      <c r="F3" s="1">
        <v>188102</v>
      </c>
      <c r="G3" s="1" t="s">
        <v>14</v>
      </c>
      <c r="H3" s="3">
        <v>860185000321</v>
      </c>
      <c r="I3" s="1">
        <v>1</v>
      </c>
    </row>
    <row r="4" spans="1:9" x14ac:dyDescent="0.2">
      <c r="A4" s="1" t="s">
        <v>9</v>
      </c>
      <c r="B4" s="1" t="s">
        <v>10</v>
      </c>
      <c r="C4" s="2">
        <v>43134</v>
      </c>
      <c r="D4" s="1" t="s">
        <v>11</v>
      </c>
      <c r="E4" s="1" t="s">
        <v>12</v>
      </c>
      <c r="F4" s="1">
        <v>188103</v>
      </c>
      <c r="G4" s="1" t="s">
        <v>15</v>
      </c>
      <c r="H4" s="3">
        <v>860185000345</v>
      </c>
      <c r="I4" s="1">
        <v>1</v>
      </c>
    </row>
    <row r="5" spans="1:9" x14ac:dyDescent="0.2">
      <c r="A5" s="1" t="s">
        <v>9</v>
      </c>
      <c r="B5" s="1" t="s">
        <v>10</v>
      </c>
      <c r="C5" s="2">
        <v>43134</v>
      </c>
      <c r="D5" s="1" t="s">
        <v>11</v>
      </c>
      <c r="E5" s="1" t="s">
        <v>12</v>
      </c>
      <c r="F5" s="1">
        <v>188104</v>
      </c>
      <c r="G5" s="1" t="s">
        <v>16</v>
      </c>
      <c r="H5" s="3">
        <v>860185000338</v>
      </c>
      <c r="I5" s="1">
        <v>1</v>
      </c>
    </row>
    <row r="6" spans="1:9" x14ac:dyDescent="0.2">
      <c r="A6" s="1" t="s">
        <v>9</v>
      </c>
      <c r="B6" s="1" t="s">
        <v>10</v>
      </c>
      <c r="C6" s="2">
        <v>43134</v>
      </c>
      <c r="D6" s="1" t="s">
        <v>11</v>
      </c>
      <c r="E6" s="1" t="s">
        <v>12</v>
      </c>
      <c r="F6" s="1">
        <v>188105</v>
      </c>
      <c r="G6" s="1" t="s">
        <v>17</v>
      </c>
      <c r="H6" s="3">
        <v>860185000352</v>
      </c>
      <c r="I6" s="1">
        <v>1</v>
      </c>
    </row>
    <row r="7" spans="1:9" x14ac:dyDescent="0.2">
      <c r="A7" s="1" t="s">
        <v>9</v>
      </c>
      <c r="B7" s="1" t="s">
        <v>10</v>
      </c>
      <c r="C7" s="2">
        <v>43134</v>
      </c>
      <c r="D7" s="1" t="s">
        <v>11</v>
      </c>
      <c r="E7" s="1" t="s">
        <v>12</v>
      </c>
      <c r="F7" s="1">
        <v>188106</v>
      </c>
      <c r="G7" s="1" t="s">
        <v>18</v>
      </c>
      <c r="H7" s="3">
        <v>860185000314</v>
      </c>
      <c r="I7" s="1">
        <v>1</v>
      </c>
    </row>
    <row r="8" spans="1:9" x14ac:dyDescent="0.2">
      <c r="A8" s="1" t="s">
        <v>19</v>
      </c>
      <c r="B8" s="1" t="s">
        <v>10</v>
      </c>
      <c r="C8" s="2">
        <v>43136</v>
      </c>
      <c r="D8" s="1" t="s">
        <v>20</v>
      </c>
      <c r="E8" s="1" t="s">
        <v>21</v>
      </c>
      <c r="F8" s="1">
        <v>188101</v>
      </c>
      <c r="G8" s="1" t="s">
        <v>13</v>
      </c>
      <c r="H8" s="3">
        <v>860185000307</v>
      </c>
      <c r="I8" s="1">
        <v>1</v>
      </c>
    </row>
    <row r="9" spans="1:9" x14ac:dyDescent="0.2">
      <c r="A9" s="1" t="s">
        <v>19</v>
      </c>
      <c r="B9" s="1" t="s">
        <v>10</v>
      </c>
      <c r="C9" s="2">
        <v>43136</v>
      </c>
      <c r="D9" s="1" t="s">
        <v>20</v>
      </c>
      <c r="E9" s="1" t="s">
        <v>21</v>
      </c>
      <c r="F9" s="1">
        <v>188102</v>
      </c>
      <c r="G9" s="1" t="s">
        <v>14</v>
      </c>
      <c r="H9" s="3">
        <v>860185000321</v>
      </c>
      <c r="I9" s="1">
        <v>1</v>
      </c>
    </row>
    <row r="10" spans="1:9" x14ac:dyDescent="0.2">
      <c r="A10" s="1" t="s">
        <v>19</v>
      </c>
      <c r="B10" s="1" t="s">
        <v>10</v>
      </c>
      <c r="C10" s="2">
        <v>43136</v>
      </c>
      <c r="D10" s="1" t="s">
        <v>20</v>
      </c>
      <c r="E10" s="1" t="s">
        <v>21</v>
      </c>
      <c r="F10" s="1">
        <v>188103</v>
      </c>
      <c r="G10" s="1" t="s">
        <v>15</v>
      </c>
      <c r="H10" s="3">
        <v>860185000345</v>
      </c>
      <c r="I10" s="1">
        <v>1</v>
      </c>
    </row>
    <row r="11" spans="1:9" x14ac:dyDescent="0.2">
      <c r="A11" s="1" t="s">
        <v>22</v>
      </c>
      <c r="B11" s="1" t="s">
        <v>10</v>
      </c>
      <c r="C11" s="2">
        <v>43137</v>
      </c>
      <c r="D11" s="1" t="s">
        <v>23</v>
      </c>
      <c r="E11" s="1" t="s">
        <v>24</v>
      </c>
      <c r="F11" s="1">
        <v>188101</v>
      </c>
      <c r="G11" s="1" t="s">
        <v>13</v>
      </c>
      <c r="H11" s="3">
        <v>860185000307</v>
      </c>
      <c r="I11" s="1">
        <v>1</v>
      </c>
    </row>
    <row r="12" spans="1:9" x14ac:dyDescent="0.2">
      <c r="A12" s="1" t="s">
        <v>25</v>
      </c>
      <c r="B12" s="1" t="s">
        <v>10</v>
      </c>
      <c r="C12" s="2">
        <v>43137</v>
      </c>
      <c r="D12" s="1" t="s">
        <v>26</v>
      </c>
      <c r="E12" s="1" t="s">
        <v>27</v>
      </c>
      <c r="F12" s="1">
        <v>188101</v>
      </c>
      <c r="G12" s="1" t="s">
        <v>13</v>
      </c>
      <c r="H12" s="3">
        <v>860185000307</v>
      </c>
      <c r="I12" s="1">
        <v>1</v>
      </c>
    </row>
    <row r="13" spans="1:9" x14ac:dyDescent="0.2">
      <c r="A13" s="1" t="s">
        <v>22</v>
      </c>
      <c r="B13" s="1" t="s">
        <v>10</v>
      </c>
      <c r="C13" s="2">
        <v>43137</v>
      </c>
      <c r="D13" s="1" t="s">
        <v>23</v>
      </c>
      <c r="E13" s="1" t="s">
        <v>24</v>
      </c>
      <c r="F13" s="1">
        <v>188102</v>
      </c>
      <c r="G13" s="1" t="s">
        <v>14</v>
      </c>
      <c r="H13" s="3">
        <v>860185000321</v>
      </c>
      <c r="I13" s="1">
        <v>1</v>
      </c>
    </row>
    <row r="14" spans="1:9" x14ac:dyDescent="0.2">
      <c r="A14" s="1" t="s">
        <v>25</v>
      </c>
      <c r="B14" s="1" t="s">
        <v>10</v>
      </c>
      <c r="C14" s="2">
        <v>43137</v>
      </c>
      <c r="D14" s="1" t="s">
        <v>26</v>
      </c>
      <c r="E14" s="1" t="s">
        <v>27</v>
      </c>
      <c r="F14" s="1">
        <v>188102</v>
      </c>
      <c r="G14" s="1" t="s">
        <v>14</v>
      </c>
      <c r="H14" s="3">
        <v>860185000321</v>
      </c>
      <c r="I14" s="1">
        <v>1</v>
      </c>
    </row>
    <row r="15" spans="1:9" x14ac:dyDescent="0.2">
      <c r="A15" s="1" t="s">
        <v>22</v>
      </c>
      <c r="B15" s="1" t="s">
        <v>10</v>
      </c>
      <c r="C15" s="2">
        <v>43137</v>
      </c>
      <c r="D15" s="1" t="s">
        <v>23</v>
      </c>
      <c r="E15" s="1" t="s">
        <v>24</v>
      </c>
      <c r="F15" s="1">
        <v>188103</v>
      </c>
      <c r="G15" s="1" t="s">
        <v>15</v>
      </c>
      <c r="H15" s="3">
        <v>860185000345</v>
      </c>
      <c r="I15" s="1">
        <v>1</v>
      </c>
    </row>
    <row r="16" spans="1:9" x14ac:dyDescent="0.2">
      <c r="A16" s="1" t="s">
        <v>25</v>
      </c>
      <c r="B16" s="1" t="s">
        <v>10</v>
      </c>
      <c r="C16" s="2">
        <v>43137</v>
      </c>
      <c r="D16" s="1" t="s">
        <v>26</v>
      </c>
      <c r="E16" s="1" t="s">
        <v>27</v>
      </c>
      <c r="F16" s="1">
        <v>188103</v>
      </c>
      <c r="G16" s="1" t="s">
        <v>15</v>
      </c>
      <c r="H16" s="3">
        <v>860185000345</v>
      </c>
      <c r="I16" s="1">
        <v>1</v>
      </c>
    </row>
    <row r="17" spans="1:9" x14ac:dyDescent="0.2">
      <c r="A17" s="1" t="s">
        <v>22</v>
      </c>
      <c r="B17" s="1" t="s">
        <v>10</v>
      </c>
      <c r="C17" s="2">
        <v>43137</v>
      </c>
      <c r="D17" s="1" t="s">
        <v>23</v>
      </c>
      <c r="E17" s="1" t="s">
        <v>24</v>
      </c>
      <c r="F17" s="1">
        <v>188104</v>
      </c>
      <c r="G17" s="1" t="s">
        <v>16</v>
      </c>
      <c r="H17" s="3">
        <v>860185000338</v>
      </c>
      <c r="I17" s="1">
        <v>1</v>
      </c>
    </row>
    <row r="18" spans="1:9" x14ac:dyDescent="0.2">
      <c r="A18" s="1" t="s">
        <v>25</v>
      </c>
      <c r="B18" s="1" t="s">
        <v>10</v>
      </c>
      <c r="C18" s="2">
        <v>43137</v>
      </c>
      <c r="D18" s="1" t="s">
        <v>26</v>
      </c>
      <c r="E18" s="1" t="s">
        <v>27</v>
      </c>
      <c r="F18" s="1">
        <v>188104</v>
      </c>
      <c r="G18" s="1" t="s">
        <v>16</v>
      </c>
      <c r="H18" s="3">
        <v>860185000338</v>
      </c>
      <c r="I18" s="1">
        <v>1</v>
      </c>
    </row>
    <row r="19" spans="1:9" x14ac:dyDescent="0.2">
      <c r="A19" s="1" t="s">
        <v>22</v>
      </c>
      <c r="B19" s="1" t="s">
        <v>10</v>
      </c>
      <c r="C19" s="2">
        <v>43137</v>
      </c>
      <c r="D19" s="1" t="s">
        <v>23</v>
      </c>
      <c r="E19" s="1" t="s">
        <v>24</v>
      </c>
      <c r="F19" s="1">
        <v>188105</v>
      </c>
      <c r="G19" s="1" t="s">
        <v>17</v>
      </c>
      <c r="H19" s="3">
        <v>860185000352</v>
      </c>
      <c r="I19" s="1">
        <v>1</v>
      </c>
    </row>
    <row r="20" spans="1:9" x14ac:dyDescent="0.2">
      <c r="A20" s="1" t="s">
        <v>25</v>
      </c>
      <c r="B20" s="1" t="s">
        <v>10</v>
      </c>
      <c r="C20" s="2">
        <v>43137</v>
      </c>
      <c r="D20" s="1" t="s">
        <v>26</v>
      </c>
      <c r="E20" s="1" t="s">
        <v>27</v>
      </c>
      <c r="F20" s="1">
        <v>188105</v>
      </c>
      <c r="G20" s="1" t="s">
        <v>17</v>
      </c>
      <c r="H20" s="3">
        <v>860185000352</v>
      </c>
      <c r="I20" s="1">
        <v>1</v>
      </c>
    </row>
    <row r="21" spans="1:9" x14ac:dyDescent="0.2">
      <c r="A21" s="1" t="s">
        <v>22</v>
      </c>
      <c r="B21" s="1" t="s">
        <v>10</v>
      </c>
      <c r="C21" s="2">
        <v>43137</v>
      </c>
      <c r="D21" s="1" t="s">
        <v>23</v>
      </c>
      <c r="E21" s="1" t="s">
        <v>24</v>
      </c>
      <c r="F21" s="1">
        <v>188106</v>
      </c>
      <c r="G21" s="1" t="s">
        <v>18</v>
      </c>
      <c r="H21" s="3">
        <v>860185000314</v>
      </c>
      <c r="I21" s="1">
        <v>1</v>
      </c>
    </row>
    <row r="22" spans="1:9" x14ac:dyDescent="0.2">
      <c r="A22" s="1" t="s">
        <v>25</v>
      </c>
      <c r="B22" s="1" t="s">
        <v>10</v>
      </c>
      <c r="C22" s="2">
        <v>43137</v>
      </c>
      <c r="D22" s="1" t="s">
        <v>26</v>
      </c>
      <c r="E22" s="1" t="s">
        <v>27</v>
      </c>
      <c r="F22" s="1">
        <v>188106</v>
      </c>
      <c r="G22" s="1" t="s">
        <v>18</v>
      </c>
      <c r="H22" s="3">
        <v>860185000314</v>
      </c>
      <c r="I22" s="1">
        <v>1</v>
      </c>
    </row>
    <row r="23" spans="1:9" x14ac:dyDescent="0.2">
      <c r="A23" s="1" t="s">
        <v>28</v>
      </c>
      <c r="B23" s="1" t="s">
        <v>10</v>
      </c>
      <c r="C23" s="2">
        <v>43138</v>
      </c>
      <c r="D23" s="1" t="s">
        <v>29</v>
      </c>
      <c r="E23" s="1" t="s">
        <v>30</v>
      </c>
      <c r="F23" s="1">
        <v>188101</v>
      </c>
      <c r="G23" s="1" t="s">
        <v>13</v>
      </c>
      <c r="H23" s="3">
        <v>860185000307</v>
      </c>
      <c r="I23" s="1">
        <v>1</v>
      </c>
    </row>
    <row r="24" spans="1:9" x14ac:dyDescent="0.2">
      <c r="A24" s="1" t="s">
        <v>31</v>
      </c>
      <c r="B24" s="1" t="s">
        <v>10</v>
      </c>
      <c r="C24" s="2">
        <v>43138</v>
      </c>
      <c r="D24" s="1" t="s">
        <v>32</v>
      </c>
      <c r="E24" s="1" t="s">
        <v>33</v>
      </c>
      <c r="F24" s="1">
        <v>188101</v>
      </c>
      <c r="G24" s="1" t="s">
        <v>13</v>
      </c>
      <c r="H24" s="3">
        <v>860185000307</v>
      </c>
      <c r="I24" s="1">
        <v>1</v>
      </c>
    </row>
    <row r="25" spans="1:9" x14ac:dyDescent="0.2">
      <c r="A25" s="1" t="s">
        <v>34</v>
      </c>
      <c r="B25" s="1" t="s">
        <v>10</v>
      </c>
      <c r="C25" s="2">
        <v>43138</v>
      </c>
      <c r="D25" s="1" t="s">
        <v>35</v>
      </c>
      <c r="E25" s="1" t="s">
        <v>36</v>
      </c>
      <c r="F25" s="1">
        <v>188101</v>
      </c>
      <c r="G25" s="1" t="s">
        <v>13</v>
      </c>
      <c r="H25" s="3">
        <v>860185000307</v>
      </c>
      <c r="I25" s="1">
        <v>2</v>
      </c>
    </row>
    <row r="26" spans="1:9" x14ac:dyDescent="0.2">
      <c r="A26" s="1" t="s">
        <v>37</v>
      </c>
      <c r="B26" s="1" t="s">
        <v>10</v>
      </c>
      <c r="C26" s="2">
        <v>43138</v>
      </c>
      <c r="D26" s="1" t="s">
        <v>38</v>
      </c>
      <c r="E26" s="1" t="s">
        <v>39</v>
      </c>
      <c r="F26" s="1">
        <v>188101</v>
      </c>
      <c r="G26" s="1" t="s">
        <v>13</v>
      </c>
      <c r="H26" s="3">
        <v>860185000307</v>
      </c>
      <c r="I26" s="1">
        <v>1</v>
      </c>
    </row>
    <row r="27" spans="1:9" x14ac:dyDescent="0.2">
      <c r="A27" s="1" t="s">
        <v>40</v>
      </c>
      <c r="B27" s="1" t="s">
        <v>10</v>
      </c>
      <c r="C27" s="2">
        <v>43138</v>
      </c>
      <c r="D27" s="1" t="s">
        <v>41</v>
      </c>
      <c r="E27" s="1" t="s">
        <v>42</v>
      </c>
      <c r="F27" s="1">
        <v>188101</v>
      </c>
      <c r="G27" s="1" t="s">
        <v>13</v>
      </c>
      <c r="H27" s="3">
        <v>860185000307</v>
      </c>
      <c r="I27" s="1">
        <v>1</v>
      </c>
    </row>
    <row r="28" spans="1:9" x14ac:dyDescent="0.2">
      <c r="A28" s="1" t="s">
        <v>43</v>
      </c>
      <c r="B28" s="1" t="s">
        <v>10</v>
      </c>
      <c r="C28" s="2">
        <v>43138</v>
      </c>
      <c r="D28" s="1" t="s">
        <v>44</v>
      </c>
      <c r="E28" s="1" t="s">
        <v>45</v>
      </c>
      <c r="F28" s="1">
        <v>188101</v>
      </c>
      <c r="G28" s="1" t="s">
        <v>13</v>
      </c>
      <c r="H28" s="3">
        <v>860185000307</v>
      </c>
      <c r="I28" s="1">
        <v>1</v>
      </c>
    </row>
    <row r="29" spans="1:9" x14ac:dyDescent="0.2">
      <c r="A29" s="1" t="s">
        <v>37</v>
      </c>
      <c r="B29" s="1" t="s">
        <v>10</v>
      </c>
      <c r="C29" s="2">
        <v>43138</v>
      </c>
      <c r="D29" s="1" t="s">
        <v>38</v>
      </c>
      <c r="E29" s="1" t="s">
        <v>39</v>
      </c>
      <c r="F29" s="1">
        <v>188102</v>
      </c>
      <c r="G29" s="1" t="s">
        <v>14</v>
      </c>
      <c r="H29" s="3">
        <v>860185000321</v>
      </c>
      <c r="I29" s="1">
        <v>1</v>
      </c>
    </row>
    <row r="30" spans="1:9" x14ac:dyDescent="0.2">
      <c r="A30" s="1" t="s">
        <v>31</v>
      </c>
      <c r="B30" s="1" t="s">
        <v>10</v>
      </c>
      <c r="C30" s="2">
        <v>43138</v>
      </c>
      <c r="D30" s="1" t="s">
        <v>32</v>
      </c>
      <c r="E30" s="1" t="s">
        <v>33</v>
      </c>
      <c r="F30" s="1">
        <v>188102</v>
      </c>
      <c r="G30" s="1" t="s">
        <v>14</v>
      </c>
      <c r="H30" s="3">
        <v>860185000321</v>
      </c>
      <c r="I30" s="1">
        <v>1</v>
      </c>
    </row>
    <row r="31" spans="1:9" x14ac:dyDescent="0.2">
      <c r="A31" s="1" t="s">
        <v>40</v>
      </c>
      <c r="B31" s="1" t="s">
        <v>10</v>
      </c>
      <c r="C31" s="2">
        <v>43138</v>
      </c>
      <c r="D31" s="1" t="s">
        <v>41</v>
      </c>
      <c r="E31" s="1" t="s">
        <v>42</v>
      </c>
      <c r="F31" s="1">
        <v>188102</v>
      </c>
      <c r="G31" s="1" t="s">
        <v>14</v>
      </c>
      <c r="H31" s="3">
        <v>860185000321</v>
      </c>
      <c r="I31" s="1">
        <v>1</v>
      </c>
    </row>
    <row r="32" spans="1:9" x14ac:dyDescent="0.2">
      <c r="A32" s="1" t="s">
        <v>43</v>
      </c>
      <c r="B32" s="1" t="s">
        <v>10</v>
      </c>
      <c r="C32" s="2">
        <v>43138</v>
      </c>
      <c r="D32" s="1" t="s">
        <v>44</v>
      </c>
      <c r="E32" s="1" t="s">
        <v>45</v>
      </c>
      <c r="F32" s="1">
        <v>188102</v>
      </c>
      <c r="G32" s="1" t="s">
        <v>14</v>
      </c>
      <c r="H32" s="3">
        <v>860185000321</v>
      </c>
      <c r="I32" s="1">
        <v>1</v>
      </c>
    </row>
    <row r="33" spans="1:9" x14ac:dyDescent="0.2">
      <c r="A33" s="1" t="s">
        <v>28</v>
      </c>
      <c r="B33" s="1" t="s">
        <v>10</v>
      </c>
      <c r="C33" s="2">
        <v>43138</v>
      </c>
      <c r="D33" s="1" t="s">
        <v>29</v>
      </c>
      <c r="E33" s="1" t="s">
        <v>30</v>
      </c>
      <c r="F33" s="1">
        <v>188102</v>
      </c>
      <c r="G33" s="1" t="s">
        <v>14</v>
      </c>
      <c r="H33" s="3">
        <v>860185000321</v>
      </c>
      <c r="I33" s="1">
        <v>1</v>
      </c>
    </row>
    <row r="34" spans="1:9" x14ac:dyDescent="0.2">
      <c r="A34" s="1" t="s">
        <v>28</v>
      </c>
      <c r="B34" s="1" t="s">
        <v>10</v>
      </c>
      <c r="C34" s="2">
        <v>43138</v>
      </c>
      <c r="D34" s="1" t="s">
        <v>29</v>
      </c>
      <c r="E34" s="1" t="s">
        <v>30</v>
      </c>
      <c r="F34" s="1">
        <v>188103</v>
      </c>
      <c r="G34" s="1" t="s">
        <v>15</v>
      </c>
      <c r="H34" s="3">
        <v>860185000345</v>
      </c>
      <c r="I34" s="1">
        <v>1</v>
      </c>
    </row>
    <row r="35" spans="1:9" x14ac:dyDescent="0.2">
      <c r="A35" s="1" t="s">
        <v>40</v>
      </c>
      <c r="B35" s="1" t="s">
        <v>10</v>
      </c>
      <c r="C35" s="2">
        <v>43138</v>
      </c>
      <c r="D35" s="1" t="s">
        <v>41</v>
      </c>
      <c r="E35" s="1" t="s">
        <v>42</v>
      </c>
      <c r="F35" s="1">
        <v>188103</v>
      </c>
      <c r="G35" s="1" t="s">
        <v>15</v>
      </c>
      <c r="H35" s="3">
        <v>860185000345</v>
      </c>
      <c r="I35" s="1">
        <v>1</v>
      </c>
    </row>
    <row r="36" spans="1:9" x14ac:dyDescent="0.2">
      <c r="A36" s="1" t="s">
        <v>31</v>
      </c>
      <c r="B36" s="1" t="s">
        <v>10</v>
      </c>
      <c r="C36" s="2">
        <v>43138</v>
      </c>
      <c r="D36" s="1" t="s">
        <v>32</v>
      </c>
      <c r="E36" s="1" t="s">
        <v>33</v>
      </c>
      <c r="F36" s="1">
        <v>188103</v>
      </c>
      <c r="G36" s="1" t="s">
        <v>15</v>
      </c>
      <c r="H36" s="3">
        <v>860185000345</v>
      </c>
      <c r="I36" s="1">
        <v>1</v>
      </c>
    </row>
    <row r="37" spans="1:9" x14ac:dyDescent="0.2">
      <c r="A37" s="1" t="s">
        <v>43</v>
      </c>
      <c r="B37" s="1" t="s">
        <v>10</v>
      </c>
      <c r="C37" s="2">
        <v>43138</v>
      </c>
      <c r="D37" s="1" t="s">
        <v>44</v>
      </c>
      <c r="E37" s="1" t="s">
        <v>45</v>
      </c>
      <c r="F37" s="1">
        <v>188103</v>
      </c>
      <c r="G37" s="1" t="s">
        <v>15</v>
      </c>
      <c r="H37" s="3">
        <v>860185000345</v>
      </c>
      <c r="I37" s="1">
        <v>1</v>
      </c>
    </row>
    <row r="38" spans="1:9" x14ac:dyDescent="0.2">
      <c r="A38" s="1" t="s">
        <v>37</v>
      </c>
      <c r="B38" s="1" t="s">
        <v>10</v>
      </c>
      <c r="C38" s="2">
        <v>43138</v>
      </c>
      <c r="D38" s="1" t="s">
        <v>38</v>
      </c>
      <c r="E38" s="1" t="s">
        <v>39</v>
      </c>
      <c r="F38" s="1">
        <v>188103</v>
      </c>
      <c r="G38" s="1" t="s">
        <v>15</v>
      </c>
      <c r="H38" s="3">
        <v>860185000345</v>
      </c>
      <c r="I38" s="1">
        <v>1</v>
      </c>
    </row>
    <row r="39" spans="1:9" x14ac:dyDescent="0.2">
      <c r="A39" s="1" t="s">
        <v>28</v>
      </c>
      <c r="B39" s="1" t="s">
        <v>10</v>
      </c>
      <c r="C39" s="2">
        <v>43138</v>
      </c>
      <c r="D39" s="1" t="s">
        <v>29</v>
      </c>
      <c r="E39" s="1" t="s">
        <v>30</v>
      </c>
      <c r="F39" s="1">
        <v>188104</v>
      </c>
      <c r="G39" s="1" t="s">
        <v>16</v>
      </c>
      <c r="H39" s="3">
        <v>860185000338</v>
      </c>
      <c r="I39" s="1">
        <v>1</v>
      </c>
    </row>
    <row r="40" spans="1:9" x14ac:dyDescent="0.2">
      <c r="A40" s="1" t="s">
        <v>40</v>
      </c>
      <c r="B40" s="1" t="s">
        <v>10</v>
      </c>
      <c r="C40" s="2">
        <v>43138</v>
      </c>
      <c r="D40" s="1" t="s">
        <v>41</v>
      </c>
      <c r="E40" s="1" t="s">
        <v>42</v>
      </c>
      <c r="F40" s="1">
        <v>188104</v>
      </c>
      <c r="G40" s="1" t="s">
        <v>16</v>
      </c>
      <c r="H40" s="3">
        <v>860185000338</v>
      </c>
      <c r="I40" s="1">
        <v>1</v>
      </c>
    </row>
    <row r="41" spans="1:9" x14ac:dyDescent="0.2">
      <c r="A41" s="1" t="s">
        <v>43</v>
      </c>
      <c r="B41" s="1" t="s">
        <v>10</v>
      </c>
      <c r="C41" s="2">
        <v>43138</v>
      </c>
      <c r="D41" s="1" t="s">
        <v>44</v>
      </c>
      <c r="E41" s="1" t="s">
        <v>45</v>
      </c>
      <c r="F41" s="1">
        <v>188104</v>
      </c>
      <c r="G41" s="1" t="s">
        <v>16</v>
      </c>
      <c r="H41" s="3">
        <v>860185000338</v>
      </c>
      <c r="I41" s="1">
        <v>1</v>
      </c>
    </row>
    <row r="42" spans="1:9" x14ac:dyDescent="0.2">
      <c r="A42" s="1" t="s">
        <v>34</v>
      </c>
      <c r="B42" s="1" t="s">
        <v>10</v>
      </c>
      <c r="C42" s="2">
        <v>43138</v>
      </c>
      <c r="D42" s="1" t="s">
        <v>35</v>
      </c>
      <c r="E42" s="1" t="s">
        <v>36</v>
      </c>
      <c r="F42" s="1">
        <v>188104</v>
      </c>
      <c r="G42" s="1" t="s">
        <v>16</v>
      </c>
      <c r="H42" s="3">
        <v>860185000338</v>
      </c>
      <c r="I42" s="1">
        <v>1</v>
      </c>
    </row>
    <row r="43" spans="1:9" x14ac:dyDescent="0.2">
      <c r="A43" s="1" t="s">
        <v>31</v>
      </c>
      <c r="B43" s="1" t="s">
        <v>10</v>
      </c>
      <c r="C43" s="2">
        <v>43138</v>
      </c>
      <c r="D43" s="1" t="s">
        <v>32</v>
      </c>
      <c r="E43" s="1" t="s">
        <v>33</v>
      </c>
      <c r="F43" s="1">
        <v>188104</v>
      </c>
      <c r="G43" s="1" t="s">
        <v>16</v>
      </c>
      <c r="H43" s="3">
        <v>860185000338</v>
      </c>
      <c r="I43" s="1">
        <v>1</v>
      </c>
    </row>
    <row r="44" spans="1:9" x14ac:dyDescent="0.2">
      <c r="A44" s="1" t="s">
        <v>28</v>
      </c>
      <c r="B44" s="1" t="s">
        <v>10</v>
      </c>
      <c r="C44" s="2">
        <v>43138</v>
      </c>
      <c r="D44" s="1" t="s">
        <v>29</v>
      </c>
      <c r="E44" s="1" t="s">
        <v>30</v>
      </c>
      <c r="F44" s="1">
        <v>188105</v>
      </c>
      <c r="G44" s="1" t="s">
        <v>17</v>
      </c>
      <c r="H44" s="3">
        <v>860185000352</v>
      </c>
      <c r="I44" s="1">
        <v>1</v>
      </c>
    </row>
    <row r="45" spans="1:9" x14ac:dyDescent="0.2">
      <c r="A45" s="1" t="s">
        <v>31</v>
      </c>
      <c r="B45" s="1" t="s">
        <v>10</v>
      </c>
      <c r="C45" s="2">
        <v>43138</v>
      </c>
      <c r="D45" s="1" t="s">
        <v>32</v>
      </c>
      <c r="E45" s="1" t="s">
        <v>33</v>
      </c>
      <c r="F45" s="1">
        <v>188105</v>
      </c>
      <c r="G45" s="1" t="s">
        <v>17</v>
      </c>
      <c r="H45" s="3">
        <v>860185000352</v>
      </c>
      <c r="I45" s="1">
        <v>1</v>
      </c>
    </row>
    <row r="46" spans="1:9" x14ac:dyDescent="0.2">
      <c r="A46" s="1" t="s">
        <v>40</v>
      </c>
      <c r="B46" s="1" t="s">
        <v>10</v>
      </c>
      <c r="C46" s="2">
        <v>43138</v>
      </c>
      <c r="D46" s="1" t="s">
        <v>41</v>
      </c>
      <c r="E46" s="1" t="s">
        <v>42</v>
      </c>
      <c r="F46" s="1">
        <v>188105</v>
      </c>
      <c r="G46" s="1" t="s">
        <v>17</v>
      </c>
      <c r="H46" s="3">
        <v>860185000352</v>
      </c>
      <c r="I46" s="1">
        <v>1</v>
      </c>
    </row>
    <row r="47" spans="1:9" x14ac:dyDescent="0.2">
      <c r="A47" s="1" t="s">
        <v>43</v>
      </c>
      <c r="B47" s="1" t="s">
        <v>10</v>
      </c>
      <c r="C47" s="2">
        <v>43138</v>
      </c>
      <c r="D47" s="1" t="s">
        <v>44</v>
      </c>
      <c r="E47" s="1" t="s">
        <v>45</v>
      </c>
      <c r="F47" s="1">
        <v>188105</v>
      </c>
      <c r="G47" s="1" t="s">
        <v>17</v>
      </c>
      <c r="H47" s="3">
        <v>860185000352</v>
      </c>
      <c r="I47" s="1">
        <v>1</v>
      </c>
    </row>
    <row r="48" spans="1:9" x14ac:dyDescent="0.2">
      <c r="A48" s="1" t="s">
        <v>28</v>
      </c>
      <c r="B48" s="1" t="s">
        <v>10</v>
      </c>
      <c r="C48" s="2">
        <v>43138</v>
      </c>
      <c r="D48" s="1" t="s">
        <v>29</v>
      </c>
      <c r="E48" s="1" t="s">
        <v>30</v>
      </c>
      <c r="F48" s="1">
        <v>188106</v>
      </c>
      <c r="G48" s="1" t="s">
        <v>18</v>
      </c>
      <c r="H48" s="3">
        <v>860185000314</v>
      </c>
      <c r="I48" s="1">
        <v>1</v>
      </c>
    </row>
    <row r="49" spans="1:9" x14ac:dyDescent="0.2">
      <c r="A49" s="1" t="s">
        <v>34</v>
      </c>
      <c r="B49" s="1" t="s">
        <v>10</v>
      </c>
      <c r="C49" s="2">
        <v>43138</v>
      </c>
      <c r="D49" s="1" t="s">
        <v>35</v>
      </c>
      <c r="E49" s="1" t="s">
        <v>36</v>
      </c>
      <c r="F49" s="1">
        <v>188106</v>
      </c>
      <c r="G49" s="1" t="s">
        <v>18</v>
      </c>
      <c r="H49" s="3">
        <v>860185000314</v>
      </c>
      <c r="I49" s="1">
        <v>2</v>
      </c>
    </row>
    <row r="50" spans="1:9" x14ac:dyDescent="0.2">
      <c r="A50" s="1" t="s">
        <v>31</v>
      </c>
      <c r="B50" s="1" t="s">
        <v>10</v>
      </c>
      <c r="C50" s="2">
        <v>43138</v>
      </c>
      <c r="D50" s="1" t="s">
        <v>32</v>
      </c>
      <c r="E50" s="1" t="s">
        <v>33</v>
      </c>
      <c r="F50" s="1">
        <v>188106</v>
      </c>
      <c r="G50" s="1" t="s">
        <v>18</v>
      </c>
      <c r="H50" s="3">
        <v>860185000314</v>
      </c>
      <c r="I50" s="1">
        <v>1</v>
      </c>
    </row>
    <row r="51" spans="1:9" x14ac:dyDescent="0.2">
      <c r="A51" s="1" t="s">
        <v>40</v>
      </c>
      <c r="B51" s="1" t="s">
        <v>10</v>
      </c>
      <c r="C51" s="2">
        <v>43138</v>
      </c>
      <c r="D51" s="1" t="s">
        <v>41</v>
      </c>
      <c r="E51" s="1" t="s">
        <v>42</v>
      </c>
      <c r="F51" s="1">
        <v>188106</v>
      </c>
      <c r="G51" s="1" t="s">
        <v>18</v>
      </c>
      <c r="H51" s="3">
        <v>860185000314</v>
      </c>
      <c r="I51" s="1">
        <v>1</v>
      </c>
    </row>
    <row r="52" spans="1:9" x14ac:dyDescent="0.2">
      <c r="A52" s="1" t="s">
        <v>43</v>
      </c>
      <c r="B52" s="1" t="s">
        <v>10</v>
      </c>
      <c r="C52" s="2">
        <v>43138</v>
      </c>
      <c r="D52" s="1" t="s">
        <v>44</v>
      </c>
      <c r="E52" s="1" t="s">
        <v>45</v>
      </c>
      <c r="F52" s="1">
        <v>188106</v>
      </c>
      <c r="G52" s="1" t="s">
        <v>18</v>
      </c>
      <c r="H52" s="3">
        <v>860185000314</v>
      </c>
      <c r="I52" s="1">
        <v>1</v>
      </c>
    </row>
    <row r="53" spans="1:9" x14ac:dyDescent="0.2">
      <c r="A53" s="1" t="s">
        <v>46</v>
      </c>
      <c r="B53" s="1" t="s">
        <v>10</v>
      </c>
      <c r="C53" s="2">
        <v>43138</v>
      </c>
      <c r="D53" s="1" t="s">
        <v>47</v>
      </c>
      <c r="E53" s="1" t="s">
        <v>48</v>
      </c>
      <c r="F53" s="1">
        <v>188201</v>
      </c>
      <c r="G53" s="1" t="s">
        <v>49</v>
      </c>
      <c r="H53" s="3">
        <v>714394872050</v>
      </c>
      <c r="I53" s="1">
        <v>1</v>
      </c>
    </row>
    <row r="54" spans="1:9" x14ac:dyDescent="0.2">
      <c r="A54" s="1" t="s">
        <v>28</v>
      </c>
      <c r="B54" s="1" t="s">
        <v>10</v>
      </c>
      <c r="C54" s="2">
        <v>43138</v>
      </c>
      <c r="D54" s="1" t="s">
        <v>29</v>
      </c>
      <c r="E54" s="1" t="s">
        <v>30</v>
      </c>
      <c r="F54" s="1">
        <v>188201</v>
      </c>
      <c r="G54" s="1" t="s">
        <v>49</v>
      </c>
      <c r="H54" s="3">
        <v>714394872050</v>
      </c>
      <c r="I54" s="1">
        <v>1</v>
      </c>
    </row>
    <row r="55" spans="1:9" x14ac:dyDescent="0.2">
      <c r="A55" s="1" t="s">
        <v>46</v>
      </c>
      <c r="B55" s="1" t="s">
        <v>10</v>
      </c>
      <c r="C55" s="2">
        <v>43138</v>
      </c>
      <c r="D55" s="1" t="s">
        <v>47</v>
      </c>
      <c r="E55" s="1" t="s">
        <v>48</v>
      </c>
      <c r="F55" s="1">
        <v>188202</v>
      </c>
      <c r="G55" s="1" t="s">
        <v>50</v>
      </c>
      <c r="H55" s="3">
        <v>643845623067</v>
      </c>
      <c r="I55" s="1">
        <v>1</v>
      </c>
    </row>
    <row r="56" spans="1:9" x14ac:dyDescent="0.2">
      <c r="A56" s="1" t="s">
        <v>28</v>
      </c>
      <c r="B56" s="1" t="s">
        <v>10</v>
      </c>
      <c r="C56" s="2">
        <v>43138</v>
      </c>
      <c r="D56" s="1" t="s">
        <v>29</v>
      </c>
      <c r="E56" s="1" t="s">
        <v>30</v>
      </c>
      <c r="F56" s="1">
        <v>188202</v>
      </c>
      <c r="G56" s="1" t="s">
        <v>50</v>
      </c>
      <c r="H56" s="3">
        <v>643845623067</v>
      </c>
      <c r="I56" s="1">
        <v>1</v>
      </c>
    </row>
    <row r="57" spans="1:9" x14ac:dyDescent="0.2">
      <c r="A57" s="1" t="s">
        <v>46</v>
      </c>
      <c r="B57" s="1" t="s">
        <v>10</v>
      </c>
      <c r="C57" s="2">
        <v>43138</v>
      </c>
      <c r="D57" s="1" t="s">
        <v>47</v>
      </c>
      <c r="E57" s="1" t="s">
        <v>48</v>
      </c>
      <c r="F57" s="1">
        <v>188203</v>
      </c>
      <c r="G57" s="1" t="s">
        <v>51</v>
      </c>
      <c r="H57" s="3">
        <v>643845623050</v>
      </c>
      <c r="I57" s="1">
        <v>1</v>
      </c>
    </row>
    <row r="58" spans="1:9" x14ac:dyDescent="0.2">
      <c r="A58" s="1" t="s">
        <v>28</v>
      </c>
      <c r="B58" s="1" t="s">
        <v>10</v>
      </c>
      <c r="C58" s="2">
        <v>43138</v>
      </c>
      <c r="D58" s="1" t="s">
        <v>29</v>
      </c>
      <c r="E58" s="1" t="s">
        <v>30</v>
      </c>
      <c r="F58" s="1">
        <v>188203</v>
      </c>
      <c r="G58" s="1" t="s">
        <v>51</v>
      </c>
      <c r="H58" s="3">
        <v>643845623050</v>
      </c>
      <c r="I58" s="1">
        <v>1</v>
      </c>
    </row>
    <row r="59" spans="1:9" x14ac:dyDescent="0.2">
      <c r="A59" s="1" t="s">
        <v>52</v>
      </c>
      <c r="B59" s="1" t="s">
        <v>10</v>
      </c>
      <c r="C59" s="2">
        <v>43139</v>
      </c>
      <c r="D59" s="1" t="s">
        <v>53</v>
      </c>
      <c r="E59" s="1" t="s">
        <v>54</v>
      </c>
      <c r="F59" s="1">
        <v>188101</v>
      </c>
      <c r="G59" s="1" t="s">
        <v>13</v>
      </c>
      <c r="H59" s="3">
        <v>860185000307</v>
      </c>
      <c r="I59" s="1">
        <v>1</v>
      </c>
    </row>
    <row r="60" spans="1:9" x14ac:dyDescent="0.2">
      <c r="A60" s="1" t="s">
        <v>55</v>
      </c>
      <c r="B60" s="1" t="s">
        <v>10</v>
      </c>
      <c r="C60" s="2">
        <v>43139</v>
      </c>
      <c r="D60" s="1" t="s">
        <v>56</v>
      </c>
      <c r="E60" s="1" t="s">
        <v>57</v>
      </c>
      <c r="F60" s="1">
        <v>188101</v>
      </c>
      <c r="G60" s="1" t="s">
        <v>13</v>
      </c>
      <c r="H60" s="3">
        <v>860185000307</v>
      </c>
      <c r="I60" s="1">
        <v>1</v>
      </c>
    </row>
    <row r="61" spans="1:9" x14ac:dyDescent="0.2">
      <c r="A61" s="1" t="s">
        <v>52</v>
      </c>
      <c r="B61" s="1" t="s">
        <v>10</v>
      </c>
      <c r="C61" s="2">
        <v>43139</v>
      </c>
      <c r="D61" s="1" t="s">
        <v>53</v>
      </c>
      <c r="E61" s="1" t="s">
        <v>54</v>
      </c>
      <c r="F61" s="1">
        <v>188102</v>
      </c>
      <c r="G61" s="1" t="s">
        <v>14</v>
      </c>
      <c r="H61" s="3">
        <v>860185000321</v>
      </c>
      <c r="I61" s="1">
        <v>1</v>
      </c>
    </row>
    <row r="62" spans="1:9" x14ac:dyDescent="0.2">
      <c r="A62" s="1" t="s">
        <v>55</v>
      </c>
      <c r="B62" s="1" t="s">
        <v>10</v>
      </c>
      <c r="C62" s="2">
        <v>43139</v>
      </c>
      <c r="D62" s="1" t="s">
        <v>56</v>
      </c>
      <c r="E62" s="1" t="s">
        <v>57</v>
      </c>
      <c r="F62" s="1">
        <v>188102</v>
      </c>
      <c r="G62" s="1" t="s">
        <v>14</v>
      </c>
      <c r="H62" s="3">
        <v>860185000321</v>
      </c>
      <c r="I62" s="1">
        <v>1</v>
      </c>
    </row>
    <row r="63" spans="1:9" x14ac:dyDescent="0.2">
      <c r="A63" s="1" t="s">
        <v>52</v>
      </c>
      <c r="B63" s="1" t="s">
        <v>10</v>
      </c>
      <c r="C63" s="2">
        <v>43139</v>
      </c>
      <c r="D63" s="1" t="s">
        <v>53</v>
      </c>
      <c r="E63" s="1" t="s">
        <v>54</v>
      </c>
      <c r="F63" s="1">
        <v>188103</v>
      </c>
      <c r="G63" s="1" t="s">
        <v>15</v>
      </c>
      <c r="H63" s="3">
        <v>860185000345</v>
      </c>
      <c r="I63" s="1">
        <v>1</v>
      </c>
    </row>
    <row r="64" spans="1:9" x14ac:dyDescent="0.2">
      <c r="A64" s="1" t="s">
        <v>55</v>
      </c>
      <c r="B64" s="1" t="s">
        <v>10</v>
      </c>
      <c r="C64" s="2">
        <v>43139</v>
      </c>
      <c r="D64" s="1" t="s">
        <v>56</v>
      </c>
      <c r="E64" s="1" t="s">
        <v>57</v>
      </c>
      <c r="F64" s="1">
        <v>188103</v>
      </c>
      <c r="G64" s="1" t="s">
        <v>15</v>
      </c>
      <c r="H64" s="3">
        <v>860185000345</v>
      </c>
      <c r="I64" s="1">
        <v>1</v>
      </c>
    </row>
    <row r="65" spans="1:9" x14ac:dyDescent="0.2">
      <c r="A65" s="1" t="s">
        <v>52</v>
      </c>
      <c r="B65" s="1" t="s">
        <v>10</v>
      </c>
      <c r="C65" s="2">
        <v>43139</v>
      </c>
      <c r="D65" s="1" t="s">
        <v>53</v>
      </c>
      <c r="E65" s="1" t="s">
        <v>54</v>
      </c>
      <c r="F65" s="1">
        <v>188104</v>
      </c>
      <c r="G65" s="1" t="s">
        <v>16</v>
      </c>
      <c r="H65" s="3">
        <v>860185000338</v>
      </c>
      <c r="I65" s="1">
        <v>1</v>
      </c>
    </row>
    <row r="66" spans="1:9" x14ac:dyDescent="0.2">
      <c r="A66" s="1" t="s">
        <v>55</v>
      </c>
      <c r="B66" s="1" t="s">
        <v>10</v>
      </c>
      <c r="C66" s="2">
        <v>43139</v>
      </c>
      <c r="D66" s="1" t="s">
        <v>56</v>
      </c>
      <c r="E66" s="1" t="s">
        <v>57</v>
      </c>
      <c r="F66" s="1">
        <v>188104</v>
      </c>
      <c r="G66" s="1" t="s">
        <v>16</v>
      </c>
      <c r="H66" s="3">
        <v>860185000338</v>
      </c>
      <c r="I66" s="1">
        <v>1</v>
      </c>
    </row>
    <row r="67" spans="1:9" x14ac:dyDescent="0.2">
      <c r="A67" s="1" t="s">
        <v>52</v>
      </c>
      <c r="B67" s="1" t="s">
        <v>10</v>
      </c>
      <c r="C67" s="2">
        <v>43139</v>
      </c>
      <c r="D67" s="1" t="s">
        <v>53</v>
      </c>
      <c r="E67" s="1" t="s">
        <v>54</v>
      </c>
      <c r="F67" s="1">
        <v>188105</v>
      </c>
      <c r="G67" s="1" t="s">
        <v>17</v>
      </c>
      <c r="H67" s="3">
        <v>860185000352</v>
      </c>
      <c r="I67" s="1">
        <v>1</v>
      </c>
    </row>
    <row r="68" spans="1:9" x14ac:dyDescent="0.2">
      <c r="A68" s="1" t="s">
        <v>55</v>
      </c>
      <c r="B68" s="1" t="s">
        <v>10</v>
      </c>
      <c r="C68" s="2">
        <v>43139</v>
      </c>
      <c r="D68" s="1" t="s">
        <v>56</v>
      </c>
      <c r="E68" s="1" t="s">
        <v>57</v>
      </c>
      <c r="F68" s="1">
        <v>188105</v>
      </c>
      <c r="G68" s="1" t="s">
        <v>17</v>
      </c>
      <c r="H68" s="3">
        <v>860185000352</v>
      </c>
      <c r="I68" s="1">
        <v>1</v>
      </c>
    </row>
    <row r="69" spans="1:9" x14ac:dyDescent="0.2">
      <c r="A69" s="1" t="s">
        <v>52</v>
      </c>
      <c r="B69" s="1" t="s">
        <v>10</v>
      </c>
      <c r="C69" s="2">
        <v>43139</v>
      </c>
      <c r="D69" s="1" t="s">
        <v>53</v>
      </c>
      <c r="E69" s="1" t="s">
        <v>54</v>
      </c>
      <c r="F69" s="1">
        <v>188106</v>
      </c>
      <c r="G69" s="1" t="s">
        <v>18</v>
      </c>
      <c r="H69" s="3">
        <v>860185000314</v>
      </c>
      <c r="I69" s="1">
        <v>1</v>
      </c>
    </row>
    <row r="70" spans="1:9" x14ac:dyDescent="0.2">
      <c r="A70" s="1" t="s">
        <v>55</v>
      </c>
      <c r="B70" s="1" t="s">
        <v>10</v>
      </c>
      <c r="C70" s="2">
        <v>43139</v>
      </c>
      <c r="D70" s="1" t="s">
        <v>56</v>
      </c>
      <c r="E70" s="1" t="s">
        <v>57</v>
      </c>
      <c r="F70" s="1">
        <v>188106</v>
      </c>
      <c r="G70" s="1" t="s">
        <v>18</v>
      </c>
      <c r="H70" s="3">
        <v>860185000314</v>
      </c>
      <c r="I70" s="1">
        <v>1</v>
      </c>
    </row>
    <row r="71" spans="1:9" x14ac:dyDescent="0.2">
      <c r="A71" s="1" t="s">
        <v>58</v>
      </c>
      <c r="B71" s="1" t="s">
        <v>10</v>
      </c>
      <c r="C71" s="2">
        <v>43139</v>
      </c>
      <c r="D71" s="1" t="s">
        <v>59</v>
      </c>
      <c r="E71" s="1" t="s">
        <v>60</v>
      </c>
      <c r="F71" s="1">
        <v>188201</v>
      </c>
      <c r="G71" s="1" t="s">
        <v>49</v>
      </c>
      <c r="H71" s="3">
        <v>714394872050</v>
      </c>
      <c r="I71" s="1">
        <v>1</v>
      </c>
    </row>
    <row r="72" spans="1:9" x14ac:dyDescent="0.2">
      <c r="A72" s="1" t="s">
        <v>55</v>
      </c>
      <c r="B72" s="1" t="s">
        <v>10</v>
      </c>
      <c r="C72" s="2">
        <v>43139</v>
      </c>
      <c r="D72" s="1" t="s">
        <v>56</v>
      </c>
      <c r="E72" s="1" t="s">
        <v>57</v>
      </c>
      <c r="F72" s="1">
        <v>188201</v>
      </c>
      <c r="G72" s="1" t="s">
        <v>49</v>
      </c>
      <c r="H72" s="3">
        <v>714394872050</v>
      </c>
      <c r="I72" s="1">
        <v>1</v>
      </c>
    </row>
    <row r="73" spans="1:9" x14ac:dyDescent="0.2">
      <c r="A73" s="1" t="s">
        <v>58</v>
      </c>
      <c r="B73" s="1" t="s">
        <v>10</v>
      </c>
      <c r="C73" s="2">
        <v>43139</v>
      </c>
      <c r="D73" s="1" t="s">
        <v>59</v>
      </c>
      <c r="E73" s="1" t="s">
        <v>60</v>
      </c>
      <c r="F73" s="1">
        <v>188202</v>
      </c>
      <c r="G73" s="1" t="s">
        <v>50</v>
      </c>
      <c r="H73" s="3">
        <v>643845623067</v>
      </c>
      <c r="I73" s="1">
        <v>1</v>
      </c>
    </row>
    <row r="74" spans="1:9" x14ac:dyDescent="0.2">
      <c r="A74" s="1" t="s">
        <v>55</v>
      </c>
      <c r="B74" s="1" t="s">
        <v>10</v>
      </c>
      <c r="C74" s="2">
        <v>43139</v>
      </c>
      <c r="D74" s="1" t="s">
        <v>56</v>
      </c>
      <c r="E74" s="1" t="s">
        <v>57</v>
      </c>
      <c r="F74" s="1">
        <v>188202</v>
      </c>
      <c r="G74" s="1" t="s">
        <v>50</v>
      </c>
      <c r="H74" s="3">
        <v>643845623067</v>
      </c>
      <c r="I74" s="1">
        <v>1</v>
      </c>
    </row>
    <row r="75" spans="1:9" x14ac:dyDescent="0.2">
      <c r="A75" s="1" t="s">
        <v>58</v>
      </c>
      <c r="B75" s="1" t="s">
        <v>10</v>
      </c>
      <c r="C75" s="2">
        <v>43139</v>
      </c>
      <c r="D75" s="1" t="s">
        <v>59</v>
      </c>
      <c r="E75" s="1" t="s">
        <v>60</v>
      </c>
      <c r="F75" s="1">
        <v>188203</v>
      </c>
      <c r="G75" s="1" t="s">
        <v>51</v>
      </c>
      <c r="H75" s="3">
        <v>643845623050</v>
      </c>
      <c r="I75" s="1">
        <v>1</v>
      </c>
    </row>
    <row r="76" spans="1:9" x14ac:dyDescent="0.2">
      <c r="A76" s="1" t="s">
        <v>55</v>
      </c>
      <c r="B76" s="1" t="s">
        <v>10</v>
      </c>
      <c r="C76" s="2">
        <v>43139</v>
      </c>
      <c r="D76" s="1" t="s">
        <v>56</v>
      </c>
      <c r="E76" s="1" t="s">
        <v>57</v>
      </c>
      <c r="F76" s="1">
        <v>188203</v>
      </c>
      <c r="G76" s="1" t="s">
        <v>51</v>
      </c>
      <c r="H76" s="3">
        <v>643845623050</v>
      </c>
      <c r="I76" s="1">
        <v>1</v>
      </c>
    </row>
    <row r="77" spans="1:9" x14ac:dyDescent="0.2">
      <c r="A77" s="1" t="s">
        <v>61</v>
      </c>
      <c r="B77" s="1" t="s">
        <v>10</v>
      </c>
      <c r="C77" s="2">
        <v>43140</v>
      </c>
      <c r="D77" s="1" t="s">
        <v>62</v>
      </c>
      <c r="E77" s="1" t="s">
        <v>63</v>
      </c>
      <c r="F77" s="1">
        <v>188101</v>
      </c>
      <c r="G77" s="1" t="s">
        <v>13</v>
      </c>
      <c r="H77" s="3">
        <v>860185000307</v>
      </c>
      <c r="I77" s="1">
        <v>1</v>
      </c>
    </row>
    <row r="78" spans="1:9" x14ac:dyDescent="0.2">
      <c r="A78" s="1" t="s">
        <v>64</v>
      </c>
      <c r="B78" s="1" t="s">
        <v>10</v>
      </c>
      <c r="C78" s="2">
        <v>43140</v>
      </c>
      <c r="D78" s="1" t="s">
        <v>65</v>
      </c>
      <c r="E78" s="1" t="s">
        <v>66</v>
      </c>
      <c r="F78" s="1">
        <v>188101</v>
      </c>
      <c r="G78" s="1" t="s">
        <v>13</v>
      </c>
      <c r="H78" s="3">
        <v>860185000307</v>
      </c>
      <c r="I78" s="1">
        <v>1</v>
      </c>
    </row>
    <row r="79" spans="1:9" x14ac:dyDescent="0.2">
      <c r="A79" s="1" t="s">
        <v>67</v>
      </c>
      <c r="B79" s="1" t="s">
        <v>10</v>
      </c>
      <c r="C79" s="2">
        <v>43140</v>
      </c>
      <c r="D79" s="1" t="s">
        <v>68</v>
      </c>
      <c r="E79" s="1" t="s">
        <v>69</v>
      </c>
      <c r="F79" s="1">
        <v>188101</v>
      </c>
      <c r="G79" s="1" t="s">
        <v>13</v>
      </c>
      <c r="H79" s="3">
        <v>860185000307</v>
      </c>
      <c r="I79" s="1">
        <v>1</v>
      </c>
    </row>
    <row r="80" spans="1:9" x14ac:dyDescent="0.2">
      <c r="A80" s="1" t="s">
        <v>70</v>
      </c>
      <c r="B80" s="1" t="s">
        <v>10</v>
      </c>
      <c r="C80" s="2">
        <v>43140</v>
      </c>
      <c r="D80" s="1" t="s">
        <v>71</v>
      </c>
      <c r="E80" s="1" t="s">
        <v>72</v>
      </c>
      <c r="F80" s="1">
        <v>188101</v>
      </c>
      <c r="G80" s="1" t="s">
        <v>13</v>
      </c>
      <c r="H80" s="3">
        <v>860185000307</v>
      </c>
      <c r="I80" s="1">
        <v>1</v>
      </c>
    </row>
    <row r="81" spans="1:9" x14ac:dyDescent="0.2">
      <c r="A81" s="1" t="s">
        <v>73</v>
      </c>
      <c r="B81" s="1" t="s">
        <v>10</v>
      </c>
      <c r="C81" s="2">
        <v>43140</v>
      </c>
      <c r="D81" s="1" t="s">
        <v>74</v>
      </c>
      <c r="E81" s="1" t="s">
        <v>75</v>
      </c>
      <c r="F81" s="1">
        <v>188101</v>
      </c>
      <c r="G81" s="1" t="s">
        <v>13</v>
      </c>
      <c r="H81" s="3">
        <v>860185000307</v>
      </c>
      <c r="I81" s="1">
        <v>1</v>
      </c>
    </row>
    <row r="82" spans="1:9" x14ac:dyDescent="0.2">
      <c r="A82" s="1" t="s">
        <v>76</v>
      </c>
      <c r="B82" s="1" t="s">
        <v>10</v>
      </c>
      <c r="C82" s="2">
        <v>43140</v>
      </c>
      <c r="D82" s="1" t="s">
        <v>77</v>
      </c>
      <c r="E82" s="1" t="s">
        <v>78</v>
      </c>
      <c r="F82" s="1">
        <v>188101</v>
      </c>
      <c r="G82" s="1" t="s">
        <v>13</v>
      </c>
      <c r="H82" s="3">
        <v>860185000307</v>
      </c>
      <c r="I82" s="1">
        <v>1</v>
      </c>
    </row>
    <row r="83" spans="1:9" x14ac:dyDescent="0.2">
      <c r="A83" s="1" t="s">
        <v>79</v>
      </c>
      <c r="B83" s="1" t="s">
        <v>10</v>
      </c>
      <c r="C83" s="2">
        <v>43140</v>
      </c>
      <c r="D83" s="1" t="s">
        <v>80</v>
      </c>
      <c r="E83" s="1" t="s">
        <v>81</v>
      </c>
      <c r="F83" s="1">
        <v>188101</v>
      </c>
      <c r="G83" s="1" t="s">
        <v>13</v>
      </c>
      <c r="H83" s="3">
        <v>860185000307</v>
      </c>
      <c r="I83" s="1">
        <v>1</v>
      </c>
    </row>
    <row r="84" spans="1:9" x14ac:dyDescent="0.2">
      <c r="A84" s="1" t="s">
        <v>61</v>
      </c>
      <c r="B84" s="1" t="s">
        <v>10</v>
      </c>
      <c r="C84" s="2">
        <v>43140</v>
      </c>
      <c r="D84" s="1" t="s">
        <v>62</v>
      </c>
      <c r="E84" s="1" t="s">
        <v>63</v>
      </c>
      <c r="F84" s="1">
        <v>188102</v>
      </c>
      <c r="G84" s="1" t="s">
        <v>14</v>
      </c>
      <c r="H84" s="3">
        <v>860185000321</v>
      </c>
      <c r="I84" s="1">
        <v>1</v>
      </c>
    </row>
    <row r="85" spans="1:9" x14ac:dyDescent="0.2">
      <c r="A85" s="1" t="s">
        <v>76</v>
      </c>
      <c r="B85" s="1" t="s">
        <v>10</v>
      </c>
      <c r="C85" s="2">
        <v>43140</v>
      </c>
      <c r="D85" s="1" t="s">
        <v>77</v>
      </c>
      <c r="E85" s="1" t="s">
        <v>78</v>
      </c>
      <c r="F85" s="1">
        <v>188102</v>
      </c>
      <c r="G85" s="1" t="s">
        <v>14</v>
      </c>
      <c r="H85" s="3">
        <v>860185000321</v>
      </c>
      <c r="I85" s="1">
        <v>1</v>
      </c>
    </row>
    <row r="86" spans="1:9" x14ac:dyDescent="0.2">
      <c r="A86" s="1" t="s">
        <v>64</v>
      </c>
      <c r="B86" s="1" t="s">
        <v>10</v>
      </c>
      <c r="C86" s="2">
        <v>43140</v>
      </c>
      <c r="D86" s="1" t="s">
        <v>65</v>
      </c>
      <c r="E86" s="1" t="s">
        <v>66</v>
      </c>
      <c r="F86" s="1">
        <v>188102</v>
      </c>
      <c r="G86" s="1" t="s">
        <v>14</v>
      </c>
      <c r="H86" s="3">
        <v>860185000321</v>
      </c>
      <c r="I86" s="1">
        <v>1</v>
      </c>
    </row>
    <row r="87" spans="1:9" x14ac:dyDescent="0.2">
      <c r="A87" s="1" t="s">
        <v>67</v>
      </c>
      <c r="B87" s="1" t="s">
        <v>10</v>
      </c>
      <c r="C87" s="2">
        <v>43140</v>
      </c>
      <c r="D87" s="1" t="s">
        <v>68</v>
      </c>
      <c r="E87" s="1" t="s">
        <v>69</v>
      </c>
      <c r="F87" s="1">
        <v>188102</v>
      </c>
      <c r="G87" s="1" t="s">
        <v>14</v>
      </c>
      <c r="H87" s="3">
        <v>860185000321</v>
      </c>
      <c r="I87" s="1">
        <v>1</v>
      </c>
    </row>
    <row r="88" spans="1:9" x14ac:dyDescent="0.2">
      <c r="A88" s="1" t="s">
        <v>70</v>
      </c>
      <c r="B88" s="1" t="s">
        <v>10</v>
      </c>
      <c r="C88" s="2">
        <v>43140</v>
      </c>
      <c r="D88" s="1" t="s">
        <v>71</v>
      </c>
      <c r="E88" s="1" t="s">
        <v>72</v>
      </c>
      <c r="F88" s="1">
        <v>188102</v>
      </c>
      <c r="G88" s="1" t="s">
        <v>14</v>
      </c>
      <c r="H88" s="3">
        <v>860185000321</v>
      </c>
      <c r="I88" s="1">
        <v>1</v>
      </c>
    </row>
    <row r="89" spans="1:9" x14ac:dyDescent="0.2">
      <c r="A89" s="1" t="s">
        <v>73</v>
      </c>
      <c r="B89" s="1" t="s">
        <v>10</v>
      </c>
      <c r="C89" s="2">
        <v>43140</v>
      </c>
      <c r="D89" s="1" t="s">
        <v>74</v>
      </c>
      <c r="E89" s="1" t="s">
        <v>75</v>
      </c>
      <c r="F89" s="1">
        <v>188102</v>
      </c>
      <c r="G89" s="1" t="s">
        <v>14</v>
      </c>
      <c r="H89" s="3">
        <v>860185000321</v>
      </c>
      <c r="I89" s="1">
        <v>1</v>
      </c>
    </row>
    <row r="90" spans="1:9" x14ac:dyDescent="0.2">
      <c r="A90" s="1" t="s">
        <v>79</v>
      </c>
      <c r="B90" s="1" t="s">
        <v>10</v>
      </c>
      <c r="C90" s="2">
        <v>43140</v>
      </c>
      <c r="D90" s="1" t="s">
        <v>80</v>
      </c>
      <c r="E90" s="1" t="s">
        <v>81</v>
      </c>
      <c r="F90" s="1">
        <v>188102</v>
      </c>
      <c r="G90" s="1" t="s">
        <v>14</v>
      </c>
      <c r="H90" s="3">
        <v>860185000321</v>
      </c>
      <c r="I90" s="1">
        <v>1</v>
      </c>
    </row>
    <row r="91" spans="1:9" x14ac:dyDescent="0.2">
      <c r="A91" s="1" t="s">
        <v>61</v>
      </c>
      <c r="B91" s="1" t="s">
        <v>10</v>
      </c>
      <c r="C91" s="2">
        <v>43140</v>
      </c>
      <c r="D91" s="1" t="s">
        <v>62</v>
      </c>
      <c r="E91" s="1" t="s">
        <v>63</v>
      </c>
      <c r="F91" s="1">
        <v>188103</v>
      </c>
      <c r="G91" s="1" t="s">
        <v>15</v>
      </c>
      <c r="H91" s="3">
        <v>860185000345</v>
      </c>
      <c r="I91" s="1">
        <v>1</v>
      </c>
    </row>
    <row r="92" spans="1:9" x14ac:dyDescent="0.2">
      <c r="A92" s="1" t="s">
        <v>76</v>
      </c>
      <c r="B92" s="1" t="s">
        <v>10</v>
      </c>
      <c r="C92" s="2">
        <v>43140</v>
      </c>
      <c r="D92" s="1" t="s">
        <v>77</v>
      </c>
      <c r="E92" s="1" t="s">
        <v>78</v>
      </c>
      <c r="F92" s="1">
        <v>188103</v>
      </c>
      <c r="G92" s="1" t="s">
        <v>15</v>
      </c>
      <c r="H92" s="3">
        <v>860185000345</v>
      </c>
      <c r="I92" s="1">
        <v>1</v>
      </c>
    </row>
    <row r="93" spans="1:9" x14ac:dyDescent="0.2">
      <c r="A93" s="1" t="s">
        <v>64</v>
      </c>
      <c r="B93" s="1" t="s">
        <v>10</v>
      </c>
      <c r="C93" s="2">
        <v>43140</v>
      </c>
      <c r="D93" s="1" t="s">
        <v>65</v>
      </c>
      <c r="E93" s="1" t="s">
        <v>66</v>
      </c>
      <c r="F93" s="1">
        <v>188103</v>
      </c>
      <c r="G93" s="1" t="s">
        <v>15</v>
      </c>
      <c r="H93" s="3">
        <v>860185000345</v>
      </c>
      <c r="I93" s="1">
        <v>1</v>
      </c>
    </row>
    <row r="94" spans="1:9" x14ac:dyDescent="0.2">
      <c r="A94" s="1" t="s">
        <v>67</v>
      </c>
      <c r="B94" s="1" t="s">
        <v>10</v>
      </c>
      <c r="C94" s="2">
        <v>43140</v>
      </c>
      <c r="D94" s="1" t="s">
        <v>68</v>
      </c>
      <c r="E94" s="1" t="s">
        <v>69</v>
      </c>
      <c r="F94" s="1">
        <v>188103</v>
      </c>
      <c r="G94" s="1" t="s">
        <v>15</v>
      </c>
      <c r="H94" s="3">
        <v>860185000345</v>
      </c>
      <c r="I94" s="1">
        <v>1</v>
      </c>
    </row>
    <row r="95" spans="1:9" x14ac:dyDescent="0.2">
      <c r="A95" s="1" t="s">
        <v>70</v>
      </c>
      <c r="B95" s="1" t="s">
        <v>10</v>
      </c>
      <c r="C95" s="2">
        <v>43140</v>
      </c>
      <c r="D95" s="1" t="s">
        <v>71</v>
      </c>
      <c r="E95" s="1" t="s">
        <v>72</v>
      </c>
      <c r="F95" s="1">
        <v>188103</v>
      </c>
      <c r="G95" s="1" t="s">
        <v>15</v>
      </c>
      <c r="H95" s="3">
        <v>860185000345</v>
      </c>
      <c r="I95" s="1">
        <v>1</v>
      </c>
    </row>
    <row r="96" spans="1:9" x14ac:dyDescent="0.2">
      <c r="A96" s="1" t="s">
        <v>73</v>
      </c>
      <c r="B96" s="1" t="s">
        <v>10</v>
      </c>
      <c r="C96" s="2">
        <v>43140</v>
      </c>
      <c r="D96" s="1" t="s">
        <v>74</v>
      </c>
      <c r="E96" s="1" t="s">
        <v>75</v>
      </c>
      <c r="F96" s="1">
        <v>188103</v>
      </c>
      <c r="G96" s="1" t="s">
        <v>15</v>
      </c>
      <c r="H96" s="3">
        <v>860185000345</v>
      </c>
      <c r="I96" s="1">
        <v>1</v>
      </c>
    </row>
    <row r="97" spans="1:9" x14ac:dyDescent="0.2">
      <c r="A97" s="1" t="s">
        <v>79</v>
      </c>
      <c r="B97" s="1" t="s">
        <v>10</v>
      </c>
      <c r="C97" s="2">
        <v>43140</v>
      </c>
      <c r="D97" s="1" t="s">
        <v>80</v>
      </c>
      <c r="E97" s="1" t="s">
        <v>81</v>
      </c>
      <c r="F97" s="1">
        <v>188103</v>
      </c>
      <c r="G97" s="1" t="s">
        <v>15</v>
      </c>
      <c r="H97" s="3">
        <v>860185000345</v>
      </c>
      <c r="I97" s="1">
        <v>1</v>
      </c>
    </row>
    <row r="98" spans="1:9" x14ac:dyDescent="0.2">
      <c r="A98" s="1" t="s">
        <v>64</v>
      </c>
      <c r="B98" s="1" t="s">
        <v>10</v>
      </c>
      <c r="C98" s="2">
        <v>43140</v>
      </c>
      <c r="D98" s="1" t="s">
        <v>65</v>
      </c>
      <c r="E98" s="1" t="s">
        <v>66</v>
      </c>
      <c r="F98" s="1">
        <v>188104</v>
      </c>
      <c r="G98" s="1" t="s">
        <v>16</v>
      </c>
      <c r="H98" s="3">
        <v>860185000338</v>
      </c>
      <c r="I98" s="1">
        <v>1</v>
      </c>
    </row>
    <row r="99" spans="1:9" x14ac:dyDescent="0.2">
      <c r="A99" s="1" t="s">
        <v>76</v>
      </c>
      <c r="B99" s="1" t="s">
        <v>10</v>
      </c>
      <c r="C99" s="2">
        <v>43140</v>
      </c>
      <c r="D99" s="1" t="s">
        <v>77</v>
      </c>
      <c r="E99" s="1" t="s">
        <v>78</v>
      </c>
      <c r="F99" s="1">
        <v>188104</v>
      </c>
      <c r="G99" s="1" t="s">
        <v>16</v>
      </c>
      <c r="H99" s="3">
        <v>860185000338</v>
      </c>
      <c r="I99" s="1">
        <v>1</v>
      </c>
    </row>
    <row r="100" spans="1:9" x14ac:dyDescent="0.2">
      <c r="A100" s="1" t="s">
        <v>67</v>
      </c>
      <c r="B100" s="1" t="s">
        <v>10</v>
      </c>
      <c r="C100" s="2">
        <v>43140</v>
      </c>
      <c r="D100" s="1" t="s">
        <v>68</v>
      </c>
      <c r="E100" s="1" t="s">
        <v>69</v>
      </c>
      <c r="F100" s="1">
        <v>188104</v>
      </c>
      <c r="G100" s="1" t="s">
        <v>16</v>
      </c>
      <c r="H100" s="3">
        <v>860185000338</v>
      </c>
      <c r="I100" s="1">
        <v>1</v>
      </c>
    </row>
    <row r="101" spans="1:9" x14ac:dyDescent="0.2">
      <c r="A101" s="1" t="s">
        <v>61</v>
      </c>
      <c r="B101" s="1" t="s">
        <v>10</v>
      </c>
      <c r="C101" s="2">
        <v>43140</v>
      </c>
      <c r="D101" s="1" t="s">
        <v>62</v>
      </c>
      <c r="E101" s="1" t="s">
        <v>63</v>
      </c>
      <c r="F101" s="1">
        <v>188104</v>
      </c>
      <c r="G101" s="1" t="s">
        <v>16</v>
      </c>
      <c r="H101" s="3">
        <v>860185000338</v>
      </c>
      <c r="I101" s="1">
        <v>1</v>
      </c>
    </row>
    <row r="102" spans="1:9" x14ac:dyDescent="0.2">
      <c r="A102" s="1" t="s">
        <v>70</v>
      </c>
      <c r="B102" s="1" t="s">
        <v>10</v>
      </c>
      <c r="C102" s="2">
        <v>43140</v>
      </c>
      <c r="D102" s="1" t="s">
        <v>71</v>
      </c>
      <c r="E102" s="1" t="s">
        <v>72</v>
      </c>
      <c r="F102" s="1">
        <v>188104</v>
      </c>
      <c r="G102" s="1" t="s">
        <v>16</v>
      </c>
      <c r="H102" s="3">
        <v>860185000338</v>
      </c>
      <c r="I102" s="1">
        <v>1</v>
      </c>
    </row>
    <row r="103" spans="1:9" x14ac:dyDescent="0.2">
      <c r="A103" s="1" t="s">
        <v>73</v>
      </c>
      <c r="B103" s="1" t="s">
        <v>10</v>
      </c>
      <c r="C103" s="2">
        <v>43140</v>
      </c>
      <c r="D103" s="1" t="s">
        <v>74</v>
      </c>
      <c r="E103" s="1" t="s">
        <v>75</v>
      </c>
      <c r="F103" s="1">
        <v>188104</v>
      </c>
      <c r="G103" s="1" t="s">
        <v>16</v>
      </c>
      <c r="H103" s="3">
        <v>860185000338</v>
      </c>
      <c r="I103" s="1">
        <v>1</v>
      </c>
    </row>
    <row r="104" spans="1:9" x14ac:dyDescent="0.2">
      <c r="A104" s="1" t="s">
        <v>79</v>
      </c>
      <c r="B104" s="1" t="s">
        <v>10</v>
      </c>
      <c r="C104" s="2">
        <v>43140</v>
      </c>
      <c r="D104" s="1" t="s">
        <v>80</v>
      </c>
      <c r="E104" s="1" t="s">
        <v>81</v>
      </c>
      <c r="F104" s="1">
        <v>188104</v>
      </c>
      <c r="G104" s="1" t="s">
        <v>16</v>
      </c>
      <c r="H104" s="3">
        <v>860185000338</v>
      </c>
      <c r="I104" s="1">
        <v>1</v>
      </c>
    </row>
    <row r="105" spans="1:9" x14ac:dyDescent="0.2">
      <c r="A105" s="1" t="s">
        <v>64</v>
      </c>
      <c r="B105" s="1" t="s">
        <v>10</v>
      </c>
      <c r="C105" s="2">
        <v>43140</v>
      </c>
      <c r="D105" s="1" t="s">
        <v>65</v>
      </c>
      <c r="E105" s="1" t="s">
        <v>66</v>
      </c>
      <c r="F105" s="1">
        <v>188105</v>
      </c>
      <c r="G105" s="1" t="s">
        <v>17</v>
      </c>
      <c r="H105" s="3">
        <v>860185000352</v>
      </c>
      <c r="I105" s="1">
        <v>1</v>
      </c>
    </row>
    <row r="106" spans="1:9" x14ac:dyDescent="0.2">
      <c r="A106" s="1" t="s">
        <v>79</v>
      </c>
      <c r="B106" s="1" t="s">
        <v>10</v>
      </c>
      <c r="C106" s="2">
        <v>43140</v>
      </c>
      <c r="D106" s="1" t="s">
        <v>80</v>
      </c>
      <c r="E106" s="1" t="s">
        <v>81</v>
      </c>
      <c r="F106" s="1">
        <v>188105</v>
      </c>
      <c r="G106" s="1" t="s">
        <v>17</v>
      </c>
      <c r="H106" s="3">
        <v>860185000352</v>
      </c>
      <c r="I106" s="1">
        <v>1</v>
      </c>
    </row>
    <row r="107" spans="1:9" x14ac:dyDescent="0.2">
      <c r="A107" s="1" t="s">
        <v>73</v>
      </c>
      <c r="B107" s="1" t="s">
        <v>10</v>
      </c>
      <c r="C107" s="2">
        <v>43140</v>
      </c>
      <c r="D107" s="1" t="s">
        <v>74</v>
      </c>
      <c r="E107" s="1" t="s">
        <v>75</v>
      </c>
      <c r="F107" s="1">
        <v>188105</v>
      </c>
      <c r="G107" s="1" t="s">
        <v>17</v>
      </c>
      <c r="H107" s="3">
        <v>860185000352</v>
      </c>
      <c r="I107" s="1">
        <v>1</v>
      </c>
    </row>
    <row r="108" spans="1:9" x14ac:dyDescent="0.2">
      <c r="A108" s="1" t="s">
        <v>70</v>
      </c>
      <c r="B108" s="1" t="s">
        <v>10</v>
      </c>
      <c r="C108" s="2">
        <v>43140</v>
      </c>
      <c r="D108" s="1" t="s">
        <v>71</v>
      </c>
      <c r="E108" s="1" t="s">
        <v>72</v>
      </c>
      <c r="F108" s="1">
        <v>188105</v>
      </c>
      <c r="G108" s="1" t="s">
        <v>17</v>
      </c>
      <c r="H108" s="3">
        <v>860185000352</v>
      </c>
      <c r="I108" s="1">
        <v>1</v>
      </c>
    </row>
    <row r="109" spans="1:9" x14ac:dyDescent="0.2">
      <c r="A109" s="1" t="s">
        <v>61</v>
      </c>
      <c r="B109" s="1" t="s">
        <v>10</v>
      </c>
      <c r="C109" s="2">
        <v>43140</v>
      </c>
      <c r="D109" s="1" t="s">
        <v>62</v>
      </c>
      <c r="E109" s="1" t="s">
        <v>63</v>
      </c>
      <c r="F109" s="1">
        <v>188105</v>
      </c>
      <c r="G109" s="1" t="s">
        <v>17</v>
      </c>
      <c r="H109" s="3">
        <v>860185000352</v>
      </c>
      <c r="I109" s="1">
        <v>1</v>
      </c>
    </row>
    <row r="110" spans="1:9" x14ac:dyDescent="0.2">
      <c r="A110" s="1" t="s">
        <v>67</v>
      </c>
      <c r="B110" s="1" t="s">
        <v>10</v>
      </c>
      <c r="C110" s="2">
        <v>43140</v>
      </c>
      <c r="D110" s="1" t="s">
        <v>68</v>
      </c>
      <c r="E110" s="1" t="s">
        <v>69</v>
      </c>
      <c r="F110" s="1">
        <v>188105</v>
      </c>
      <c r="G110" s="1" t="s">
        <v>17</v>
      </c>
      <c r="H110" s="3">
        <v>860185000352</v>
      </c>
      <c r="I110" s="1">
        <v>1</v>
      </c>
    </row>
    <row r="111" spans="1:9" x14ac:dyDescent="0.2">
      <c r="A111" s="1" t="s">
        <v>64</v>
      </c>
      <c r="B111" s="1" t="s">
        <v>10</v>
      </c>
      <c r="C111" s="2">
        <v>43140</v>
      </c>
      <c r="D111" s="1" t="s">
        <v>65</v>
      </c>
      <c r="E111" s="1" t="s">
        <v>66</v>
      </c>
      <c r="F111" s="1">
        <v>188106</v>
      </c>
      <c r="G111" s="1" t="s">
        <v>18</v>
      </c>
      <c r="H111" s="3">
        <v>860185000314</v>
      </c>
      <c r="I111" s="1">
        <v>1</v>
      </c>
    </row>
    <row r="112" spans="1:9" x14ac:dyDescent="0.2">
      <c r="A112" s="1" t="s">
        <v>70</v>
      </c>
      <c r="B112" s="1" t="s">
        <v>10</v>
      </c>
      <c r="C112" s="2">
        <v>43140</v>
      </c>
      <c r="D112" s="1" t="s">
        <v>71</v>
      </c>
      <c r="E112" s="1" t="s">
        <v>72</v>
      </c>
      <c r="F112" s="1">
        <v>188106</v>
      </c>
      <c r="G112" s="1" t="s">
        <v>18</v>
      </c>
      <c r="H112" s="3">
        <v>860185000314</v>
      </c>
      <c r="I112" s="1">
        <v>1</v>
      </c>
    </row>
    <row r="113" spans="1:9" x14ac:dyDescent="0.2">
      <c r="A113" s="1" t="s">
        <v>73</v>
      </c>
      <c r="B113" s="1" t="s">
        <v>10</v>
      </c>
      <c r="C113" s="2">
        <v>43140</v>
      </c>
      <c r="D113" s="1" t="s">
        <v>74</v>
      </c>
      <c r="E113" s="1" t="s">
        <v>75</v>
      </c>
      <c r="F113" s="1">
        <v>188106</v>
      </c>
      <c r="G113" s="1" t="s">
        <v>18</v>
      </c>
      <c r="H113" s="3">
        <v>860185000314</v>
      </c>
      <c r="I113" s="1">
        <v>1</v>
      </c>
    </row>
    <row r="114" spans="1:9" x14ac:dyDescent="0.2">
      <c r="A114" s="1" t="s">
        <v>79</v>
      </c>
      <c r="B114" s="1" t="s">
        <v>10</v>
      </c>
      <c r="C114" s="2">
        <v>43140</v>
      </c>
      <c r="D114" s="1" t="s">
        <v>80</v>
      </c>
      <c r="E114" s="1" t="s">
        <v>81</v>
      </c>
      <c r="F114" s="1">
        <v>188106</v>
      </c>
      <c r="G114" s="1" t="s">
        <v>18</v>
      </c>
      <c r="H114" s="3">
        <v>860185000314</v>
      </c>
      <c r="I114" s="1">
        <v>1</v>
      </c>
    </row>
    <row r="115" spans="1:9" x14ac:dyDescent="0.2">
      <c r="A115" s="1" t="s">
        <v>61</v>
      </c>
      <c r="B115" s="1" t="s">
        <v>10</v>
      </c>
      <c r="C115" s="2">
        <v>43140</v>
      </c>
      <c r="D115" s="1" t="s">
        <v>62</v>
      </c>
      <c r="E115" s="1" t="s">
        <v>63</v>
      </c>
      <c r="F115" s="1">
        <v>188106</v>
      </c>
      <c r="G115" s="1" t="s">
        <v>18</v>
      </c>
      <c r="H115" s="3">
        <v>860185000314</v>
      </c>
      <c r="I115" s="1">
        <v>1</v>
      </c>
    </row>
    <row r="116" spans="1:9" x14ac:dyDescent="0.2">
      <c r="A116" s="1" t="s">
        <v>67</v>
      </c>
      <c r="B116" s="1" t="s">
        <v>10</v>
      </c>
      <c r="C116" s="2">
        <v>43140</v>
      </c>
      <c r="D116" s="1" t="s">
        <v>68</v>
      </c>
      <c r="E116" s="1" t="s">
        <v>69</v>
      </c>
      <c r="F116" s="1">
        <v>188106</v>
      </c>
      <c r="G116" s="1" t="s">
        <v>18</v>
      </c>
      <c r="H116" s="3">
        <v>860185000314</v>
      </c>
      <c r="I116" s="1">
        <v>1</v>
      </c>
    </row>
    <row r="117" spans="1:9" x14ac:dyDescent="0.2">
      <c r="A117" s="1" t="s">
        <v>79</v>
      </c>
      <c r="B117" s="1" t="s">
        <v>10</v>
      </c>
      <c r="C117" s="2">
        <v>43140</v>
      </c>
      <c r="D117" s="1" t="s">
        <v>80</v>
      </c>
      <c r="E117" s="1" t="s">
        <v>81</v>
      </c>
      <c r="F117" s="1">
        <v>188201</v>
      </c>
      <c r="G117" s="1" t="s">
        <v>49</v>
      </c>
      <c r="H117" s="3">
        <v>714394872050</v>
      </c>
      <c r="I117" s="1">
        <v>1</v>
      </c>
    </row>
    <row r="118" spans="1:9" x14ac:dyDescent="0.2">
      <c r="A118" s="1" t="s">
        <v>82</v>
      </c>
      <c r="B118" s="1" t="s">
        <v>10</v>
      </c>
      <c r="C118" s="2">
        <v>43141</v>
      </c>
      <c r="D118" s="1" t="s">
        <v>83</v>
      </c>
      <c r="E118" s="1" t="s">
        <v>84</v>
      </c>
      <c r="F118" s="1">
        <v>188101</v>
      </c>
      <c r="G118" s="1" t="s">
        <v>13</v>
      </c>
      <c r="H118" s="3">
        <v>860185000307</v>
      </c>
      <c r="I118" s="1">
        <v>1</v>
      </c>
    </row>
    <row r="119" spans="1:9" x14ac:dyDescent="0.2">
      <c r="A119" s="1" t="s">
        <v>85</v>
      </c>
      <c r="B119" s="1" t="s">
        <v>10</v>
      </c>
      <c r="C119" s="2">
        <v>43141</v>
      </c>
      <c r="D119" s="1" t="s">
        <v>86</v>
      </c>
      <c r="E119" s="1" t="s">
        <v>87</v>
      </c>
      <c r="F119" s="1">
        <v>188101</v>
      </c>
      <c r="G119" s="1" t="s">
        <v>13</v>
      </c>
      <c r="H119" s="3">
        <v>860185000307</v>
      </c>
      <c r="I119" s="1">
        <v>1</v>
      </c>
    </row>
    <row r="120" spans="1:9" x14ac:dyDescent="0.2">
      <c r="A120" s="1" t="s">
        <v>88</v>
      </c>
      <c r="B120" s="1" t="s">
        <v>10</v>
      </c>
      <c r="C120" s="2">
        <v>43141</v>
      </c>
      <c r="D120" s="1" t="s">
        <v>89</v>
      </c>
      <c r="E120" s="1" t="s">
        <v>90</v>
      </c>
      <c r="F120" s="1">
        <v>188101</v>
      </c>
      <c r="G120" s="1" t="s">
        <v>13</v>
      </c>
      <c r="H120" s="3">
        <v>860185000307</v>
      </c>
      <c r="I120" s="1">
        <v>1</v>
      </c>
    </row>
    <row r="121" spans="1:9" x14ac:dyDescent="0.2">
      <c r="A121" s="1" t="s">
        <v>91</v>
      </c>
      <c r="B121" s="1" t="s">
        <v>10</v>
      </c>
      <c r="C121" s="2">
        <v>43141</v>
      </c>
      <c r="D121" s="1" t="s">
        <v>92</v>
      </c>
      <c r="E121" s="1" t="s">
        <v>93</v>
      </c>
      <c r="F121" s="1">
        <v>188101</v>
      </c>
      <c r="G121" s="1" t="s">
        <v>13</v>
      </c>
      <c r="H121" s="3">
        <v>860185000307</v>
      </c>
      <c r="I121" s="1">
        <v>1</v>
      </c>
    </row>
    <row r="122" spans="1:9" x14ac:dyDescent="0.2">
      <c r="A122" s="1" t="s">
        <v>82</v>
      </c>
      <c r="B122" s="1" t="s">
        <v>10</v>
      </c>
      <c r="C122" s="2">
        <v>43141</v>
      </c>
      <c r="D122" s="1" t="s">
        <v>83</v>
      </c>
      <c r="E122" s="1" t="s">
        <v>84</v>
      </c>
      <c r="F122" s="1">
        <v>188102</v>
      </c>
      <c r="G122" s="1" t="s">
        <v>14</v>
      </c>
      <c r="H122" s="3">
        <v>860185000321</v>
      </c>
      <c r="I122" s="1">
        <v>1</v>
      </c>
    </row>
    <row r="123" spans="1:9" x14ac:dyDescent="0.2">
      <c r="A123" s="1" t="s">
        <v>91</v>
      </c>
      <c r="B123" s="1" t="s">
        <v>10</v>
      </c>
      <c r="C123" s="2">
        <v>43141</v>
      </c>
      <c r="D123" s="1" t="s">
        <v>92</v>
      </c>
      <c r="E123" s="1" t="s">
        <v>93</v>
      </c>
      <c r="F123" s="1">
        <v>188102</v>
      </c>
      <c r="G123" s="1" t="s">
        <v>14</v>
      </c>
      <c r="H123" s="3">
        <v>860185000321</v>
      </c>
      <c r="I123" s="1">
        <v>1</v>
      </c>
    </row>
    <row r="124" spans="1:9" x14ac:dyDescent="0.2">
      <c r="A124" s="1" t="s">
        <v>88</v>
      </c>
      <c r="B124" s="1" t="s">
        <v>10</v>
      </c>
      <c r="C124" s="2">
        <v>43141</v>
      </c>
      <c r="D124" s="1" t="s">
        <v>89</v>
      </c>
      <c r="E124" s="1" t="s">
        <v>90</v>
      </c>
      <c r="F124" s="1">
        <v>188102</v>
      </c>
      <c r="G124" s="1" t="s">
        <v>14</v>
      </c>
      <c r="H124" s="3">
        <v>860185000321</v>
      </c>
      <c r="I124" s="1">
        <v>1</v>
      </c>
    </row>
    <row r="125" spans="1:9" x14ac:dyDescent="0.2">
      <c r="A125" s="1" t="s">
        <v>82</v>
      </c>
      <c r="B125" s="1" t="s">
        <v>10</v>
      </c>
      <c r="C125" s="2">
        <v>43141</v>
      </c>
      <c r="D125" s="1" t="s">
        <v>83</v>
      </c>
      <c r="E125" s="1" t="s">
        <v>84</v>
      </c>
      <c r="F125" s="1">
        <v>188103</v>
      </c>
      <c r="G125" s="1" t="s">
        <v>15</v>
      </c>
      <c r="H125" s="3">
        <v>860185000345</v>
      </c>
      <c r="I125" s="1">
        <v>1</v>
      </c>
    </row>
    <row r="126" spans="1:9" x14ac:dyDescent="0.2">
      <c r="A126" s="1" t="s">
        <v>91</v>
      </c>
      <c r="B126" s="1" t="s">
        <v>10</v>
      </c>
      <c r="C126" s="2">
        <v>43141</v>
      </c>
      <c r="D126" s="1" t="s">
        <v>92</v>
      </c>
      <c r="E126" s="1" t="s">
        <v>93</v>
      </c>
      <c r="F126" s="1">
        <v>188103</v>
      </c>
      <c r="G126" s="1" t="s">
        <v>15</v>
      </c>
      <c r="H126" s="3">
        <v>860185000345</v>
      </c>
      <c r="I126" s="1">
        <v>1</v>
      </c>
    </row>
    <row r="127" spans="1:9" x14ac:dyDescent="0.2">
      <c r="A127" s="1" t="s">
        <v>88</v>
      </c>
      <c r="B127" s="1" t="s">
        <v>10</v>
      </c>
      <c r="C127" s="2">
        <v>43141</v>
      </c>
      <c r="D127" s="1" t="s">
        <v>89</v>
      </c>
      <c r="E127" s="1" t="s">
        <v>90</v>
      </c>
      <c r="F127" s="1">
        <v>188103</v>
      </c>
      <c r="G127" s="1" t="s">
        <v>15</v>
      </c>
      <c r="H127" s="3">
        <v>860185000345</v>
      </c>
      <c r="I127" s="1">
        <v>1</v>
      </c>
    </row>
    <row r="128" spans="1:9" x14ac:dyDescent="0.2">
      <c r="A128" s="1" t="s">
        <v>85</v>
      </c>
      <c r="B128" s="1" t="s">
        <v>10</v>
      </c>
      <c r="C128" s="2">
        <v>43141</v>
      </c>
      <c r="D128" s="1" t="s">
        <v>86</v>
      </c>
      <c r="E128" s="1" t="s">
        <v>87</v>
      </c>
      <c r="F128" s="1">
        <v>188104</v>
      </c>
      <c r="G128" s="1" t="s">
        <v>16</v>
      </c>
      <c r="H128" s="3">
        <v>860185000338</v>
      </c>
      <c r="I128" s="1">
        <v>1</v>
      </c>
    </row>
    <row r="129" spans="1:9" x14ac:dyDescent="0.2">
      <c r="A129" s="1" t="s">
        <v>82</v>
      </c>
      <c r="B129" s="1" t="s">
        <v>10</v>
      </c>
      <c r="C129" s="2">
        <v>43141</v>
      </c>
      <c r="D129" s="1" t="s">
        <v>83</v>
      </c>
      <c r="E129" s="1" t="s">
        <v>84</v>
      </c>
      <c r="F129" s="1">
        <v>188104</v>
      </c>
      <c r="G129" s="1" t="s">
        <v>16</v>
      </c>
      <c r="H129" s="3">
        <v>860185000338</v>
      </c>
      <c r="I129" s="1">
        <v>1</v>
      </c>
    </row>
    <row r="130" spans="1:9" x14ac:dyDescent="0.2">
      <c r="A130" s="1" t="s">
        <v>91</v>
      </c>
      <c r="B130" s="1" t="s">
        <v>10</v>
      </c>
      <c r="C130" s="2">
        <v>43141</v>
      </c>
      <c r="D130" s="1" t="s">
        <v>92</v>
      </c>
      <c r="E130" s="1" t="s">
        <v>93</v>
      </c>
      <c r="F130" s="1">
        <v>188104</v>
      </c>
      <c r="G130" s="1" t="s">
        <v>16</v>
      </c>
      <c r="H130" s="3">
        <v>860185000338</v>
      </c>
      <c r="I130" s="1">
        <v>1</v>
      </c>
    </row>
    <row r="131" spans="1:9" x14ac:dyDescent="0.2">
      <c r="A131" s="1" t="s">
        <v>88</v>
      </c>
      <c r="B131" s="1" t="s">
        <v>10</v>
      </c>
      <c r="C131" s="2">
        <v>43141</v>
      </c>
      <c r="D131" s="1" t="s">
        <v>89</v>
      </c>
      <c r="E131" s="1" t="s">
        <v>90</v>
      </c>
      <c r="F131" s="1">
        <v>188104</v>
      </c>
      <c r="G131" s="1" t="s">
        <v>16</v>
      </c>
      <c r="H131" s="3">
        <v>860185000338</v>
      </c>
      <c r="I131" s="1">
        <v>1</v>
      </c>
    </row>
    <row r="132" spans="1:9" x14ac:dyDescent="0.2">
      <c r="A132" s="1" t="s">
        <v>88</v>
      </c>
      <c r="B132" s="1" t="s">
        <v>10</v>
      </c>
      <c r="C132" s="2">
        <v>43141</v>
      </c>
      <c r="D132" s="1" t="s">
        <v>89</v>
      </c>
      <c r="E132" s="1" t="s">
        <v>90</v>
      </c>
      <c r="F132" s="1">
        <v>188105</v>
      </c>
      <c r="G132" s="1" t="s">
        <v>17</v>
      </c>
      <c r="H132" s="3">
        <v>860185000352</v>
      </c>
      <c r="I132" s="1">
        <v>1</v>
      </c>
    </row>
    <row r="133" spans="1:9" x14ac:dyDescent="0.2">
      <c r="A133" s="1" t="s">
        <v>82</v>
      </c>
      <c r="B133" s="1" t="s">
        <v>10</v>
      </c>
      <c r="C133" s="2">
        <v>43141</v>
      </c>
      <c r="D133" s="1" t="s">
        <v>83</v>
      </c>
      <c r="E133" s="1" t="s">
        <v>84</v>
      </c>
      <c r="F133" s="1">
        <v>188105</v>
      </c>
      <c r="G133" s="1" t="s">
        <v>17</v>
      </c>
      <c r="H133" s="3">
        <v>860185000352</v>
      </c>
      <c r="I133" s="1">
        <v>1</v>
      </c>
    </row>
    <row r="134" spans="1:9" x14ac:dyDescent="0.2">
      <c r="A134" s="1" t="s">
        <v>88</v>
      </c>
      <c r="B134" s="1" t="s">
        <v>10</v>
      </c>
      <c r="C134" s="2">
        <v>43141</v>
      </c>
      <c r="D134" s="1" t="s">
        <v>89</v>
      </c>
      <c r="E134" s="1" t="s">
        <v>90</v>
      </c>
      <c r="F134" s="1">
        <v>188106</v>
      </c>
      <c r="G134" s="1" t="s">
        <v>18</v>
      </c>
      <c r="H134" s="3">
        <v>860185000314</v>
      </c>
      <c r="I134" s="1">
        <v>1</v>
      </c>
    </row>
    <row r="135" spans="1:9" x14ac:dyDescent="0.2">
      <c r="A135" s="1" t="s">
        <v>82</v>
      </c>
      <c r="B135" s="1" t="s">
        <v>10</v>
      </c>
      <c r="C135" s="2">
        <v>43141</v>
      </c>
      <c r="D135" s="1" t="s">
        <v>83</v>
      </c>
      <c r="E135" s="1" t="s">
        <v>84</v>
      </c>
      <c r="F135" s="1">
        <v>188106</v>
      </c>
      <c r="G135" s="1" t="s">
        <v>18</v>
      </c>
      <c r="H135" s="3">
        <v>860185000314</v>
      </c>
      <c r="I135" s="1">
        <v>1</v>
      </c>
    </row>
    <row r="136" spans="1:9" x14ac:dyDescent="0.2">
      <c r="A136" s="1" t="s">
        <v>94</v>
      </c>
      <c r="B136" s="1" t="s">
        <v>10</v>
      </c>
      <c r="C136" s="2">
        <v>43144</v>
      </c>
      <c r="D136" s="1" t="s">
        <v>95</v>
      </c>
      <c r="E136" s="1" t="s">
        <v>96</v>
      </c>
      <c r="F136" s="1">
        <v>188101</v>
      </c>
      <c r="G136" s="1" t="s">
        <v>13</v>
      </c>
      <c r="H136" s="3">
        <v>860185000307</v>
      </c>
      <c r="I136" s="1">
        <v>1</v>
      </c>
    </row>
    <row r="137" spans="1:9" x14ac:dyDescent="0.2">
      <c r="A137" s="1" t="s">
        <v>97</v>
      </c>
      <c r="B137" s="1" t="s">
        <v>10</v>
      </c>
      <c r="C137" s="2">
        <v>43144</v>
      </c>
      <c r="D137" s="1" t="s">
        <v>98</v>
      </c>
      <c r="E137" s="1" t="s">
        <v>99</v>
      </c>
      <c r="F137" s="1">
        <v>188101</v>
      </c>
      <c r="G137" s="1" t="s">
        <v>13</v>
      </c>
      <c r="H137" s="3">
        <v>860185000307</v>
      </c>
      <c r="I137" s="1">
        <v>1</v>
      </c>
    </row>
    <row r="138" spans="1:9" x14ac:dyDescent="0.2">
      <c r="A138" s="1" t="s">
        <v>100</v>
      </c>
      <c r="B138" s="1" t="s">
        <v>10</v>
      </c>
      <c r="C138" s="2">
        <v>43144</v>
      </c>
      <c r="D138" s="1" t="s">
        <v>101</v>
      </c>
      <c r="E138" s="1" t="s">
        <v>102</v>
      </c>
      <c r="F138" s="1">
        <v>188101</v>
      </c>
      <c r="G138" s="1" t="s">
        <v>13</v>
      </c>
      <c r="H138" s="3">
        <v>860185000307</v>
      </c>
      <c r="I138" s="1">
        <v>1</v>
      </c>
    </row>
    <row r="139" spans="1:9" x14ac:dyDescent="0.2">
      <c r="A139" s="1" t="s">
        <v>103</v>
      </c>
      <c r="B139" s="1" t="s">
        <v>10</v>
      </c>
      <c r="C139" s="2">
        <v>43144</v>
      </c>
      <c r="D139" s="1" t="s">
        <v>104</v>
      </c>
      <c r="E139" s="1" t="s">
        <v>105</v>
      </c>
      <c r="F139" s="1">
        <v>188101</v>
      </c>
      <c r="G139" s="1" t="s">
        <v>13</v>
      </c>
      <c r="H139" s="3">
        <v>860185000307</v>
      </c>
      <c r="I139" s="1">
        <v>1</v>
      </c>
    </row>
    <row r="140" spans="1:9" x14ac:dyDescent="0.2">
      <c r="A140" s="1" t="s">
        <v>106</v>
      </c>
      <c r="B140" s="1" t="s">
        <v>10</v>
      </c>
      <c r="C140" s="2">
        <v>43144</v>
      </c>
      <c r="D140" s="1" t="s">
        <v>107</v>
      </c>
      <c r="E140" s="1" t="s">
        <v>108</v>
      </c>
      <c r="F140" s="1">
        <v>188101</v>
      </c>
      <c r="G140" s="1" t="s">
        <v>13</v>
      </c>
      <c r="H140" s="3">
        <v>860185000307</v>
      </c>
      <c r="I140" s="1">
        <v>1</v>
      </c>
    </row>
    <row r="141" spans="1:9" x14ac:dyDescent="0.2">
      <c r="A141" s="1" t="s">
        <v>109</v>
      </c>
      <c r="B141" s="1" t="s">
        <v>10</v>
      </c>
      <c r="C141" s="2">
        <v>43144</v>
      </c>
      <c r="D141" s="1" t="s">
        <v>110</v>
      </c>
      <c r="E141" s="1" t="s">
        <v>111</v>
      </c>
      <c r="F141" s="1">
        <v>188101</v>
      </c>
      <c r="G141" s="1" t="s">
        <v>13</v>
      </c>
      <c r="H141" s="3">
        <v>860185000307</v>
      </c>
      <c r="I141" s="1">
        <v>1</v>
      </c>
    </row>
    <row r="142" spans="1:9" x14ac:dyDescent="0.2">
      <c r="A142" s="1" t="s">
        <v>112</v>
      </c>
      <c r="B142" s="1" t="s">
        <v>10</v>
      </c>
      <c r="C142" s="2">
        <v>43144</v>
      </c>
      <c r="D142" s="1" t="s">
        <v>113</v>
      </c>
      <c r="E142" s="1" t="s">
        <v>114</v>
      </c>
      <c r="F142" s="1">
        <v>188101</v>
      </c>
      <c r="G142" s="1" t="s">
        <v>13</v>
      </c>
      <c r="H142" s="3">
        <v>860185000307</v>
      </c>
      <c r="I142" s="1">
        <v>1</v>
      </c>
    </row>
    <row r="143" spans="1:9" x14ac:dyDescent="0.2">
      <c r="A143" s="1" t="s">
        <v>94</v>
      </c>
      <c r="B143" s="1" t="s">
        <v>10</v>
      </c>
      <c r="C143" s="2">
        <v>43144</v>
      </c>
      <c r="D143" s="1" t="s">
        <v>95</v>
      </c>
      <c r="E143" s="1" t="s">
        <v>96</v>
      </c>
      <c r="F143" s="1">
        <v>188102</v>
      </c>
      <c r="G143" s="1" t="s">
        <v>14</v>
      </c>
      <c r="H143" s="3">
        <v>860185000321</v>
      </c>
      <c r="I143" s="1">
        <v>1</v>
      </c>
    </row>
    <row r="144" spans="1:9" x14ac:dyDescent="0.2">
      <c r="A144" s="1" t="s">
        <v>97</v>
      </c>
      <c r="B144" s="1" t="s">
        <v>10</v>
      </c>
      <c r="C144" s="2">
        <v>43144</v>
      </c>
      <c r="D144" s="1" t="s">
        <v>98</v>
      </c>
      <c r="E144" s="1" t="s">
        <v>99</v>
      </c>
      <c r="F144" s="1">
        <v>188102</v>
      </c>
      <c r="G144" s="1" t="s">
        <v>14</v>
      </c>
      <c r="H144" s="3">
        <v>860185000321</v>
      </c>
      <c r="I144" s="1">
        <v>1</v>
      </c>
    </row>
    <row r="145" spans="1:9" x14ac:dyDescent="0.2">
      <c r="A145" s="1" t="s">
        <v>106</v>
      </c>
      <c r="B145" s="1" t="s">
        <v>10</v>
      </c>
      <c r="C145" s="2">
        <v>43144</v>
      </c>
      <c r="D145" s="1" t="s">
        <v>107</v>
      </c>
      <c r="E145" s="1" t="s">
        <v>108</v>
      </c>
      <c r="F145" s="1">
        <v>188102</v>
      </c>
      <c r="G145" s="1" t="s">
        <v>14</v>
      </c>
      <c r="H145" s="3">
        <v>860185000321</v>
      </c>
      <c r="I145" s="1">
        <v>1</v>
      </c>
    </row>
    <row r="146" spans="1:9" x14ac:dyDescent="0.2">
      <c r="A146" s="1" t="s">
        <v>109</v>
      </c>
      <c r="B146" s="1" t="s">
        <v>10</v>
      </c>
      <c r="C146" s="2">
        <v>43144</v>
      </c>
      <c r="D146" s="1" t="s">
        <v>110</v>
      </c>
      <c r="E146" s="1" t="s">
        <v>111</v>
      </c>
      <c r="F146" s="1">
        <v>188102</v>
      </c>
      <c r="G146" s="1" t="s">
        <v>14</v>
      </c>
      <c r="H146" s="3">
        <v>860185000321</v>
      </c>
      <c r="I146" s="1">
        <v>1</v>
      </c>
    </row>
    <row r="147" spans="1:9" x14ac:dyDescent="0.2">
      <c r="A147" s="1" t="s">
        <v>112</v>
      </c>
      <c r="B147" s="1" t="s">
        <v>10</v>
      </c>
      <c r="C147" s="2">
        <v>43144</v>
      </c>
      <c r="D147" s="1" t="s">
        <v>113</v>
      </c>
      <c r="E147" s="1" t="s">
        <v>114</v>
      </c>
      <c r="F147" s="1">
        <v>188102</v>
      </c>
      <c r="G147" s="1" t="s">
        <v>14</v>
      </c>
      <c r="H147" s="3">
        <v>860185000321</v>
      </c>
      <c r="I147" s="1">
        <v>1</v>
      </c>
    </row>
    <row r="148" spans="1:9" x14ac:dyDescent="0.2">
      <c r="A148" s="1" t="s">
        <v>103</v>
      </c>
      <c r="B148" s="1" t="s">
        <v>10</v>
      </c>
      <c r="C148" s="2">
        <v>43144</v>
      </c>
      <c r="D148" s="1" t="s">
        <v>104</v>
      </c>
      <c r="E148" s="1" t="s">
        <v>105</v>
      </c>
      <c r="F148" s="1">
        <v>188102</v>
      </c>
      <c r="G148" s="1" t="s">
        <v>14</v>
      </c>
      <c r="H148" s="3">
        <v>860185000321</v>
      </c>
      <c r="I148" s="1">
        <v>1</v>
      </c>
    </row>
    <row r="149" spans="1:9" x14ac:dyDescent="0.2">
      <c r="A149" s="1" t="s">
        <v>94</v>
      </c>
      <c r="B149" s="1" t="s">
        <v>10</v>
      </c>
      <c r="C149" s="2">
        <v>43144</v>
      </c>
      <c r="D149" s="1" t="s">
        <v>95</v>
      </c>
      <c r="E149" s="1" t="s">
        <v>96</v>
      </c>
      <c r="F149" s="1">
        <v>188103</v>
      </c>
      <c r="G149" s="1" t="s">
        <v>15</v>
      </c>
      <c r="H149" s="3">
        <v>860185000345</v>
      </c>
      <c r="I149" s="1">
        <v>1</v>
      </c>
    </row>
    <row r="150" spans="1:9" x14ac:dyDescent="0.2">
      <c r="A150" s="1" t="s">
        <v>97</v>
      </c>
      <c r="B150" s="1" t="s">
        <v>10</v>
      </c>
      <c r="C150" s="2">
        <v>43144</v>
      </c>
      <c r="D150" s="1" t="s">
        <v>98</v>
      </c>
      <c r="E150" s="1" t="s">
        <v>99</v>
      </c>
      <c r="F150" s="1">
        <v>188103</v>
      </c>
      <c r="G150" s="1" t="s">
        <v>15</v>
      </c>
      <c r="H150" s="3">
        <v>860185000345</v>
      </c>
      <c r="I150" s="1">
        <v>1</v>
      </c>
    </row>
    <row r="151" spans="1:9" x14ac:dyDescent="0.2">
      <c r="A151" s="1" t="s">
        <v>100</v>
      </c>
      <c r="B151" s="1" t="s">
        <v>10</v>
      </c>
      <c r="C151" s="2">
        <v>43144</v>
      </c>
      <c r="D151" s="1" t="s">
        <v>101</v>
      </c>
      <c r="E151" s="1" t="s">
        <v>102</v>
      </c>
      <c r="F151" s="1">
        <v>188103</v>
      </c>
      <c r="G151" s="1" t="s">
        <v>15</v>
      </c>
      <c r="H151" s="3">
        <v>860185000345</v>
      </c>
      <c r="I151" s="1">
        <v>1</v>
      </c>
    </row>
    <row r="152" spans="1:9" x14ac:dyDescent="0.2">
      <c r="A152" s="1" t="s">
        <v>103</v>
      </c>
      <c r="B152" s="1" t="s">
        <v>10</v>
      </c>
      <c r="C152" s="2">
        <v>43144</v>
      </c>
      <c r="D152" s="1" t="s">
        <v>104</v>
      </c>
      <c r="E152" s="1" t="s">
        <v>105</v>
      </c>
      <c r="F152" s="1">
        <v>188103</v>
      </c>
      <c r="G152" s="1" t="s">
        <v>15</v>
      </c>
      <c r="H152" s="3">
        <v>860185000345</v>
      </c>
      <c r="I152" s="1">
        <v>1</v>
      </c>
    </row>
    <row r="153" spans="1:9" x14ac:dyDescent="0.2">
      <c r="A153" s="1" t="s">
        <v>112</v>
      </c>
      <c r="B153" s="1" t="s">
        <v>10</v>
      </c>
      <c r="C153" s="2">
        <v>43144</v>
      </c>
      <c r="D153" s="1" t="s">
        <v>113</v>
      </c>
      <c r="E153" s="1" t="s">
        <v>114</v>
      </c>
      <c r="F153" s="1">
        <v>188103</v>
      </c>
      <c r="G153" s="1" t="s">
        <v>15</v>
      </c>
      <c r="H153" s="3">
        <v>860185000345</v>
      </c>
      <c r="I153" s="1">
        <v>1</v>
      </c>
    </row>
    <row r="154" spans="1:9" x14ac:dyDescent="0.2">
      <c r="A154" s="1" t="s">
        <v>106</v>
      </c>
      <c r="B154" s="1" t="s">
        <v>10</v>
      </c>
      <c r="C154" s="2">
        <v>43144</v>
      </c>
      <c r="D154" s="1" t="s">
        <v>107</v>
      </c>
      <c r="E154" s="1" t="s">
        <v>108</v>
      </c>
      <c r="F154" s="1">
        <v>188103</v>
      </c>
      <c r="G154" s="1" t="s">
        <v>15</v>
      </c>
      <c r="H154" s="3">
        <v>860185000345</v>
      </c>
      <c r="I154" s="1">
        <v>1</v>
      </c>
    </row>
    <row r="155" spans="1:9" x14ac:dyDescent="0.2">
      <c r="A155" s="1" t="s">
        <v>109</v>
      </c>
      <c r="B155" s="1" t="s">
        <v>10</v>
      </c>
      <c r="C155" s="2">
        <v>43144</v>
      </c>
      <c r="D155" s="1" t="s">
        <v>110</v>
      </c>
      <c r="E155" s="1" t="s">
        <v>111</v>
      </c>
      <c r="F155" s="1">
        <v>188103</v>
      </c>
      <c r="G155" s="1" t="s">
        <v>15</v>
      </c>
      <c r="H155" s="3">
        <v>860185000345</v>
      </c>
      <c r="I155" s="1">
        <v>1</v>
      </c>
    </row>
    <row r="156" spans="1:9" x14ac:dyDescent="0.2">
      <c r="A156" s="1" t="s">
        <v>97</v>
      </c>
      <c r="B156" s="1" t="s">
        <v>10</v>
      </c>
      <c r="C156" s="2">
        <v>43144</v>
      </c>
      <c r="D156" s="1" t="s">
        <v>98</v>
      </c>
      <c r="E156" s="1" t="s">
        <v>99</v>
      </c>
      <c r="F156" s="1">
        <v>188104</v>
      </c>
      <c r="G156" s="1" t="s">
        <v>16</v>
      </c>
      <c r="H156" s="3">
        <v>860185000338</v>
      </c>
      <c r="I156" s="1">
        <v>1</v>
      </c>
    </row>
    <row r="157" spans="1:9" x14ac:dyDescent="0.2">
      <c r="A157" s="1" t="s">
        <v>103</v>
      </c>
      <c r="B157" s="1" t="s">
        <v>10</v>
      </c>
      <c r="C157" s="2">
        <v>43144</v>
      </c>
      <c r="D157" s="1" t="s">
        <v>104</v>
      </c>
      <c r="E157" s="1" t="s">
        <v>105</v>
      </c>
      <c r="F157" s="1">
        <v>188104</v>
      </c>
      <c r="G157" s="1" t="s">
        <v>16</v>
      </c>
      <c r="H157" s="3">
        <v>860185000338</v>
      </c>
      <c r="I157" s="1">
        <v>1</v>
      </c>
    </row>
    <row r="158" spans="1:9" x14ac:dyDescent="0.2">
      <c r="A158" s="1" t="s">
        <v>100</v>
      </c>
      <c r="B158" s="1" t="s">
        <v>10</v>
      </c>
      <c r="C158" s="2">
        <v>43144</v>
      </c>
      <c r="D158" s="1" t="s">
        <v>101</v>
      </c>
      <c r="E158" s="1" t="s">
        <v>102</v>
      </c>
      <c r="F158" s="1">
        <v>188104</v>
      </c>
      <c r="G158" s="1" t="s">
        <v>16</v>
      </c>
      <c r="H158" s="3">
        <v>860185000338</v>
      </c>
      <c r="I158" s="1">
        <v>1</v>
      </c>
    </row>
    <row r="159" spans="1:9" x14ac:dyDescent="0.2">
      <c r="A159" s="1" t="s">
        <v>109</v>
      </c>
      <c r="B159" s="1" t="s">
        <v>10</v>
      </c>
      <c r="C159" s="2">
        <v>43144</v>
      </c>
      <c r="D159" s="1" t="s">
        <v>110</v>
      </c>
      <c r="E159" s="1" t="s">
        <v>111</v>
      </c>
      <c r="F159" s="1">
        <v>188104</v>
      </c>
      <c r="G159" s="1" t="s">
        <v>16</v>
      </c>
      <c r="H159" s="3">
        <v>860185000338</v>
      </c>
      <c r="I159" s="1">
        <v>1</v>
      </c>
    </row>
    <row r="160" spans="1:9" x14ac:dyDescent="0.2">
      <c r="A160" s="1" t="s">
        <v>112</v>
      </c>
      <c r="B160" s="1" t="s">
        <v>10</v>
      </c>
      <c r="C160" s="2">
        <v>43144</v>
      </c>
      <c r="D160" s="1" t="s">
        <v>113</v>
      </c>
      <c r="E160" s="1" t="s">
        <v>114</v>
      </c>
      <c r="F160" s="1">
        <v>188104</v>
      </c>
      <c r="G160" s="1" t="s">
        <v>16</v>
      </c>
      <c r="H160" s="3">
        <v>860185000338</v>
      </c>
      <c r="I160" s="1">
        <v>1</v>
      </c>
    </row>
    <row r="161" spans="1:9" x14ac:dyDescent="0.2">
      <c r="A161" s="1" t="s">
        <v>106</v>
      </c>
      <c r="B161" s="1" t="s">
        <v>10</v>
      </c>
      <c r="C161" s="2">
        <v>43144</v>
      </c>
      <c r="D161" s="1" t="s">
        <v>107</v>
      </c>
      <c r="E161" s="1" t="s">
        <v>108</v>
      </c>
      <c r="F161" s="1">
        <v>188104</v>
      </c>
      <c r="G161" s="1" t="s">
        <v>16</v>
      </c>
      <c r="H161" s="3">
        <v>860185000338</v>
      </c>
      <c r="I161" s="1">
        <v>1</v>
      </c>
    </row>
    <row r="162" spans="1:9" x14ac:dyDescent="0.2">
      <c r="A162" s="1" t="s">
        <v>103</v>
      </c>
      <c r="B162" s="1" t="s">
        <v>10</v>
      </c>
      <c r="C162" s="2">
        <v>43144</v>
      </c>
      <c r="D162" s="1" t="s">
        <v>104</v>
      </c>
      <c r="E162" s="1" t="s">
        <v>105</v>
      </c>
      <c r="F162" s="1">
        <v>188105</v>
      </c>
      <c r="G162" s="1" t="s">
        <v>17</v>
      </c>
      <c r="H162" s="3">
        <v>860185000352</v>
      </c>
      <c r="I162" s="1">
        <v>1</v>
      </c>
    </row>
    <row r="163" spans="1:9" x14ac:dyDescent="0.2">
      <c r="A163" s="1" t="s">
        <v>109</v>
      </c>
      <c r="B163" s="1" t="s">
        <v>10</v>
      </c>
      <c r="C163" s="2">
        <v>43144</v>
      </c>
      <c r="D163" s="1" t="s">
        <v>110</v>
      </c>
      <c r="E163" s="1" t="s">
        <v>111</v>
      </c>
      <c r="F163" s="1">
        <v>188105</v>
      </c>
      <c r="G163" s="1" t="s">
        <v>17</v>
      </c>
      <c r="H163" s="3">
        <v>860185000352</v>
      </c>
      <c r="I163" s="1">
        <v>1</v>
      </c>
    </row>
    <row r="164" spans="1:9" x14ac:dyDescent="0.2">
      <c r="A164" s="1" t="s">
        <v>112</v>
      </c>
      <c r="B164" s="1" t="s">
        <v>10</v>
      </c>
      <c r="C164" s="2">
        <v>43144</v>
      </c>
      <c r="D164" s="1" t="s">
        <v>113</v>
      </c>
      <c r="E164" s="1" t="s">
        <v>114</v>
      </c>
      <c r="F164" s="1">
        <v>188105</v>
      </c>
      <c r="G164" s="1" t="s">
        <v>17</v>
      </c>
      <c r="H164" s="3">
        <v>860185000352</v>
      </c>
      <c r="I164" s="1">
        <v>1</v>
      </c>
    </row>
    <row r="165" spans="1:9" x14ac:dyDescent="0.2">
      <c r="A165" s="1" t="s">
        <v>106</v>
      </c>
      <c r="B165" s="1" t="s">
        <v>10</v>
      </c>
      <c r="C165" s="2">
        <v>43144</v>
      </c>
      <c r="D165" s="1" t="s">
        <v>107</v>
      </c>
      <c r="E165" s="1" t="s">
        <v>108</v>
      </c>
      <c r="F165" s="1">
        <v>188105</v>
      </c>
      <c r="G165" s="1" t="s">
        <v>17</v>
      </c>
      <c r="H165" s="3">
        <v>860185000352</v>
      </c>
      <c r="I165" s="1">
        <v>1</v>
      </c>
    </row>
    <row r="166" spans="1:9" x14ac:dyDescent="0.2">
      <c r="A166" s="1" t="s">
        <v>100</v>
      </c>
      <c r="B166" s="1" t="s">
        <v>10</v>
      </c>
      <c r="C166" s="2">
        <v>43144</v>
      </c>
      <c r="D166" s="1" t="s">
        <v>101</v>
      </c>
      <c r="E166" s="1" t="s">
        <v>102</v>
      </c>
      <c r="F166" s="1">
        <v>188105</v>
      </c>
      <c r="G166" s="1" t="s">
        <v>17</v>
      </c>
      <c r="H166" s="3">
        <v>860185000352</v>
      </c>
      <c r="I166" s="1">
        <v>1</v>
      </c>
    </row>
    <row r="167" spans="1:9" x14ac:dyDescent="0.2">
      <c r="A167" s="1" t="s">
        <v>97</v>
      </c>
      <c r="B167" s="1" t="s">
        <v>10</v>
      </c>
      <c r="C167" s="2">
        <v>43144</v>
      </c>
      <c r="D167" s="1" t="s">
        <v>98</v>
      </c>
      <c r="E167" s="1" t="s">
        <v>99</v>
      </c>
      <c r="F167" s="1">
        <v>188105</v>
      </c>
      <c r="G167" s="1" t="s">
        <v>17</v>
      </c>
      <c r="H167" s="3">
        <v>860185000352</v>
      </c>
      <c r="I167" s="1">
        <v>1</v>
      </c>
    </row>
    <row r="168" spans="1:9" x14ac:dyDescent="0.2">
      <c r="A168" s="1" t="s">
        <v>106</v>
      </c>
      <c r="B168" s="1" t="s">
        <v>10</v>
      </c>
      <c r="C168" s="2">
        <v>43144</v>
      </c>
      <c r="D168" s="1" t="s">
        <v>107</v>
      </c>
      <c r="E168" s="1" t="s">
        <v>108</v>
      </c>
      <c r="F168" s="1">
        <v>188106</v>
      </c>
      <c r="G168" s="1" t="s">
        <v>18</v>
      </c>
      <c r="H168" s="3">
        <v>860185000314</v>
      </c>
      <c r="I168" s="1">
        <v>1</v>
      </c>
    </row>
    <row r="169" spans="1:9" x14ac:dyDescent="0.2">
      <c r="A169" s="1" t="s">
        <v>112</v>
      </c>
      <c r="B169" s="1" t="s">
        <v>10</v>
      </c>
      <c r="C169" s="2">
        <v>43144</v>
      </c>
      <c r="D169" s="1" t="s">
        <v>113</v>
      </c>
      <c r="E169" s="1" t="s">
        <v>114</v>
      </c>
      <c r="F169" s="1">
        <v>188106</v>
      </c>
      <c r="G169" s="1" t="s">
        <v>18</v>
      </c>
      <c r="H169" s="3">
        <v>860185000314</v>
      </c>
      <c r="I169" s="1">
        <v>1</v>
      </c>
    </row>
    <row r="170" spans="1:9" x14ac:dyDescent="0.2">
      <c r="A170" s="1" t="s">
        <v>103</v>
      </c>
      <c r="B170" s="1" t="s">
        <v>10</v>
      </c>
      <c r="C170" s="2">
        <v>43144</v>
      </c>
      <c r="D170" s="1" t="s">
        <v>104</v>
      </c>
      <c r="E170" s="1" t="s">
        <v>105</v>
      </c>
      <c r="F170" s="1">
        <v>188106</v>
      </c>
      <c r="G170" s="1" t="s">
        <v>18</v>
      </c>
      <c r="H170" s="3">
        <v>860185000314</v>
      </c>
      <c r="I170" s="1">
        <v>1</v>
      </c>
    </row>
    <row r="171" spans="1:9" x14ac:dyDescent="0.2">
      <c r="A171" s="1" t="s">
        <v>109</v>
      </c>
      <c r="B171" s="1" t="s">
        <v>10</v>
      </c>
      <c r="C171" s="2">
        <v>43144</v>
      </c>
      <c r="D171" s="1" t="s">
        <v>110</v>
      </c>
      <c r="E171" s="1" t="s">
        <v>111</v>
      </c>
      <c r="F171" s="1">
        <v>188106</v>
      </c>
      <c r="G171" s="1" t="s">
        <v>18</v>
      </c>
      <c r="H171" s="3">
        <v>860185000314</v>
      </c>
      <c r="I171" s="1">
        <v>1</v>
      </c>
    </row>
    <row r="172" spans="1:9" x14ac:dyDescent="0.2">
      <c r="A172" s="1" t="s">
        <v>34</v>
      </c>
      <c r="B172" s="1" t="s">
        <v>10</v>
      </c>
      <c r="C172" s="2">
        <v>43144</v>
      </c>
      <c r="D172" s="1" t="s">
        <v>35</v>
      </c>
      <c r="E172" s="1" t="s">
        <v>36</v>
      </c>
      <c r="F172" s="1">
        <v>188106</v>
      </c>
      <c r="G172" s="1" t="s">
        <v>18</v>
      </c>
      <c r="H172" s="3">
        <v>860185000314</v>
      </c>
      <c r="I172" s="1">
        <v>1</v>
      </c>
    </row>
    <row r="173" spans="1:9" x14ac:dyDescent="0.2">
      <c r="A173" s="1" t="s">
        <v>97</v>
      </c>
      <c r="B173" s="1" t="s">
        <v>10</v>
      </c>
      <c r="C173" s="2">
        <v>43144</v>
      </c>
      <c r="D173" s="1" t="s">
        <v>98</v>
      </c>
      <c r="E173" s="1" t="s">
        <v>99</v>
      </c>
      <c r="F173" s="1">
        <v>188106</v>
      </c>
      <c r="G173" s="1" t="s">
        <v>18</v>
      </c>
      <c r="H173" s="3">
        <v>860185000314</v>
      </c>
      <c r="I173" s="1">
        <v>1</v>
      </c>
    </row>
    <row r="174" spans="1:9" x14ac:dyDescent="0.2">
      <c r="A174" s="1" t="s">
        <v>115</v>
      </c>
      <c r="B174" s="1" t="s">
        <v>10</v>
      </c>
      <c r="C174" s="2">
        <v>43145</v>
      </c>
      <c r="D174" s="1" t="s">
        <v>116</v>
      </c>
      <c r="E174" s="1" t="s">
        <v>117</v>
      </c>
      <c r="F174" s="1">
        <v>188101</v>
      </c>
      <c r="G174" s="1" t="s">
        <v>13</v>
      </c>
      <c r="H174" s="3">
        <v>860185000307</v>
      </c>
      <c r="I174" s="1">
        <v>1</v>
      </c>
    </row>
    <row r="175" spans="1:9" x14ac:dyDescent="0.2">
      <c r="A175" s="1" t="s">
        <v>118</v>
      </c>
      <c r="B175" s="1" t="s">
        <v>10</v>
      </c>
      <c r="C175" s="2">
        <v>43145</v>
      </c>
      <c r="D175" s="1" t="s">
        <v>119</v>
      </c>
      <c r="E175" s="1" t="s">
        <v>120</v>
      </c>
      <c r="F175" s="1">
        <v>188101</v>
      </c>
      <c r="G175" s="1" t="s">
        <v>13</v>
      </c>
      <c r="H175" s="3">
        <v>860185000307</v>
      </c>
      <c r="I175" s="1">
        <v>1</v>
      </c>
    </row>
    <row r="176" spans="1:9" x14ac:dyDescent="0.2">
      <c r="A176" s="1" t="s">
        <v>40</v>
      </c>
      <c r="B176" s="1" t="s">
        <v>10</v>
      </c>
      <c r="C176" s="2">
        <v>43145</v>
      </c>
      <c r="D176" s="1" t="s">
        <v>41</v>
      </c>
      <c r="E176" s="1" t="s">
        <v>42</v>
      </c>
      <c r="F176" s="1">
        <v>188101</v>
      </c>
      <c r="G176" s="1" t="s">
        <v>13</v>
      </c>
      <c r="H176" s="3">
        <v>860185000307</v>
      </c>
      <c r="I176" s="1">
        <v>1</v>
      </c>
    </row>
    <row r="177" spans="1:9" x14ac:dyDescent="0.2">
      <c r="A177" s="1" t="s">
        <v>121</v>
      </c>
      <c r="B177" s="1" t="s">
        <v>10</v>
      </c>
      <c r="C177" s="2">
        <v>43145</v>
      </c>
      <c r="D177" s="1" t="s">
        <v>122</v>
      </c>
      <c r="E177" s="1" t="s">
        <v>123</v>
      </c>
      <c r="F177" s="1">
        <v>188101</v>
      </c>
      <c r="G177" s="1" t="s">
        <v>13</v>
      </c>
      <c r="H177" s="3">
        <v>860185000307</v>
      </c>
      <c r="I177" s="1">
        <v>1</v>
      </c>
    </row>
    <row r="178" spans="1:9" x14ac:dyDescent="0.2">
      <c r="A178" s="1" t="s">
        <v>124</v>
      </c>
      <c r="B178" s="1" t="s">
        <v>10</v>
      </c>
      <c r="C178" s="2">
        <v>43145</v>
      </c>
      <c r="D178" s="1" t="s">
        <v>125</v>
      </c>
      <c r="E178" s="1" t="s">
        <v>126</v>
      </c>
      <c r="F178" s="1">
        <v>188101</v>
      </c>
      <c r="G178" s="1" t="s">
        <v>13</v>
      </c>
      <c r="H178" s="3">
        <v>860185000307</v>
      </c>
      <c r="I178" s="1">
        <v>1</v>
      </c>
    </row>
    <row r="179" spans="1:9" x14ac:dyDescent="0.2">
      <c r="A179" s="1" t="s">
        <v>115</v>
      </c>
      <c r="B179" s="1" t="s">
        <v>10</v>
      </c>
      <c r="C179" s="2">
        <v>43145</v>
      </c>
      <c r="D179" s="1" t="s">
        <v>116</v>
      </c>
      <c r="E179" s="1" t="s">
        <v>117</v>
      </c>
      <c r="F179" s="1">
        <v>188102</v>
      </c>
      <c r="G179" s="1" t="s">
        <v>14</v>
      </c>
      <c r="H179" s="3">
        <v>860185000321</v>
      </c>
      <c r="I179" s="1">
        <v>1</v>
      </c>
    </row>
    <row r="180" spans="1:9" x14ac:dyDescent="0.2">
      <c r="A180" s="1" t="s">
        <v>127</v>
      </c>
      <c r="B180" s="1" t="s">
        <v>10</v>
      </c>
      <c r="C180" s="2">
        <v>43145</v>
      </c>
      <c r="D180" s="1" t="s">
        <v>128</v>
      </c>
      <c r="E180" s="1" t="s">
        <v>129</v>
      </c>
      <c r="F180" s="1">
        <v>188102</v>
      </c>
      <c r="G180" s="1" t="s">
        <v>14</v>
      </c>
      <c r="H180" s="3">
        <v>860185000321</v>
      </c>
      <c r="I180" s="1">
        <v>1</v>
      </c>
    </row>
    <row r="181" spans="1:9" x14ac:dyDescent="0.2">
      <c r="A181" s="1" t="s">
        <v>121</v>
      </c>
      <c r="B181" s="1" t="s">
        <v>10</v>
      </c>
      <c r="C181" s="2">
        <v>43145</v>
      </c>
      <c r="D181" s="1" t="s">
        <v>122</v>
      </c>
      <c r="E181" s="1" t="s">
        <v>123</v>
      </c>
      <c r="F181" s="1">
        <v>188102</v>
      </c>
      <c r="G181" s="1" t="s">
        <v>14</v>
      </c>
      <c r="H181" s="3">
        <v>860185000321</v>
      </c>
      <c r="I181" s="1">
        <v>1</v>
      </c>
    </row>
    <row r="182" spans="1:9" x14ac:dyDescent="0.2">
      <c r="A182" s="1" t="s">
        <v>124</v>
      </c>
      <c r="B182" s="1" t="s">
        <v>10</v>
      </c>
      <c r="C182" s="2">
        <v>43145</v>
      </c>
      <c r="D182" s="1" t="s">
        <v>125</v>
      </c>
      <c r="E182" s="1" t="s">
        <v>126</v>
      </c>
      <c r="F182" s="1">
        <v>188102</v>
      </c>
      <c r="G182" s="1" t="s">
        <v>14</v>
      </c>
      <c r="H182" s="3">
        <v>860185000321</v>
      </c>
      <c r="I182" s="1">
        <v>1</v>
      </c>
    </row>
    <row r="183" spans="1:9" x14ac:dyDescent="0.2">
      <c r="A183" s="1" t="s">
        <v>115</v>
      </c>
      <c r="B183" s="1" t="s">
        <v>10</v>
      </c>
      <c r="C183" s="2">
        <v>43145</v>
      </c>
      <c r="D183" s="1" t="s">
        <v>116</v>
      </c>
      <c r="E183" s="1" t="s">
        <v>117</v>
      </c>
      <c r="F183" s="1">
        <v>188103</v>
      </c>
      <c r="G183" s="1" t="s">
        <v>15</v>
      </c>
      <c r="H183" s="3">
        <v>860185000345</v>
      </c>
      <c r="I183" s="1">
        <v>1</v>
      </c>
    </row>
    <row r="184" spans="1:9" x14ac:dyDescent="0.2">
      <c r="A184" s="1" t="s">
        <v>127</v>
      </c>
      <c r="B184" s="1" t="s">
        <v>10</v>
      </c>
      <c r="C184" s="2">
        <v>43145</v>
      </c>
      <c r="D184" s="1" t="s">
        <v>128</v>
      </c>
      <c r="E184" s="1" t="s">
        <v>129</v>
      </c>
      <c r="F184" s="1">
        <v>188103</v>
      </c>
      <c r="G184" s="1" t="s">
        <v>15</v>
      </c>
      <c r="H184" s="3">
        <v>860185000345</v>
      </c>
      <c r="I184" s="1">
        <v>1</v>
      </c>
    </row>
    <row r="185" spans="1:9" x14ac:dyDescent="0.2">
      <c r="A185" s="1" t="s">
        <v>121</v>
      </c>
      <c r="B185" s="1" t="s">
        <v>10</v>
      </c>
      <c r="C185" s="2">
        <v>43145</v>
      </c>
      <c r="D185" s="1" t="s">
        <v>122</v>
      </c>
      <c r="E185" s="1" t="s">
        <v>123</v>
      </c>
      <c r="F185" s="1">
        <v>188103</v>
      </c>
      <c r="G185" s="1" t="s">
        <v>15</v>
      </c>
      <c r="H185" s="3">
        <v>860185000345</v>
      </c>
      <c r="I185" s="1">
        <v>1</v>
      </c>
    </row>
    <row r="186" spans="1:9" x14ac:dyDescent="0.2">
      <c r="A186" s="1" t="s">
        <v>118</v>
      </c>
      <c r="B186" s="1" t="s">
        <v>10</v>
      </c>
      <c r="C186" s="2">
        <v>43145</v>
      </c>
      <c r="D186" s="1" t="s">
        <v>119</v>
      </c>
      <c r="E186" s="1" t="s">
        <v>120</v>
      </c>
      <c r="F186" s="1">
        <v>188103</v>
      </c>
      <c r="G186" s="1" t="s">
        <v>15</v>
      </c>
      <c r="H186" s="3">
        <v>860185000345</v>
      </c>
      <c r="I186" s="1">
        <v>1</v>
      </c>
    </row>
    <row r="187" spans="1:9" x14ac:dyDescent="0.2">
      <c r="A187" s="1" t="s">
        <v>124</v>
      </c>
      <c r="B187" s="1" t="s">
        <v>10</v>
      </c>
      <c r="C187" s="2">
        <v>43145</v>
      </c>
      <c r="D187" s="1" t="s">
        <v>125</v>
      </c>
      <c r="E187" s="1" t="s">
        <v>126</v>
      </c>
      <c r="F187" s="1">
        <v>188103</v>
      </c>
      <c r="G187" s="1" t="s">
        <v>15</v>
      </c>
      <c r="H187" s="3">
        <v>860185000345</v>
      </c>
      <c r="I187" s="1">
        <v>1</v>
      </c>
    </row>
    <row r="188" spans="1:9" x14ac:dyDescent="0.2">
      <c r="A188" s="1" t="s">
        <v>127</v>
      </c>
      <c r="B188" s="1" t="s">
        <v>10</v>
      </c>
      <c r="C188" s="2">
        <v>43145</v>
      </c>
      <c r="D188" s="1" t="s">
        <v>128</v>
      </c>
      <c r="E188" s="1" t="s">
        <v>129</v>
      </c>
      <c r="F188" s="1">
        <v>188104</v>
      </c>
      <c r="G188" s="1" t="s">
        <v>16</v>
      </c>
      <c r="H188" s="3">
        <v>860185000338</v>
      </c>
      <c r="I188" s="1">
        <v>1</v>
      </c>
    </row>
    <row r="189" spans="1:9" x14ac:dyDescent="0.2">
      <c r="A189" s="1" t="s">
        <v>115</v>
      </c>
      <c r="B189" s="1" t="s">
        <v>10</v>
      </c>
      <c r="C189" s="2">
        <v>43145</v>
      </c>
      <c r="D189" s="1" t="s">
        <v>116</v>
      </c>
      <c r="E189" s="1" t="s">
        <v>117</v>
      </c>
      <c r="F189" s="1">
        <v>188104</v>
      </c>
      <c r="G189" s="1" t="s">
        <v>16</v>
      </c>
      <c r="H189" s="3">
        <v>860185000338</v>
      </c>
      <c r="I189" s="1">
        <v>1</v>
      </c>
    </row>
    <row r="190" spans="1:9" x14ac:dyDescent="0.2">
      <c r="A190" s="1" t="s">
        <v>121</v>
      </c>
      <c r="B190" s="1" t="s">
        <v>10</v>
      </c>
      <c r="C190" s="2">
        <v>43145</v>
      </c>
      <c r="D190" s="1" t="s">
        <v>122</v>
      </c>
      <c r="E190" s="1" t="s">
        <v>123</v>
      </c>
      <c r="F190" s="1">
        <v>188104</v>
      </c>
      <c r="G190" s="1" t="s">
        <v>16</v>
      </c>
      <c r="H190" s="3">
        <v>860185000338</v>
      </c>
      <c r="I190" s="1">
        <v>1</v>
      </c>
    </row>
    <row r="191" spans="1:9" x14ac:dyDescent="0.2">
      <c r="A191" s="1" t="s">
        <v>118</v>
      </c>
      <c r="B191" s="1" t="s">
        <v>10</v>
      </c>
      <c r="C191" s="2">
        <v>43145</v>
      </c>
      <c r="D191" s="1" t="s">
        <v>119</v>
      </c>
      <c r="E191" s="1" t="s">
        <v>120</v>
      </c>
      <c r="F191" s="1">
        <v>188104</v>
      </c>
      <c r="G191" s="1" t="s">
        <v>16</v>
      </c>
      <c r="H191" s="3">
        <v>860185000338</v>
      </c>
      <c r="I191" s="1">
        <v>1</v>
      </c>
    </row>
    <row r="192" spans="1:9" x14ac:dyDescent="0.2">
      <c r="A192" s="1" t="s">
        <v>124</v>
      </c>
      <c r="B192" s="1" t="s">
        <v>10</v>
      </c>
      <c r="C192" s="2">
        <v>43145</v>
      </c>
      <c r="D192" s="1" t="s">
        <v>125</v>
      </c>
      <c r="E192" s="1" t="s">
        <v>126</v>
      </c>
      <c r="F192" s="1">
        <v>188104</v>
      </c>
      <c r="G192" s="1" t="s">
        <v>16</v>
      </c>
      <c r="H192" s="3">
        <v>860185000338</v>
      </c>
      <c r="I192" s="1">
        <v>1</v>
      </c>
    </row>
    <row r="193" spans="1:9" x14ac:dyDescent="0.2">
      <c r="A193" s="1" t="s">
        <v>127</v>
      </c>
      <c r="B193" s="1" t="s">
        <v>10</v>
      </c>
      <c r="C193" s="2">
        <v>43145</v>
      </c>
      <c r="D193" s="1" t="s">
        <v>128</v>
      </c>
      <c r="E193" s="1" t="s">
        <v>129</v>
      </c>
      <c r="F193" s="1">
        <v>188105</v>
      </c>
      <c r="G193" s="1" t="s">
        <v>17</v>
      </c>
      <c r="H193" s="3">
        <v>860185000352</v>
      </c>
      <c r="I193" s="1">
        <v>1</v>
      </c>
    </row>
    <row r="194" spans="1:9" x14ac:dyDescent="0.2">
      <c r="A194" s="1" t="s">
        <v>124</v>
      </c>
      <c r="B194" s="1" t="s">
        <v>10</v>
      </c>
      <c r="C194" s="2">
        <v>43145</v>
      </c>
      <c r="D194" s="1" t="s">
        <v>125</v>
      </c>
      <c r="E194" s="1" t="s">
        <v>126</v>
      </c>
      <c r="F194" s="1">
        <v>188105</v>
      </c>
      <c r="G194" s="1" t="s">
        <v>17</v>
      </c>
      <c r="H194" s="3">
        <v>860185000352</v>
      </c>
      <c r="I194" s="1">
        <v>1</v>
      </c>
    </row>
    <row r="195" spans="1:9" x14ac:dyDescent="0.2">
      <c r="A195" s="1" t="s">
        <v>121</v>
      </c>
      <c r="B195" s="1" t="s">
        <v>10</v>
      </c>
      <c r="C195" s="2">
        <v>43145</v>
      </c>
      <c r="D195" s="1" t="s">
        <v>122</v>
      </c>
      <c r="E195" s="1" t="s">
        <v>123</v>
      </c>
      <c r="F195" s="1">
        <v>188105</v>
      </c>
      <c r="G195" s="1" t="s">
        <v>17</v>
      </c>
      <c r="H195" s="3">
        <v>860185000352</v>
      </c>
      <c r="I195" s="1">
        <v>1</v>
      </c>
    </row>
    <row r="196" spans="1:9" x14ac:dyDescent="0.2">
      <c r="A196" s="1" t="s">
        <v>115</v>
      </c>
      <c r="B196" s="1" t="s">
        <v>10</v>
      </c>
      <c r="C196" s="2">
        <v>43145</v>
      </c>
      <c r="D196" s="1" t="s">
        <v>116</v>
      </c>
      <c r="E196" s="1" t="s">
        <v>117</v>
      </c>
      <c r="F196" s="1">
        <v>188105</v>
      </c>
      <c r="G196" s="1" t="s">
        <v>17</v>
      </c>
      <c r="H196" s="3">
        <v>860185000352</v>
      </c>
      <c r="I196" s="1">
        <v>1</v>
      </c>
    </row>
    <row r="197" spans="1:9" x14ac:dyDescent="0.2">
      <c r="A197" s="1" t="s">
        <v>121</v>
      </c>
      <c r="B197" s="1" t="s">
        <v>10</v>
      </c>
      <c r="C197" s="2">
        <v>43145</v>
      </c>
      <c r="D197" s="1" t="s">
        <v>122</v>
      </c>
      <c r="E197" s="1" t="s">
        <v>123</v>
      </c>
      <c r="F197" s="1">
        <v>188106</v>
      </c>
      <c r="G197" s="1" t="s">
        <v>18</v>
      </c>
      <c r="H197" s="3">
        <v>860185000314</v>
      </c>
      <c r="I197" s="1">
        <v>1</v>
      </c>
    </row>
    <row r="198" spans="1:9" x14ac:dyDescent="0.2">
      <c r="A198" s="1" t="s">
        <v>115</v>
      </c>
      <c r="B198" s="1" t="s">
        <v>10</v>
      </c>
      <c r="C198" s="2">
        <v>43145</v>
      </c>
      <c r="D198" s="1" t="s">
        <v>116</v>
      </c>
      <c r="E198" s="1" t="s">
        <v>117</v>
      </c>
      <c r="F198" s="1">
        <v>188106</v>
      </c>
      <c r="G198" s="1" t="s">
        <v>18</v>
      </c>
      <c r="H198" s="3">
        <v>860185000314</v>
      </c>
      <c r="I198" s="1">
        <v>1</v>
      </c>
    </row>
    <row r="199" spans="1:9" x14ac:dyDescent="0.2">
      <c r="A199" s="1" t="s">
        <v>124</v>
      </c>
      <c r="B199" s="1" t="s">
        <v>10</v>
      </c>
      <c r="C199" s="2">
        <v>43145</v>
      </c>
      <c r="D199" s="1" t="s">
        <v>125</v>
      </c>
      <c r="E199" s="1" t="s">
        <v>126</v>
      </c>
      <c r="F199" s="1">
        <v>188106</v>
      </c>
      <c r="G199" s="1" t="s">
        <v>18</v>
      </c>
      <c r="H199" s="3">
        <v>860185000314</v>
      </c>
      <c r="I199" s="1">
        <v>1</v>
      </c>
    </row>
    <row r="200" spans="1:9" x14ac:dyDescent="0.2">
      <c r="A200" s="1" t="s">
        <v>130</v>
      </c>
      <c r="B200" s="1" t="s">
        <v>10</v>
      </c>
      <c r="C200" s="2">
        <v>43146</v>
      </c>
      <c r="D200" s="1" t="s">
        <v>131</v>
      </c>
      <c r="E200" s="1" t="s">
        <v>132</v>
      </c>
      <c r="F200" s="1">
        <v>188101</v>
      </c>
      <c r="G200" s="1" t="s">
        <v>13</v>
      </c>
      <c r="H200" s="3">
        <v>860185000307</v>
      </c>
      <c r="I200" s="1">
        <v>1</v>
      </c>
    </row>
    <row r="201" spans="1:9" x14ac:dyDescent="0.2">
      <c r="A201" s="1" t="s">
        <v>133</v>
      </c>
      <c r="B201" s="1" t="s">
        <v>10</v>
      </c>
      <c r="C201" s="2">
        <v>43146</v>
      </c>
      <c r="D201" s="1" t="s">
        <v>134</v>
      </c>
      <c r="E201" s="1" t="s">
        <v>135</v>
      </c>
      <c r="F201" s="1">
        <v>188101</v>
      </c>
      <c r="G201" s="1" t="s">
        <v>13</v>
      </c>
      <c r="H201" s="3">
        <v>860185000307</v>
      </c>
      <c r="I201" s="1">
        <v>1</v>
      </c>
    </row>
    <row r="202" spans="1:9" x14ac:dyDescent="0.2">
      <c r="A202" s="1" t="s">
        <v>136</v>
      </c>
      <c r="B202" s="1" t="s">
        <v>10</v>
      </c>
      <c r="C202" s="2">
        <v>43146</v>
      </c>
      <c r="D202" s="1" t="s">
        <v>137</v>
      </c>
      <c r="E202" s="1" t="s">
        <v>138</v>
      </c>
      <c r="F202" s="1">
        <v>188101</v>
      </c>
      <c r="G202" s="1" t="s">
        <v>13</v>
      </c>
      <c r="H202" s="3">
        <v>860185000307</v>
      </c>
      <c r="I202" s="1">
        <v>1</v>
      </c>
    </row>
    <row r="203" spans="1:9" x14ac:dyDescent="0.2">
      <c r="A203" s="1" t="s">
        <v>139</v>
      </c>
      <c r="B203" s="1" t="s">
        <v>10</v>
      </c>
      <c r="C203" s="2">
        <v>43146</v>
      </c>
      <c r="D203" s="1" t="s">
        <v>140</v>
      </c>
      <c r="E203" s="1" t="s">
        <v>141</v>
      </c>
      <c r="F203" s="1">
        <v>188101</v>
      </c>
      <c r="G203" s="1" t="s">
        <v>13</v>
      </c>
      <c r="H203" s="3">
        <v>860185000307</v>
      </c>
      <c r="I203" s="1">
        <v>1</v>
      </c>
    </row>
    <row r="204" spans="1:9" x14ac:dyDescent="0.2">
      <c r="A204" s="1" t="s">
        <v>142</v>
      </c>
      <c r="B204" s="1" t="s">
        <v>10</v>
      </c>
      <c r="C204" s="2">
        <v>43146</v>
      </c>
      <c r="D204" s="1" t="s">
        <v>143</v>
      </c>
      <c r="E204" s="1" t="s">
        <v>144</v>
      </c>
      <c r="F204" s="1">
        <v>188101</v>
      </c>
      <c r="G204" s="1" t="s">
        <v>13</v>
      </c>
      <c r="H204" s="3">
        <v>860185000307</v>
      </c>
      <c r="I204" s="1">
        <v>1</v>
      </c>
    </row>
    <row r="205" spans="1:9" x14ac:dyDescent="0.2">
      <c r="A205" s="1" t="s">
        <v>145</v>
      </c>
      <c r="B205" s="1" t="s">
        <v>10</v>
      </c>
      <c r="C205" s="2">
        <v>43146</v>
      </c>
      <c r="D205" s="1" t="s">
        <v>146</v>
      </c>
      <c r="E205" s="1" t="s">
        <v>147</v>
      </c>
      <c r="F205" s="1">
        <v>188101</v>
      </c>
      <c r="G205" s="1" t="s">
        <v>13</v>
      </c>
      <c r="H205" s="3">
        <v>860185000307</v>
      </c>
      <c r="I205" s="1">
        <v>1</v>
      </c>
    </row>
    <row r="206" spans="1:9" x14ac:dyDescent="0.2">
      <c r="A206" s="1" t="s">
        <v>148</v>
      </c>
      <c r="B206" s="1" t="s">
        <v>10</v>
      </c>
      <c r="C206" s="2">
        <v>43146</v>
      </c>
      <c r="D206" s="1" t="s">
        <v>149</v>
      </c>
      <c r="E206" s="1" t="s">
        <v>150</v>
      </c>
      <c r="F206" s="1">
        <v>188101</v>
      </c>
      <c r="G206" s="1" t="s">
        <v>13</v>
      </c>
      <c r="H206" s="3">
        <v>860185000307</v>
      </c>
      <c r="I206" s="1">
        <v>1</v>
      </c>
    </row>
    <row r="207" spans="1:9" x14ac:dyDescent="0.2">
      <c r="A207" s="1" t="s">
        <v>133</v>
      </c>
      <c r="B207" s="1" t="s">
        <v>10</v>
      </c>
      <c r="C207" s="2">
        <v>43146</v>
      </c>
      <c r="D207" s="1" t="s">
        <v>134</v>
      </c>
      <c r="E207" s="1" t="s">
        <v>135</v>
      </c>
      <c r="F207" s="1">
        <v>188102</v>
      </c>
      <c r="G207" s="1" t="s">
        <v>14</v>
      </c>
      <c r="H207" s="3">
        <v>860185000321</v>
      </c>
      <c r="I207" s="1">
        <v>1</v>
      </c>
    </row>
    <row r="208" spans="1:9" x14ac:dyDescent="0.2">
      <c r="A208" s="1" t="s">
        <v>130</v>
      </c>
      <c r="B208" s="1" t="s">
        <v>10</v>
      </c>
      <c r="C208" s="2">
        <v>43146</v>
      </c>
      <c r="D208" s="1" t="s">
        <v>131</v>
      </c>
      <c r="E208" s="1" t="s">
        <v>132</v>
      </c>
      <c r="F208" s="1">
        <v>188102</v>
      </c>
      <c r="G208" s="1" t="s">
        <v>14</v>
      </c>
      <c r="H208" s="3">
        <v>860185000321</v>
      </c>
      <c r="I208" s="1">
        <v>1</v>
      </c>
    </row>
    <row r="209" spans="1:9" x14ac:dyDescent="0.2">
      <c r="A209" s="1" t="s">
        <v>139</v>
      </c>
      <c r="B209" s="1" t="s">
        <v>10</v>
      </c>
      <c r="C209" s="2">
        <v>43146</v>
      </c>
      <c r="D209" s="1" t="s">
        <v>140</v>
      </c>
      <c r="E209" s="1" t="s">
        <v>141</v>
      </c>
      <c r="F209" s="1">
        <v>188102</v>
      </c>
      <c r="G209" s="1" t="s">
        <v>14</v>
      </c>
      <c r="H209" s="3">
        <v>860185000321</v>
      </c>
      <c r="I209" s="1">
        <v>1</v>
      </c>
    </row>
    <row r="210" spans="1:9" x14ac:dyDescent="0.2">
      <c r="A210" s="1" t="s">
        <v>142</v>
      </c>
      <c r="B210" s="1" t="s">
        <v>10</v>
      </c>
      <c r="C210" s="2">
        <v>43146</v>
      </c>
      <c r="D210" s="1" t="s">
        <v>143</v>
      </c>
      <c r="E210" s="1" t="s">
        <v>144</v>
      </c>
      <c r="F210" s="1">
        <v>188102</v>
      </c>
      <c r="G210" s="1" t="s">
        <v>14</v>
      </c>
      <c r="H210" s="3">
        <v>860185000321</v>
      </c>
      <c r="I210" s="1">
        <v>1</v>
      </c>
    </row>
    <row r="211" spans="1:9" x14ac:dyDescent="0.2">
      <c r="A211" s="1" t="s">
        <v>136</v>
      </c>
      <c r="B211" s="1" t="s">
        <v>10</v>
      </c>
      <c r="C211" s="2">
        <v>43146</v>
      </c>
      <c r="D211" s="1" t="s">
        <v>137</v>
      </c>
      <c r="E211" s="1" t="s">
        <v>138</v>
      </c>
      <c r="F211" s="1">
        <v>188102</v>
      </c>
      <c r="G211" s="1" t="s">
        <v>14</v>
      </c>
      <c r="H211" s="3">
        <v>860185000321</v>
      </c>
      <c r="I211" s="1">
        <v>1</v>
      </c>
    </row>
    <row r="212" spans="1:9" x14ac:dyDescent="0.2">
      <c r="A212" s="1" t="s">
        <v>148</v>
      </c>
      <c r="B212" s="1" t="s">
        <v>10</v>
      </c>
      <c r="C212" s="2">
        <v>43146</v>
      </c>
      <c r="D212" s="1" t="s">
        <v>149</v>
      </c>
      <c r="E212" s="1" t="s">
        <v>150</v>
      </c>
      <c r="F212" s="1">
        <v>188102</v>
      </c>
      <c r="G212" s="1" t="s">
        <v>14</v>
      </c>
      <c r="H212" s="3">
        <v>860185000321</v>
      </c>
      <c r="I212" s="1">
        <v>1</v>
      </c>
    </row>
    <row r="213" spans="1:9" x14ac:dyDescent="0.2">
      <c r="A213" s="1" t="s">
        <v>130</v>
      </c>
      <c r="B213" s="1" t="s">
        <v>10</v>
      </c>
      <c r="C213" s="2">
        <v>43146</v>
      </c>
      <c r="D213" s="1" t="s">
        <v>131</v>
      </c>
      <c r="E213" s="1" t="s">
        <v>132</v>
      </c>
      <c r="F213" s="1">
        <v>188103</v>
      </c>
      <c r="G213" s="1" t="s">
        <v>15</v>
      </c>
      <c r="H213" s="3">
        <v>860185000345</v>
      </c>
      <c r="I213" s="1">
        <v>1</v>
      </c>
    </row>
    <row r="214" spans="1:9" x14ac:dyDescent="0.2">
      <c r="A214" s="1" t="s">
        <v>133</v>
      </c>
      <c r="B214" s="1" t="s">
        <v>10</v>
      </c>
      <c r="C214" s="2">
        <v>43146</v>
      </c>
      <c r="D214" s="1" t="s">
        <v>134</v>
      </c>
      <c r="E214" s="1" t="s">
        <v>135</v>
      </c>
      <c r="F214" s="1">
        <v>188103</v>
      </c>
      <c r="G214" s="1" t="s">
        <v>15</v>
      </c>
      <c r="H214" s="3">
        <v>860185000345</v>
      </c>
      <c r="I214" s="1">
        <v>1</v>
      </c>
    </row>
    <row r="215" spans="1:9" x14ac:dyDescent="0.2">
      <c r="A215" s="1" t="s">
        <v>139</v>
      </c>
      <c r="B215" s="1" t="s">
        <v>10</v>
      </c>
      <c r="C215" s="2">
        <v>43146</v>
      </c>
      <c r="D215" s="1" t="s">
        <v>140</v>
      </c>
      <c r="E215" s="1" t="s">
        <v>141</v>
      </c>
      <c r="F215" s="1">
        <v>188103</v>
      </c>
      <c r="G215" s="1" t="s">
        <v>15</v>
      </c>
      <c r="H215" s="3">
        <v>860185000345</v>
      </c>
      <c r="I215" s="1">
        <v>1</v>
      </c>
    </row>
    <row r="216" spans="1:9" x14ac:dyDescent="0.2">
      <c r="A216" s="1" t="s">
        <v>136</v>
      </c>
      <c r="B216" s="1" t="s">
        <v>10</v>
      </c>
      <c r="C216" s="2">
        <v>43146</v>
      </c>
      <c r="D216" s="1" t="s">
        <v>137</v>
      </c>
      <c r="E216" s="1" t="s">
        <v>138</v>
      </c>
      <c r="F216" s="1">
        <v>188103</v>
      </c>
      <c r="G216" s="1" t="s">
        <v>15</v>
      </c>
      <c r="H216" s="3">
        <v>860185000345</v>
      </c>
      <c r="I216" s="1">
        <v>1</v>
      </c>
    </row>
    <row r="217" spans="1:9" x14ac:dyDescent="0.2">
      <c r="A217" s="1" t="s">
        <v>142</v>
      </c>
      <c r="B217" s="1" t="s">
        <v>10</v>
      </c>
      <c r="C217" s="2">
        <v>43146</v>
      </c>
      <c r="D217" s="1" t="s">
        <v>143</v>
      </c>
      <c r="E217" s="1" t="s">
        <v>144</v>
      </c>
      <c r="F217" s="1">
        <v>188103</v>
      </c>
      <c r="G217" s="1" t="s">
        <v>15</v>
      </c>
      <c r="H217" s="3">
        <v>860185000345</v>
      </c>
      <c r="I217" s="1">
        <v>1</v>
      </c>
    </row>
    <row r="218" spans="1:9" x14ac:dyDescent="0.2">
      <c r="A218" s="1" t="s">
        <v>148</v>
      </c>
      <c r="B218" s="1" t="s">
        <v>10</v>
      </c>
      <c r="C218" s="2">
        <v>43146</v>
      </c>
      <c r="D218" s="1" t="s">
        <v>149</v>
      </c>
      <c r="E218" s="1" t="s">
        <v>150</v>
      </c>
      <c r="F218" s="1">
        <v>188103</v>
      </c>
      <c r="G218" s="1" t="s">
        <v>15</v>
      </c>
      <c r="H218" s="3">
        <v>860185000345</v>
      </c>
      <c r="I218" s="1">
        <v>1</v>
      </c>
    </row>
    <row r="219" spans="1:9" x14ac:dyDescent="0.2">
      <c r="A219" s="1" t="s">
        <v>133</v>
      </c>
      <c r="B219" s="1" t="s">
        <v>10</v>
      </c>
      <c r="C219" s="2">
        <v>43146</v>
      </c>
      <c r="D219" s="1" t="s">
        <v>134</v>
      </c>
      <c r="E219" s="1" t="s">
        <v>135</v>
      </c>
      <c r="F219" s="1">
        <v>188104</v>
      </c>
      <c r="G219" s="1" t="s">
        <v>16</v>
      </c>
      <c r="H219" s="3">
        <v>860185000338</v>
      </c>
      <c r="I219" s="1">
        <v>1</v>
      </c>
    </row>
    <row r="220" spans="1:9" x14ac:dyDescent="0.2">
      <c r="A220" s="1" t="s">
        <v>130</v>
      </c>
      <c r="B220" s="1" t="s">
        <v>10</v>
      </c>
      <c r="C220" s="2">
        <v>43146</v>
      </c>
      <c r="D220" s="1" t="s">
        <v>131</v>
      </c>
      <c r="E220" s="1" t="s">
        <v>132</v>
      </c>
      <c r="F220" s="1">
        <v>188104</v>
      </c>
      <c r="G220" s="1" t="s">
        <v>16</v>
      </c>
      <c r="H220" s="3">
        <v>860185000338</v>
      </c>
      <c r="I220" s="1">
        <v>1</v>
      </c>
    </row>
    <row r="221" spans="1:9" x14ac:dyDescent="0.2">
      <c r="A221" s="1" t="s">
        <v>139</v>
      </c>
      <c r="B221" s="1" t="s">
        <v>10</v>
      </c>
      <c r="C221" s="2">
        <v>43146</v>
      </c>
      <c r="D221" s="1" t="s">
        <v>140</v>
      </c>
      <c r="E221" s="1" t="s">
        <v>141</v>
      </c>
      <c r="F221" s="1">
        <v>188104</v>
      </c>
      <c r="G221" s="1" t="s">
        <v>16</v>
      </c>
      <c r="H221" s="3">
        <v>860185000338</v>
      </c>
      <c r="I221" s="1">
        <v>1</v>
      </c>
    </row>
    <row r="222" spans="1:9" x14ac:dyDescent="0.2">
      <c r="A222" s="1" t="s">
        <v>148</v>
      </c>
      <c r="B222" s="1" t="s">
        <v>10</v>
      </c>
      <c r="C222" s="2">
        <v>43146</v>
      </c>
      <c r="D222" s="1" t="s">
        <v>149</v>
      </c>
      <c r="E222" s="1" t="s">
        <v>150</v>
      </c>
      <c r="F222" s="1">
        <v>188104</v>
      </c>
      <c r="G222" s="1" t="s">
        <v>16</v>
      </c>
      <c r="H222" s="3">
        <v>860185000338</v>
      </c>
      <c r="I222" s="1">
        <v>1</v>
      </c>
    </row>
    <row r="223" spans="1:9" x14ac:dyDescent="0.2">
      <c r="A223" s="1" t="s">
        <v>136</v>
      </c>
      <c r="B223" s="1" t="s">
        <v>10</v>
      </c>
      <c r="C223" s="2">
        <v>43146</v>
      </c>
      <c r="D223" s="1" t="s">
        <v>137</v>
      </c>
      <c r="E223" s="1" t="s">
        <v>138</v>
      </c>
      <c r="F223" s="1">
        <v>188104</v>
      </c>
      <c r="G223" s="1" t="s">
        <v>16</v>
      </c>
      <c r="H223" s="3">
        <v>860185000338</v>
      </c>
      <c r="I223" s="1">
        <v>1</v>
      </c>
    </row>
    <row r="224" spans="1:9" x14ac:dyDescent="0.2">
      <c r="A224" s="1" t="s">
        <v>142</v>
      </c>
      <c r="B224" s="1" t="s">
        <v>10</v>
      </c>
      <c r="C224" s="2">
        <v>43146</v>
      </c>
      <c r="D224" s="1" t="s">
        <v>143</v>
      </c>
      <c r="E224" s="1" t="s">
        <v>144</v>
      </c>
      <c r="F224" s="1">
        <v>188104</v>
      </c>
      <c r="G224" s="1" t="s">
        <v>16</v>
      </c>
      <c r="H224" s="3">
        <v>860185000338</v>
      </c>
      <c r="I224" s="1">
        <v>1</v>
      </c>
    </row>
    <row r="225" spans="1:9" x14ac:dyDescent="0.2">
      <c r="A225" s="1" t="s">
        <v>142</v>
      </c>
      <c r="B225" s="1" t="s">
        <v>10</v>
      </c>
      <c r="C225" s="2">
        <v>43146</v>
      </c>
      <c r="D225" s="1" t="s">
        <v>143</v>
      </c>
      <c r="E225" s="1" t="s">
        <v>144</v>
      </c>
      <c r="F225" s="1">
        <v>188105</v>
      </c>
      <c r="G225" s="1" t="s">
        <v>17</v>
      </c>
      <c r="H225" s="3">
        <v>860185000352</v>
      </c>
      <c r="I225" s="1">
        <v>1</v>
      </c>
    </row>
    <row r="226" spans="1:9" x14ac:dyDescent="0.2">
      <c r="A226" s="1" t="s">
        <v>148</v>
      </c>
      <c r="B226" s="1" t="s">
        <v>10</v>
      </c>
      <c r="C226" s="2">
        <v>43146</v>
      </c>
      <c r="D226" s="1" t="s">
        <v>149</v>
      </c>
      <c r="E226" s="1" t="s">
        <v>150</v>
      </c>
      <c r="F226" s="1">
        <v>188105</v>
      </c>
      <c r="G226" s="1" t="s">
        <v>17</v>
      </c>
      <c r="H226" s="3">
        <v>860185000352</v>
      </c>
      <c r="I226" s="1">
        <v>1</v>
      </c>
    </row>
    <row r="227" spans="1:9" x14ac:dyDescent="0.2">
      <c r="A227" s="1" t="s">
        <v>130</v>
      </c>
      <c r="B227" s="1" t="s">
        <v>10</v>
      </c>
      <c r="C227" s="2">
        <v>43146</v>
      </c>
      <c r="D227" s="1" t="s">
        <v>131</v>
      </c>
      <c r="E227" s="1" t="s">
        <v>132</v>
      </c>
      <c r="F227" s="1">
        <v>188105</v>
      </c>
      <c r="G227" s="1" t="s">
        <v>17</v>
      </c>
      <c r="H227" s="3">
        <v>860185000352</v>
      </c>
      <c r="I227" s="1">
        <v>1</v>
      </c>
    </row>
    <row r="228" spans="1:9" x14ac:dyDescent="0.2">
      <c r="A228" s="1" t="s">
        <v>133</v>
      </c>
      <c r="B228" s="1" t="s">
        <v>10</v>
      </c>
      <c r="C228" s="2">
        <v>43146</v>
      </c>
      <c r="D228" s="1" t="s">
        <v>134</v>
      </c>
      <c r="E228" s="1" t="s">
        <v>135</v>
      </c>
      <c r="F228" s="1">
        <v>188105</v>
      </c>
      <c r="G228" s="1" t="s">
        <v>17</v>
      </c>
      <c r="H228" s="3">
        <v>860185000352</v>
      </c>
      <c r="I228" s="1">
        <v>1</v>
      </c>
    </row>
    <row r="229" spans="1:9" x14ac:dyDescent="0.2">
      <c r="A229" s="1" t="s">
        <v>139</v>
      </c>
      <c r="B229" s="1" t="s">
        <v>10</v>
      </c>
      <c r="C229" s="2">
        <v>43146</v>
      </c>
      <c r="D229" s="1" t="s">
        <v>140</v>
      </c>
      <c r="E229" s="1" t="s">
        <v>141</v>
      </c>
      <c r="F229" s="1">
        <v>188105</v>
      </c>
      <c r="G229" s="1" t="s">
        <v>17</v>
      </c>
      <c r="H229" s="3">
        <v>860185000352</v>
      </c>
      <c r="I229" s="1">
        <v>1</v>
      </c>
    </row>
    <row r="230" spans="1:9" x14ac:dyDescent="0.2">
      <c r="A230" s="1" t="s">
        <v>130</v>
      </c>
      <c r="B230" s="1" t="s">
        <v>10</v>
      </c>
      <c r="C230" s="2">
        <v>43146</v>
      </c>
      <c r="D230" s="1" t="s">
        <v>131</v>
      </c>
      <c r="E230" s="1" t="s">
        <v>132</v>
      </c>
      <c r="F230" s="1">
        <v>188106</v>
      </c>
      <c r="G230" s="1" t="s">
        <v>18</v>
      </c>
      <c r="H230" s="3">
        <v>860185000314</v>
      </c>
      <c r="I230" s="1">
        <v>1</v>
      </c>
    </row>
    <row r="231" spans="1:9" x14ac:dyDescent="0.2">
      <c r="A231" s="1" t="s">
        <v>133</v>
      </c>
      <c r="B231" s="1" t="s">
        <v>10</v>
      </c>
      <c r="C231" s="2">
        <v>43146</v>
      </c>
      <c r="D231" s="1" t="s">
        <v>134</v>
      </c>
      <c r="E231" s="1" t="s">
        <v>135</v>
      </c>
      <c r="F231" s="1">
        <v>188106</v>
      </c>
      <c r="G231" s="1" t="s">
        <v>18</v>
      </c>
      <c r="H231" s="3">
        <v>860185000314</v>
      </c>
      <c r="I231" s="1">
        <v>1</v>
      </c>
    </row>
    <row r="232" spans="1:9" x14ac:dyDescent="0.2">
      <c r="A232" s="1" t="s">
        <v>142</v>
      </c>
      <c r="B232" s="1" t="s">
        <v>10</v>
      </c>
      <c r="C232" s="2">
        <v>43146</v>
      </c>
      <c r="D232" s="1" t="s">
        <v>143</v>
      </c>
      <c r="E232" s="1" t="s">
        <v>144</v>
      </c>
      <c r="F232" s="1">
        <v>188106</v>
      </c>
      <c r="G232" s="1" t="s">
        <v>18</v>
      </c>
      <c r="H232" s="3">
        <v>860185000314</v>
      </c>
      <c r="I232" s="1">
        <v>1</v>
      </c>
    </row>
    <row r="233" spans="1:9" x14ac:dyDescent="0.2">
      <c r="A233" s="1" t="s">
        <v>139</v>
      </c>
      <c r="B233" s="1" t="s">
        <v>10</v>
      </c>
      <c r="C233" s="2">
        <v>43146</v>
      </c>
      <c r="D233" s="1" t="s">
        <v>140</v>
      </c>
      <c r="E233" s="1" t="s">
        <v>141</v>
      </c>
      <c r="F233" s="1">
        <v>188106</v>
      </c>
      <c r="G233" s="1" t="s">
        <v>18</v>
      </c>
      <c r="H233" s="3">
        <v>860185000314</v>
      </c>
      <c r="I233" s="1">
        <v>1</v>
      </c>
    </row>
    <row r="234" spans="1:9" x14ac:dyDescent="0.2">
      <c r="A234" s="1" t="s">
        <v>145</v>
      </c>
      <c r="B234" s="1" t="s">
        <v>10</v>
      </c>
      <c r="C234" s="2">
        <v>43146</v>
      </c>
      <c r="D234" s="1" t="s">
        <v>146</v>
      </c>
      <c r="E234" s="1" t="s">
        <v>147</v>
      </c>
      <c r="F234" s="1">
        <v>188106</v>
      </c>
      <c r="G234" s="1" t="s">
        <v>18</v>
      </c>
      <c r="H234" s="3">
        <v>860185000314</v>
      </c>
      <c r="I234" s="1">
        <v>1</v>
      </c>
    </row>
    <row r="235" spans="1:9" x14ac:dyDescent="0.2">
      <c r="A235" s="1" t="s">
        <v>148</v>
      </c>
      <c r="B235" s="1" t="s">
        <v>10</v>
      </c>
      <c r="C235" s="2">
        <v>43146</v>
      </c>
      <c r="D235" s="1" t="s">
        <v>149</v>
      </c>
      <c r="E235" s="1" t="s">
        <v>150</v>
      </c>
      <c r="F235" s="1">
        <v>188106</v>
      </c>
      <c r="G235" s="1" t="s">
        <v>18</v>
      </c>
      <c r="H235" s="3">
        <v>860185000314</v>
      </c>
      <c r="I235" s="1">
        <v>1</v>
      </c>
    </row>
    <row r="236" spans="1:9" x14ac:dyDescent="0.2">
      <c r="A236" s="1" t="s">
        <v>58</v>
      </c>
      <c r="B236" s="1" t="s">
        <v>10</v>
      </c>
      <c r="C236" s="2">
        <v>43146</v>
      </c>
      <c r="D236" s="1" t="s">
        <v>59</v>
      </c>
      <c r="E236" s="1" t="s">
        <v>60</v>
      </c>
      <c r="F236" s="1">
        <v>188203</v>
      </c>
      <c r="G236" s="1" t="s">
        <v>51</v>
      </c>
      <c r="H236" s="3">
        <v>643845623050</v>
      </c>
      <c r="I236" s="1">
        <v>1</v>
      </c>
    </row>
    <row r="237" spans="1:9" x14ac:dyDescent="0.2">
      <c r="A237" s="1" t="s">
        <v>151</v>
      </c>
      <c r="B237" s="1" t="s">
        <v>10</v>
      </c>
      <c r="C237" s="2">
        <v>43147</v>
      </c>
      <c r="D237" s="1" t="s">
        <v>152</v>
      </c>
      <c r="E237" s="1" t="s">
        <v>153</v>
      </c>
      <c r="F237" s="1">
        <v>188101</v>
      </c>
      <c r="G237" s="1" t="s">
        <v>13</v>
      </c>
      <c r="H237" s="3">
        <v>860185000307</v>
      </c>
      <c r="I237" s="1">
        <v>1</v>
      </c>
    </row>
    <row r="238" spans="1:9" x14ac:dyDescent="0.2">
      <c r="A238" s="1" t="s">
        <v>154</v>
      </c>
      <c r="B238" s="1" t="s">
        <v>10</v>
      </c>
      <c r="C238" s="2">
        <v>43147</v>
      </c>
      <c r="D238" s="1" t="s">
        <v>155</v>
      </c>
      <c r="E238" s="1" t="s">
        <v>156</v>
      </c>
      <c r="F238" s="1">
        <v>188101</v>
      </c>
      <c r="G238" s="1" t="s">
        <v>13</v>
      </c>
      <c r="H238" s="3">
        <v>860185000307</v>
      </c>
      <c r="I238" s="1">
        <v>1</v>
      </c>
    </row>
    <row r="239" spans="1:9" x14ac:dyDescent="0.2">
      <c r="A239" s="1" t="s">
        <v>151</v>
      </c>
      <c r="B239" s="1" t="s">
        <v>10</v>
      </c>
      <c r="C239" s="2">
        <v>43147</v>
      </c>
      <c r="D239" s="1" t="s">
        <v>152</v>
      </c>
      <c r="E239" s="1" t="s">
        <v>153</v>
      </c>
      <c r="F239" s="1">
        <v>188102</v>
      </c>
      <c r="G239" s="1" t="s">
        <v>14</v>
      </c>
      <c r="H239" s="3">
        <v>860185000321</v>
      </c>
      <c r="I239" s="1">
        <v>1</v>
      </c>
    </row>
    <row r="240" spans="1:9" x14ac:dyDescent="0.2">
      <c r="A240" s="1" t="s">
        <v>154</v>
      </c>
      <c r="B240" s="1" t="s">
        <v>10</v>
      </c>
      <c r="C240" s="2">
        <v>43147</v>
      </c>
      <c r="D240" s="1" t="s">
        <v>155</v>
      </c>
      <c r="E240" s="1" t="s">
        <v>156</v>
      </c>
      <c r="F240" s="1">
        <v>188102</v>
      </c>
      <c r="G240" s="1" t="s">
        <v>14</v>
      </c>
      <c r="H240" s="3">
        <v>860185000321</v>
      </c>
      <c r="I240" s="1">
        <v>1</v>
      </c>
    </row>
    <row r="241" spans="1:9" x14ac:dyDescent="0.2">
      <c r="A241" s="1" t="s">
        <v>151</v>
      </c>
      <c r="B241" s="1" t="s">
        <v>10</v>
      </c>
      <c r="C241" s="2">
        <v>43147</v>
      </c>
      <c r="D241" s="1" t="s">
        <v>152</v>
      </c>
      <c r="E241" s="1" t="s">
        <v>153</v>
      </c>
      <c r="F241" s="1">
        <v>188103</v>
      </c>
      <c r="G241" s="1" t="s">
        <v>15</v>
      </c>
      <c r="H241" s="3">
        <v>860185000345</v>
      </c>
      <c r="I241" s="1">
        <v>1</v>
      </c>
    </row>
    <row r="242" spans="1:9" x14ac:dyDescent="0.2">
      <c r="A242" s="1" t="s">
        <v>154</v>
      </c>
      <c r="B242" s="1" t="s">
        <v>10</v>
      </c>
      <c r="C242" s="2">
        <v>43147</v>
      </c>
      <c r="D242" s="1" t="s">
        <v>155</v>
      </c>
      <c r="E242" s="1" t="s">
        <v>156</v>
      </c>
      <c r="F242" s="1">
        <v>188103</v>
      </c>
      <c r="G242" s="1" t="s">
        <v>15</v>
      </c>
      <c r="H242" s="3">
        <v>860185000345</v>
      </c>
      <c r="I242" s="1">
        <v>1</v>
      </c>
    </row>
    <row r="243" spans="1:9" x14ac:dyDescent="0.2">
      <c r="A243" s="1" t="s">
        <v>151</v>
      </c>
      <c r="B243" s="1" t="s">
        <v>10</v>
      </c>
      <c r="C243" s="2">
        <v>43147</v>
      </c>
      <c r="D243" s="1" t="s">
        <v>152</v>
      </c>
      <c r="E243" s="1" t="s">
        <v>153</v>
      </c>
      <c r="F243" s="1">
        <v>188104</v>
      </c>
      <c r="G243" s="1" t="s">
        <v>16</v>
      </c>
      <c r="H243" s="3">
        <v>860185000338</v>
      </c>
      <c r="I243" s="1">
        <v>1</v>
      </c>
    </row>
    <row r="244" spans="1:9" x14ac:dyDescent="0.2">
      <c r="A244" s="1" t="s">
        <v>154</v>
      </c>
      <c r="B244" s="1" t="s">
        <v>10</v>
      </c>
      <c r="C244" s="2">
        <v>43147</v>
      </c>
      <c r="D244" s="1" t="s">
        <v>155</v>
      </c>
      <c r="E244" s="1" t="s">
        <v>156</v>
      </c>
      <c r="F244" s="1">
        <v>188104</v>
      </c>
      <c r="G244" s="1" t="s">
        <v>16</v>
      </c>
      <c r="H244" s="3">
        <v>860185000338</v>
      </c>
      <c r="I244" s="1">
        <v>1</v>
      </c>
    </row>
    <row r="245" spans="1:9" x14ac:dyDescent="0.2">
      <c r="A245" s="1" t="s">
        <v>154</v>
      </c>
      <c r="B245" s="1" t="s">
        <v>10</v>
      </c>
      <c r="C245" s="2">
        <v>43147</v>
      </c>
      <c r="D245" s="1" t="s">
        <v>155</v>
      </c>
      <c r="E245" s="1" t="s">
        <v>156</v>
      </c>
      <c r="F245" s="1">
        <v>188105</v>
      </c>
      <c r="G245" s="1" t="s">
        <v>17</v>
      </c>
      <c r="H245" s="3">
        <v>860185000352</v>
      </c>
      <c r="I245" s="1">
        <v>1</v>
      </c>
    </row>
    <row r="246" spans="1:9" x14ac:dyDescent="0.2">
      <c r="A246" s="1" t="s">
        <v>151</v>
      </c>
      <c r="B246" s="1" t="s">
        <v>10</v>
      </c>
      <c r="C246" s="2">
        <v>43147</v>
      </c>
      <c r="D246" s="1" t="s">
        <v>152</v>
      </c>
      <c r="E246" s="1" t="s">
        <v>153</v>
      </c>
      <c r="F246" s="1">
        <v>188105</v>
      </c>
      <c r="G246" s="1" t="s">
        <v>17</v>
      </c>
      <c r="H246" s="3">
        <v>860185000352</v>
      </c>
      <c r="I246" s="1">
        <v>1</v>
      </c>
    </row>
    <row r="247" spans="1:9" x14ac:dyDescent="0.2">
      <c r="A247" s="1" t="s">
        <v>154</v>
      </c>
      <c r="B247" s="1" t="s">
        <v>10</v>
      </c>
      <c r="C247" s="2">
        <v>43147</v>
      </c>
      <c r="D247" s="1" t="s">
        <v>155</v>
      </c>
      <c r="E247" s="1" t="s">
        <v>156</v>
      </c>
      <c r="F247" s="1">
        <v>188106</v>
      </c>
      <c r="G247" s="1" t="s">
        <v>18</v>
      </c>
      <c r="H247" s="3">
        <v>860185000314</v>
      </c>
      <c r="I247" s="1">
        <v>1</v>
      </c>
    </row>
    <row r="248" spans="1:9" x14ac:dyDescent="0.2">
      <c r="A248" s="1" t="s">
        <v>151</v>
      </c>
      <c r="B248" s="1" t="s">
        <v>10</v>
      </c>
      <c r="C248" s="2">
        <v>43147</v>
      </c>
      <c r="D248" s="1" t="s">
        <v>152</v>
      </c>
      <c r="E248" s="1" t="s">
        <v>153</v>
      </c>
      <c r="F248" s="1">
        <v>188106</v>
      </c>
      <c r="G248" s="1" t="s">
        <v>18</v>
      </c>
      <c r="H248" s="3">
        <v>860185000314</v>
      </c>
      <c r="I248" s="1">
        <v>1</v>
      </c>
    </row>
    <row r="249" spans="1:9" x14ac:dyDescent="0.2">
      <c r="A249" s="1" t="s">
        <v>157</v>
      </c>
      <c r="B249" s="1" t="s">
        <v>10</v>
      </c>
      <c r="C249" s="2">
        <v>43150</v>
      </c>
      <c r="D249" s="1" t="s">
        <v>158</v>
      </c>
      <c r="E249" s="1" t="s">
        <v>159</v>
      </c>
      <c r="F249" s="1">
        <v>188101</v>
      </c>
      <c r="G249" s="1" t="s">
        <v>13</v>
      </c>
      <c r="H249" s="3">
        <v>860185000307</v>
      </c>
      <c r="I249" s="1">
        <v>1</v>
      </c>
    </row>
    <row r="250" spans="1:9" x14ac:dyDescent="0.2">
      <c r="A250" s="1" t="s">
        <v>160</v>
      </c>
      <c r="B250" s="1" t="s">
        <v>10</v>
      </c>
      <c r="C250" s="2">
        <v>43150</v>
      </c>
      <c r="D250" s="1" t="s">
        <v>161</v>
      </c>
      <c r="E250" s="1" t="s">
        <v>162</v>
      </c>
      <c r="F250" s="1">
        <v>188101</v>
      </c>
      <c r="G250" s="1" t="s">
        <v>13</v>
      </c>
      <c r="H250" s="3">
        <v>860185000307</v>
      </c>
      <c r="I250" s="1">
        <v>1</v>
      </c>
    </row>
    <row r="251" spans="1:9" x14ac:dyDescent="0.2">
      <c r="A251" s="1" t="s">
        <v>163</v>
      </c>
      <c r="B251" s="1" t="s">
        <v>10</v>
      </c>
      <c r="C251" s="2">
        <v>43150</v>
      </c>
      <c r="D251" s="1" t="s">
        <v>164</v>
      </c>
      <c r="E251" s="1" t="s">
        <v>165</v>
      </c>
      <c r="F251" s="1">
        <v>188101</v>
      </c>
      <c r="G251" s="1" t="s">
        <v>13</v>
      </c>
      <c r="H251" s="3">
        <v>860185000307</v>
      </c>
      <c r="I251" s="1">
        <v>1</v>
      </c>
    </row>
    <row r="252" spans="1:9" x14ac:dyDescent="0.2">
      <c r="A252" s="1" t="s">
        <v>157</v>
      </c>
      <c r="B252" s="1" t="s">
        <v>10</v>
      </c>
      <c r="C252" s="2">
        <v>43150</v>
      </c>
      <c r="D252" s="1" t="s">
        <v>158</v>
      </c>
      <c r="E252" s="1" t="s">
        <v>159</v>
      </c>
      <c r="F252" s="1">
        <v>188102</v>
      </c>
      <c r="G252" s="1" t="s">
        <v>14</v>
      </c>
      <c r="H252" s="3">
        <v>860185000321</v>
      </c>
      <c r="I252" s="1">
        <v>1</v>
      </c>
    </row>
    <row r="253" spans="1:9" x14ac:dyDescent="0.2">
      <c r="A253" s="1" t="s">
        <v>160</v>
      </c>
      <c r="B253" s="1" t="s">
        <v>10</v>
      </c>
      <c r="C253" s="2">
        <v>43150</v>
      </c>
      <c r="D253" s="1" t="s">
        <v>161</v>
      </c>
      <c r="E253" s="1" t="s">
        <v>162</v>
      </c>
      <c r="F253" s="1">
        <v>188102</v>
      </c>
      <c r="G253" s="1" t="s">
        <v>14</v>
      </c>
      <c r="H253" s="3">
        <v>860185000321</v>
      </c>
      <c r="I253" s="1">
        <v>1</v>
      </c>
    </row>
    <row r="254" spans="1:9" x14ac:dyDescent="0.2">
      <c r="A254" s="1" t="s">
        <v>163</v>
      </c>
      <c r="B254" s="1" t="s">
        <v>10</v>
      </c>
      <c r="C254" s="2">
        <v>43150</v>
      </c>
      <c r="D254" s="1" t="s">
        <v>164</v>
      </c>
      <c r="E254" s="1" t="s">
        <v>165</v>
      </c>
      <c r="F254" s="1">
        <v>188102</v>
      </c>
      <c r="G254" s="1" t="s">
        <v>14</v>
      </c>
      <c r="H254" s="3">
        <v>860185000321</v>
      </c>
      <c r="I254" s="1">
        <v>1</v>
      </c>
    </row>
    <row r="255" spans="1:9" x14ac:dyDescent="0.2">
      <c r="A255" s="1" t="s">
        <v>157</v>
      </c>
      <c r="B255" s="1" t="s">
        <v>10</v>
      </c>
      <c r="C255" s="2">
        <v>43150</v>
      </c>
      <c r="D255" s="1" t="s">
        <v>158</v>
      </c>
      <c r="E255" s="1" t="s">
        <v>159</v>
      </c>
      <c r="F255" s="1">
        <v>188103</v>
      </c>
      <c r="G255" s="1" t="s">
        <v>15</v>
      </c>
      <c r="H255" s="3">
        <v>860185000345</v>
      </c>
      <c r="I255" s="1">
        <v>1</v>
      </c>
    </row>
    <row r="256" spans="1:9" x14ac:dyDescent="0.2">
      <c r="A256" s="1" t="s">
        <v>163</v>
      </c>
      <c r="B256" s="1" t="s">
        <v>10</v>
      </c>
      <c r="C256" s="2">
        <v>43150</v>
      </c>
      <c r="D256" s="1" t="s">
        <v>164</v>
      </c>
      <c r="E256" s="1" t="s">
        <v>165</v>
      </c>
      <c r="F256" s="1">
        <v>188103</v>
      </c>
      <c r="G256" s="1" t="s">
        <v>15</v>
      </c>
      <c r="H256" s="3">
        <v>860185000345</v>
      </c>
      <c r="I256" s="1">
        <v>1</v>
      </c>
    </row>
    <row r="257" spans="1:9" x14ac:dyDescent="0.2">
      <c r="A257" s="1" t="s">
        <v>157</v>
      </c>
      <c r="B257" s="1" t="s">
        <v>10</v>
      </c>
      <c r="C257" s="2">
        <v>43150</v>
      </c>
      <c r="D257" s="1" t="s">
        <v>158</v>
      </c>
      <c r="E257" s="1" t="s">
        <v>159</v>
      </c>
      <c r="F257" s="1">
        <v>188104</v>
      </c>
      <c r="G257" s="1" t="s">
        <v>16</v>
      </c>
      <c r="H257" s="3">
        <v>860185000338</v>
      </c>
      <c r="I257" s="1">
        <v>1</v>
      </c>
    </row>
    <row r="258" spans="1:9" x14ac:dyDescent="0.2">
      <c r="A258" s="1" t="s">
        <v>163</v>
      </c>
      <c r="B258" s="1" t="s">
        <v>10</v>
      </c>
      <c r="C258" s="2">
        <v>43150</v>
      </c>
      <c r="D258" s="1" t="s">
        <v>164</v>
      </c>
      <c r="E258" s="1" t="s">
        <v>165</v>
      </c>
      <c r="F258" s="1">
        <v>188104</v>
      </c>
      <c r="G258" s="1" t="s">
        <v>16</v>
      </c>
      <c r="H258" s="3">
        <v>860185000338</v>
      </c>
      <c r="I258" s="1">
        <v>1</v>
      </c>
    </row>
    <row r="259" spans="1:9" x14ac:dyDescent="0.2">
      <c r="A259" s="1" t="s">
        <v>163</v>
      </c>
      <c r="B259" s="1" t="s">
        <v>10</v>
      </c>
      <c r="C259" s="2">
        <v>43150</v>
      </c>
      <c r="D259" s="1" t="s">
        <v>164</v>
      </c>
      <c r="E259" s="1" t="s">
        <v>165</v>
      </c>
      <c r="F259" s="1">
        <v>188105</v>
      </c>
      <c r="G259" s="1" t="s">
        <v>17</v>
      </c>
      <c r="H259" s="3">
        <v>860185000352</v>
      </c>
      <c r="I259" s="1">
        <v>1</v>
      </c>
    </row>
    <row r="260" spans="1:9" x14ac:dyDescent="0.2">
      <c r="A260" s="1" t="s">
        <v>157</v>
      </c>
      <c r="B260" s="1" t="s">
        <v>10</v>
      </c>
      <c r="C260" s="2">
        <v>43150</v>
      </c>
      <c r="D260" s="1" t="s">
        <v>158</v>
      </c>
      <c r="E260" s="1" t="s">
        <v>159</v>
      </c>
      <c r="F260" s="1">
        <v>188105</v>
      </c>
      <c r="G260" s="1" t="s">
        <v>17</v>
      </c>
      <c r="H260" s="3">
        <v>860185000352</v>
      </c>
      <c r="I260" s="1">
        <v>1</v>
      </c>
    </row>
    <row r="261" spans="1:9" x14ac:dyDescent="0.2">
      <c r="A261" s="1" t="s">
        <v>163</v>
      </c>
      <c r="B261" s="1" t="s">
        <v>10</v>
      </c>
      <c r="C261" s="2">
        <v>43150</v>
      </c>
      <c r="D261" s="1" t="s">
        <v>164</v>
      </c>
      <c r="E261" s="1" t="s">
        <v>165</v>
      </c>
      <c r="F261" s="1">
        <v>188106</v>
      </c>
      <c r="G261" s="1" t="s">
        <v>18</v>
      </c>
      <c r="H261" s="3">
        <v>860185000314</v>
      </c>
      <c r="I261" s="1">
        <v>1</v>
      </c>
    </row>
    <row r="262" spans="1:9" x14ac:dyDescent="0.2">
      <c r="A262" s="1" t="s">
        <v>157</v>
      </c>
      <c r="B262" s="1" t="s">
        <v>10</v>
      </c>
      <c r="C262" s="2">
        <v>43150</v>
      </c>
      <c r="D262" s="1" t="s">
        <v>158</v>
      </c>
      <c r="E262" s="1" t="s">
        <v>159</v>
      </c>
      <c r="F262" s="1">
        <v>188106</v>
      </c>
      <c r="G262" s="1" t="s">
        <v>18</v>
      </c>
      <c r="H262" s="3">
        <v>860185000314</v>
      </c>
      <c r="I262" s="1">
        <v>1</v>
      </c>
    </row>
    <row r="263" spans="1:9" x14ac:dyDescent="0.2">
      <c r="A263" s="1" t="s">
        <v>166</v>
      </c>
      <c r="B263" s="1" t="s">
        <v>10</v>
      </c>
      <c r="C263" s="2">
        <v>43151</v>
      </c>
      <c r="D263" s="1" t="s">
        <v>167</v>
      </c>
      <c r="E263" s="1" t="s">
        <v>168</v>
      </c>
      <c r="F263" s="1">
        <v>188101</v>
      </c>
      <c r="G263" s="1" t="s">
        <v>13</v>
      </c>
      <c r="H263" s="3">
        <v>860185000307</v>
      </c>
      <c r="I263" s="1">
        <v>1</v>
      </c>
    </row>
    <row r="264" spans="1:9" x14ac:dyDescent="0.2">
      <c r="A264" s="1" t="s">
        <v>34</v>
      </c>
      <c r="B264" s="1" t="s">
        <v>10</v>
      </c>
      <c r="C264" s="2">
        <v>43151</v>
      </c>
      <c r="D264" s="1" t="s">
        <v>35</v>
      </c>
      <c r="E264" s="1" t="s">
        <v>36</v>
      </c>
      <c r="F264" s="1">
        <v>188101</v>
      </c>
      <c r="G264" s="1" t="s">
        <v>13</v>
      </c>
      <c r="H264" s="3">
        <v>860185000307</v>
      </c>
      <c r="I264" s="1">
        <v>1</v>
      </c>
    </row>
    <row r="265" spans="1:9" x14ac:dyDescent="0.2">
      <c r="A265" s="1" t="s">
        <v>169</v>
      </c>
      <c r="B265" s="1" t="s">
        <v>10</v>
      </c>
      <c r="C265" s="2">
        <v>43151</v>
      </c>
      <c r="D265" s="1" t="s">
        <v>170</v>
      </c>
      <c r="E265" s="1" t="s">
        <v>171</v>
      </c>
      <c r="F265" s="1">
        <v>188101</v>
      </c>
      <c r="G265" s="1" t="s">
        <v>13</v>
      </c>
      <c r="H265" s="3">
        <v>860185000307</v>
      </c>
      <c r="I265" s="1">
        <v>1</v>
      </c>
    </row>
    <row r="266" spans="1:9" x14ac:dyDescent="0.2">
      <c r="A266" s="1" t="s">
        <v>172</v>
      </c>
      <c r="B266" s="1" t="s">
        <v>10</v>
      </c>
      <c r="C266" s="2">
        <v>43151</v>
      </c>
      <c r="D266" s="1" t="s">
        <v>173</v>
      </c>
      <c r="E266" s="1" t="s">
        <v>174</v>
      </c>
      <c r="F266" s="1">
        <v>188101</v>
      </c>
      <c r="G266" s="1" t="s">
        <v>13</v>
      </c>
      <c r="H266" s="3">
        <v>860185000307</v>
      </c>
      <c r="I266" s="1">
        <v>1</v>
      </c>
    </row>
    <row r="267" spans="1:9" x14ac:dyDescent="0.2">
      <c r="A267" s="1" t="s">
        <v>172</v>
      </c>
      <c r="B267" s="1" t="s">
        <v>10</v>
      </c>
      <c r="C267" s="2">
        <v>43151</v>
      </c>
      <c r="D267" s="1" t="s">
        <v>173</v>
      </c>
      <c r="E267" s="1" t="s">
        <v>174</v>
      </c>
      <c r="F267" s="1">
        <v>188102</v>
      </c>
      <c r="G267" s="1" t="s">
        <v>14</v>
      </c>
      <c r="H267" s="3">
        <v>860185000321</v>
      </c>
      <c r="I267" s="1">
        <v>1</v>
      </c>
    </row>
    <row r="268" spans="1:9" x14ac:dyDescent="0.2">
      <c r="A268" s="1" t="s">
        <v>169</v>
      </c>
      <c r="B268" s="1" t="s">
        <v>10</v>
      </c>
      <c r="C268" s="2">
        <v>43151</v>
      </c>
      <c r="D268" s="1" t="s">
        <v>170</v>
      </c>
      <c r="E268" s="1" t="s">
        <v>171</v>
      </c>
      <c r="F268" s="1">
        <v>188102</v>
      </c>
      <c r="G268" s="1" t="s">
        <v>14</v>
      </c>
      <c r="H268" s="3">
        <v>860185000321</v>
      </c>
      <c r="I268" s="1">
        <v>1</v>
      </c>
    </row>
    <row r="269" spans="1:9" x14ac:dyDescent="0.2">
      <c r="A269" s="1" t="s">
        <v>169</v>
      </c>
      <c r="B269" s="1" t="s">
        <v>10</v>
      </c>
      <c r="C269" s="2">
        <v>43151</v>
      </c>
      <c r="D269" s="1" t="s">
        <v>170</v>
      </c>
      <c r="E269" s="1" t="s">
        <v>171</v>
      </c>
      <c r="F269" s="1">
        <v>188103</v>
      </c>
      <c r="G269" s="1" t="s">
        <v>15</v>
      </c>
      <c r="H269" s="3">
        <v>860185000345</v>
      </c>
      <c r="I269" s="1">
        <v>1</v>
      </c>
    </row>
    <row r="270" spans="1:9" x14ac:dyDescent="0.2">
      <c r="A270" s="1" t="s">
        <v>172</v>
      </c>
      <c r="B270" s="1" t="s">
        <v>10</v>
      </c>
      <c r="C270" s="2">
        <v>43151</v>
      </c>
      <c r="D270" s="1" t="s">
        <v>173</v>
      </c>
      <c r="E270" s="1" t="s">
        <v>174</v>
      </c>
      <c r="F270" s="1">
        <v>188103</v>
      </c>
      <c r="G270" s="1" t="s">
        <v>15</v>
      </c>
      <c r="H270" s="3">
        <v>860185000345</v>
      </c>
      <c r="I270" s="1">
        <v>1</v>
      </c>
    </row>
    <row r="271" spans="1:9" x14ac:dyDescent="0.2">
      <c r="A271" s="1" t="s">
        <v>166</v>
      </c>
      <c r="B271" s="1" t="s">
        <v>10</v>
      </c>
      <c r="C271" s="2">
        <v>43151</v>
      </c>
      <c r="D271" s="1" t="s">
        <v>167</v>
      </c>
      <c r="E271" s="1" t="s">
        <v>168</v>
      </c>
      <c r="F271" s="1">
        <v>188103</v>
      </c>
      <c r="G271" s="1" t="s">
        <v>15</v>
      </c>
      <c r="H271" s="3">
        <v>860185000345</v>
      </c>
      <c r="I271" s="1">
        <v>1</v>
      </c>
    </row>
    <row r="272" spans="1:9" x14ac:dyDescent="0.2">
      <c r="A272" s="1" t="s">
        <v>169</v>
      </c>
      <c r="B272" s="1" t="s">
        <v>10</v>
      </c>
      <c r="C272" s="2">
        <v>43151</v>
      </c>
      <c r="D272" s="1" t="s">
        <v>170</v>
      </c>
      <c r="E272" s="1" t="s">
        <v>171</v>
      </c>
      <c r="F272" s="1">
        <v>188104</v>
      </c>
      <c r="G272" s="1" t="s">
        <v>16</v>
      </c>
      <c r="H272" s="3">
        <v>860185000338</v>
      </c>
      <c r="I272" s="1">
        <v>1</v>
      </c>
    </row>
    <row r="273" spans="1:9" x14ac:dyDescent="0.2">
      <c r="A273" s="1" t="s">
        <v>172</v>
      </c>
      <c r="B273" s="1" t="s">
        <v>10</v>
      </c>
      <c r="C273" s="2">
        <v>43151</v>
      </c>
      <c r="D273" s="1" t="s">
        <v>173</v>
      </c>
      <c r="E273" s="1" t="s">
        <v>174</v>
      </c>
      <c r="F273" s="1">
        <v>188104</v>
      </c>
      <c r="G273" s="1" t="s">
        <v>16</v>
      </c>
      <c r="H273" s="3">
        <v>860185000338</v>
      </c>
      <c r="I273" s="1">
        <v>1</v>
      </c>
    </row>
    <row r="274" spans="1:9" x14ac:dyDescent="0.2">
      <c r="A274" s="1" t="s">
        <v>34</v>
      </c>
      <c r="B274" s="1" t="s">
        <v>10</v>
      </c>
      <c r="C274" s="2">
        <v>43151</v>
      </c>
      <c r="D274" s="1" t="s">
        <v>35</v>
      </c>
      <c r="E274" s="1" t="s">
        <v>36</v>
      </c>
      <c r="F274" s="1">
        <v>188104</v>
      </c>
      <c r="G274" s="1" t="s">
        <v>16</v>
      </c>
      <c r="H274" s="3">
        <v>860185000338</v>
      </c>
      <c r="I274" s="1">
        <v>1</v>
      </c>
    </row>
    <row r="275" spans="1:9" x14ac:dyDescent="0.2">
      <c r="A275" s="1" t="s">
        <v>169</v>
      </c>
      <c r="B275" s="1" t="s">
        <v>10</v>
      </c>
      <c r="C275" s="2">
        <v>43151</v>
      </c>
      <c r="D275" s="1" t="s">
        <v>170</v>
      </c>
      <c r="E275" s="1" t="s">
        <v>171</v>
      </c>
      <c r="F275" s="1">
        <v>188105</v>
      </c>
      <c r="G275" s="1" t="s">
        <v>17</v>
      </c>
      <c r="H275" s="3">
        <v>860185000352</v>
      </c>
      <c r="I275" s="1">
        <v>1</v>
      </c>
    </row>
    <row r="276" spans="1:9" x14ac:dyDescent="0.2">
      <c r="A276" s="1" t="s">
        <v>172</v>
      </c>
      <c r="B276" s="1" t="s">
        <v>10</v>
      </c>
      <c r="C276" s="2">
        <v>43151</v>
      </c>
      <c r="D276" s="1" t="s">
        <v>173</v>
      </c>
      <c r="E276" s="1" t="s">
        <v>174</v>
      </c>
      <c r="F276" s="1">
        <v>188105</v>
      </c>
      <c r="G276" s="1" t="s">
        <v>17</v>
      </c>
      <c r="H276" s="3">
        <v>860185000352</v>
      </c>
      <c r="I276" s="1">
        <v>1</v>
      </c>
    </row>
    <row r="277" spans="1:9" x14ac:dyDescent="0.2">
      <c r="A277" s="1" t="s">
        <v>169</v>
      </c>
      <c r="B277" s="1" t="s">
        <v>10</v>
      </c>
      <c r="C277" s="2">
        <v>43151</v>
      </c>
      <c r="D277" s="1" t="s">
        <v>170</v>
      </c>
      <c r="E277" s="1" t="s">
        <v>171</v>
      </c>
      <c r="F277" s="1">
        <v>188106</v>
      </c>
      <c r="G277" s="1" t="s">
        <v>18</v>
      </c>
      <c r="H277" s="3">
        <v>860185000314</v>
      </c>
      <c r="I277" s="1">
        <v>1</v>
      </c>
    </row>
    <row r="278" spans="1:9" x14ac:dyDescent="0.2">
      <c r="A278" s="1" t="s">
        <v>172</v>
      </c>
      <c r="B278" s="1" t="s">
        <v>10</v>
      </c>
      <c r="C278" s="2">
        <v>43151</v>
      </c>
      <c r="D278" s="1" t="s">
        <v>173</v>
      </c>
      <c r="E278" s="1" t="s">
        <v>174</v>
      </c>
      <c r="F278" s="1">
        <v>188106</v>
      </c>
      <c r="G278" s="1" t="s">
        <v>18</v>
      </c>
      <c r="H278" s="3">
        <v>860185000314</v>
      </c>
      <c r="I278" s="1">
        <v>1</v>
      </c>
    </row>
    <row r="279" spans="1:9" x14ac:dyDescent="0.2">
      <c r="A279" s="1" t="s">
        <v>175</v>
      </c>
      <c r="B279" s="1" t="s">
        <v>10</v>
      </c>
      <c r="C279" s="2">
        <v>43152</v>
      </c>
      <c r="D279" s="1" t="s">
        <v>176</v>
      </c>
      <c r="E279" s="1" t="s">
        <v>177</v>
      </c>
      <c r="F279" s="1">
        <v>188101</v>
      </c>
      <c r="G279" s="1" t="s">
        <v>13</v>
      </c>
      <c r="H279" s="3">
        <v>860185000307</v>
      </c>
      <c r="I279" s="1">
        <v>1</v>
      </c>
    </row>
    <row r="280" spans="1:9" x14ac:dyDescent="0.2">
      <c r="A280" s="1" t="s">
        <v>175</v>
      </c>
      <c r="B280" s="1" t="s">
        <v>10</v>
      </c>
      <c r="C280" s="2">
        <v>43152</v>
      </c>
      <c r="D280" s="1" t="s">
        <v>176</v>
      </c>
      <c r="E280" s="1" t="s">
        <v>177</v>
      </c>
      <c r="F280" s="1">
        <v>188102</v>
      </c>
      <c r="G280" s="1" t="s">
        <v>14</v>
      </c>
      <c r="H280" s="3">
        <v>860185000321</v>
      </c>
      <c r="I280" s="1">
        <v>1</v>
      </c>
    </row>
    <row r="281" spans="1:9" x14ac:dyDescent="0.2">
      <c r="A281" s="1" t="s">
        <v>175</v>
      </c>
      <c r="B281" s="1" t="s">
        <v>10</v>
      </c>
      <c r="C281" s="2">
        <v>43152</v>
      </c>
      <c r="D281" s="1" t="s">
        <v>176</v>
      </c>
      <c r="E281" s="1" t="s">
        <v>177</v>
      </c>
      <c r="F281" s="1">
        <v>188103</v>
      </c>
      <c r="G281" s="1" t="s">
        <v>15</v>
      </c>
      <c r="H281" s="3">
        <v>860185000345</v>
      </c>
      <c r="I281" s="1">
        <v>1</v>
      </c>
    </row>
    <row r="282" spans="1:9" x14ac:dyDescent="0.2">
      <c r="A282" s="1" t="s">
        <v>175</v>
      </c>
      <c r="B282" s="1" t="s">
        <v>10</v>
      </c>
      <c r="C282" s="2">
        <v>43152</v>
      </c>
      <c r="D282" s="1" t="s">
        <v>176</v>
      </c>
      <c r="E282" s="1" t="s">
        <v>177</v>
      </c>
      <c r="F282" s="1">
        <v>188104</v>
      </c>
      <c r="G282" s="1" t="s">
        <v>16</v>
      </c>
      <c r="H282" s="3">
        <v>860185000338</v>
      </c>
      <c r="I282" s="1">
        <v>1</v>
      </c>
    </row>
    <row r="283" spans="1:9" x14ac:dyDescent="0.2">
      <c r="A283" s="1" t="s">
        <v>175</v>
      </c>
      <c r="B283" s="1" t="s">
        <v>10</v>
      </c>
      <c r="C283" s="2">
        <v>43152</v>
      </c>
      <c r="D283" s="1" t="s">
        <v>176</v>
      </c>
      <c r="E283" s="1" t="s">
        <v>177</v>
      </c>
      <c r="F283" s="1">
        <v>188105</v>
      </c>
      <c r="G283" s="1" t="s">
        <v>17</v>
      </c>
      <c r="H283" s="3">
        <v>860185000352</v>
      </c>
      <c r="I283" s="1">
        <v>1</v>
      </c>
    </row>
    <row r="284" spans="1:9" x14ac:dyDescent="0.2">
      <c r="A284" s="1" t="s">
        <v>175</v>
      </c>
      <c r="B284" s="1" t="s">
        <v>10</v>
      </c>
      <c r="C284" s="2">
        <v>43152</v>
      </c>
      <c r="D284" s="1" t="s">
        <v>176</v>
      </c>
      <c r="E284" s="1" t="s">
        <v>177</v>
      </c>
      <c r="F284" s="1">
        <v>188106</v>
      </c>
      <c r="G284" s="1" t="s">
        <v>18</v>
      </c>
      <c r="H284" s="3">
        <v>860185000314</v>
      </c>
      <c r="I284" s="1">
        <v>1</v>
      </c>
    </row>
    <row r="285" spans="1:9" x14ac:dyDescent="0.2">
      <c r="A285" s="1" t="s">
        <v>178</v>
      </c>
      <c r="B285" s="1" t="s">
        <v>10</v>
      </c>
      <c r="C285" s="2">
        <v>43152</v>
      </c>
      <c r="D285" s="1" t="s">
        <v>179</v>
      </c>
      <c r="E285" s="1" t="s">
        <v>180</v>
      </c>
      <c r="F285" s="1">
        <v>188201</v>
      </c>
      <c r="G285" s="1" t="s">
        <v>49</v>
      </c>
      <c r="H285" s="3">
        <v>714394872050</v>
      </c>
      <c r="I285" s="1">
        <v>1</v>
      </c>
    </row>
    <row r="286" spans="1:9" x14ac:dyDescent="0.2">
      <c r="A286" s="1" t="s">
        <v>178</v>
      </c>
      <c r="B286" s="1" t="s">
        <v>10</v>
      </c>
      <c r="C286" s="2">
        <v>43152</v>
      </c>
      <c r="D286" s="1" t="s">
        <v>179</v>
      </c>
      <c r="E286" s="1" t="s">
        <v>180</v>
      </c>
      <c r="F286" s="1">
        <v>188203</v>
      </c>
      <c r="G286" s="1" t="s">
        <v>51</v>
      </c>
      <c r="H286" s="3">
        <v>643845623050</v>
      </c>
      <c r="I286" s="1">
        <v>1</v>
      </c>
    </row>
    <row r="287" spans="1:9" x14ac:dyDescent="0.2">
      <c r="A287" s="1" t="s">
        <v>181</v>
      </c>
      <c r="B287" s="1" t="s">
        <v>10</v>
      </c>
      <c r="C287" s="2">
        <v>43153</v>
      </c>
      <c r="D287" s="1" t="s">
        <v>182</v>
      </c>
      <c r="E287" s="1" t="s">
        <v>183</v>
      </c>
      <c r="F287" s="1">
        <v>188101</v>
      </c>
      <c r="G287" s="1" t="s">
        <v>13</v>
      </c>
      <c r="H287" s="3">
        <v>860185000307</v>
      </c>
      <c r="I287" s="1">
        <v>1</v>
      </c>
    </row>
    <row r="288" spans="1:9" x14ac:dyDescent="0.2">
      <c r="A288" s="1" t="s">
        <v>184</v>
      </c>
      <c r="B288" s="1" t="s">
        <v>10</v>
      </c>
      <c r="C288" s="2">
        <v>43153</v>
      </c>
      <c r="D288" s="1" t="s">
        <v>185</v>
      </c>
      <c r="E288" s="1" t="s">
        <v>186</v>
      </c>
      <c r="F288" s="1">
        <v>188101</v>
      </c>
      <c r="G288" s="1" t="s">
        <v>13</v>
      </c>
      <c r="H288" s="3">
        <v>860185000307</v>
      </c>
      <c r="I288" s="1">
        <v>1</v>
      </c>
    </row>
    <row r="289" spans="1:9" x14ac:dyDescent="0.2">
      <c r="A289" s="1" t="s">
        <v>187</v>
      </c>
      <c r="B289" s="1" t="s">
        <v>10</v>
      </c>
      <c r="C289" s="2">
        <v>43153</v>
      </c>
      <c r="D289" s="1" t="s">
        <v>188</v>
      </c>
      <c r="E289" s="1" t="s">
        <v>189</v>
      </c>
      <c r="F289" s="1">
        <v>188101</v>
      </c>
      <c r="G289" s="1" t="s">
        <v>13</v>
      </c>
      <c r="H289" s="3">
        <v>860185000307</v>
      </c>
      <c r="I289" s="1">
        <v>1</v>
      </c>
    </row>
    <row r="290" spans="1:9" x14ac:dyDescent="0.2">
      <c r="A290" s="1" t="s">
        <v>190</v>
      </c>
      <c r="B290" s="1" t="s">
        <v>10</v>
      </c>
      <c r="C290" s="2">
        <v>43153</v>
      </c>
      <c r="D290" s="1" t="s">
        <v>191</v>
      </c>
      <c r="E290" s="1" t="s">
        <v>192</v>
      </c>
      <c r="F290" s="1">
        <v>188101</v>
      </c>
      <c r="G290" s="1" t="s">
        <v>13</v>
      </c>
      <c r="H290" s="3">
        <v>860185000307</v>
      </c>
      <c r="I290" s="1">
        <v>2</v>
      </c>
    </row>
    <row r="291" spans="1:9" x14ac:dyDescent="0.2">
      <c r="A291" s="1" t="s">
        <v>190</v>
      </c>
      <c r="B291" s="1" t="s">
        <v>10</v>
      </c>
      <c r="C291" s="2">
        <v>43153</v>
      </c>
      <c r="D291" s="1" t="s">
        <v>191</v>
      </c>
      <c r="E291" s="1" t="s">
        <v>192</v>
      </c>
      <c r="F291" s="1">
        <v>188102</v>
      </c>
      <c r="G291" s="1" t="s">
        <v>14</v>
      </c>
      <c r="H291" s="3">
        <v>860185000321</v>
      </c>
      <c r="I291" s="1">
        <v>2</v>
      </c>
    </row>
    <row r="292" spans="1:9" x14ac:dyDescent="0.2">
      <c r="A292" s="1" t="s">
        <v>187</v>
      </c>
      <c r="B292" s="1" t="s">
        <v>10</v>
      </c>
      <c r="C292" s="2">
        <v>43153</v>
      </c>
      <c r="D292" s="1" t="s">
        <v>188</v>
      </c>
      <c r="E292" s="1" t="s">
        <v>189</v>
      </c>
      <c r="F292" s="1">
        <v>188102</v>
      </c>
      <c r="G292" s="1" t="s">
        <v>14</v>
      </c>
      <c r="H292" s="3">
        <v>860185000321</v>
      </c>
      <c r="I292" s="1">
        <v>1</v>
      </c>
    </row>
    <row r="293" spans="1:9" x14ac:dyDescent="0.2">
      <c r="A293" s="1" t="s">
        <v>184</v>
      </c>
      <c r="B293" s="1" t="s">
        <v>10</v>
      </c>
      <c r="C293" s="2">
        <v>43153</v>
      </c>
      <c r="D293" s="1" t="s">
        <v>185</v>
      </c>
      <c r="E293" s="1" t="s">
        <v>186</v>
      </c>
      <c r="F293" s="1">
        <v>188102</v>
      </c>
      <c r="G293" s="1" t="s">
        <v>14</v>
      </c>
      <c r="H293" s="3">
        <v>860185000321</v>
      </c>
      <c r="I293" s="1">
        <v>1</v>
      </c>
    </row>
    <row r="294" spans="1:9" x14ac:dyDescent="0.2">
      <c r="A294" s="1" t="s">
        <v>181</v>
      </c>
      <c r="B294" s="1" t="s">
        <v>10</v>
      </c>
      <c r="C294" s="2">
        <v>43153</v>
      </c>
      <c r="D294" s="1" t="s">
        <v>182</v>
      </c>
      <c r="E294" s="1" t="s">
        <v>183</v>
      </c>
      <c r="F294" s="1">
        <v>188102</v>
      </c>
      <c r="G294" s="1" t="s">
        <v>14</v>
      </c>
      <c r="H294" s="3">
        <v>860185000321</v>
      </c>
      <c r="I294" s="1">
        <v>1</v>
      </c>
    </row>
    <row r="295" spans="1:9" x14ac:dyDescent="0.2">
      <c r="A295" s="1" t="s">
        <v>190</v>
      </c>
      <c r="B295" s="1" t="s">
        <v>10</v>
      </c>
      <c r="C295" s="2">
        <v>43153</v>
      </c>
      <c r="D295" s="1" t="s">
        <v>191</v>
      </c>
      <c r="E295" s="1" t="s">
        <v>192</v>
      </c>
      <c r="F295" s="1">
        <v>188103</v>
      </c>
      <c r="G295" s="1" t="s">
        <v>15</v>
      </c>
      <c r="H295" s="3">
        <v>860185000345</v>
      </c>
      <c r="I295" s="1">
        <v>2</v>
      </c>
    </row>
    <row r="296" spans="1:9" x14ac:dyDescent="0.2">
      <c r="A296" s="1" t="s">
        <v>184</v>
      </c>
      <c r="B296" s="1" t="s">
        <v>10</v>
      </c>
      <c r="C296" s="2">
        <v>43153</v>
      </c>
      <c r="D296" s="1" t="s">
        <v>185</v>
      </c>
      <c r="E296" s="1" t="s">
        <v>186</v>
      </c>
      <c r="F296" s="1">
        <v>188103</v>
      </c>
      <c r="G296" s="1" t="s">
        <v>15</v>
      </c>
      <c r="H296" s="3">
        <v>860185000345</v>
      </c>
      <c r="I296" s="1">
        <v>1</v>
      </c>
    </row>
    <row r="297" spans="1:9" x14ac:dyDescent="0.2">
      <c r="A297" s="1" t="s">
        <v>181</v>
      </c>
      <c r="B297" s="1" t="s">
        <v>10</v>
      </c>
      <c r="C297" s="2">
        <v>43153</v>
      </c>
      <c r="D297" s="1" t="s">
        <v>182</v>
      </c>
      <c r="E297" s="1" t="s">
        <v>183</v>
      </c>
      <c r="F297" s="1">
        <v>188103</v>
      </c>
      <c r="G297" s="1" t="s">
        <v>15</v>
      </c>
      <c r="H297" s="3">
        <v>860185000345</v>
      </c>
      <c r="I297" s="1">
        <v>1</v>
      </c>
    </row>
    <row r="298" spans="1:9" x14ac:dyDescent="0.2">
      <c r="A298" s="1" t="s">
        <v>187</v>
      </c>
      <c r="B298" s="1" t="s">
        <v>10</v>
      </c>
      <c r="C298" s="2">
        <v>43153</v>
      </c>
      <c r="D298" s="1" t="s">
        <v>188</v>
      </c>
      <c r="E298" s="1" t="s">
        <v>189</v>
      </c>
      <c r="F298" s="1">
        <v>188103</v>
      </c>
      <c r="G298" s="1" t="s">
        <v>15</v>
      </c>
      <c r="H298" s="3">
        <v>860185000345</v>
      </c>
      <c r="I298" s="1">
        <v>1</v>
      </c>
    </row>
    <row r="299" spans="1:9" x14ac:dyDescent="0.2">
      <c r="A299" s="1" t="s">
        <v>184</v>
      </c>
      <c r="B299" s="1" t="s">
        <v>10</v>
      </c>
      <c r="C299" s="2">
        <v>43153</v>
      </c>
      <c r="D299" s="1" t="s">
        <v>185</v>
      </c>
      <c r="E299" s="1" t="s">
        <v>186</v>
      </c>
      <c r="F299" s="1">
        <v>188104</v>
      </c>
      <c r="G299" s="1" t="s">
        <v>16</v>
      </c>
      <c r="H299" s="3">
        <v>860185000338</v>
      </c>
      <c r="I299" s="1">
        <v>1</v>
      </c>
    </row>
    <row r="300" spans="1:9" x14ac:dyDescent="0.2">
      <c r="A300" s="1" t="s">
        <v>181</v>
      </c>
      <c r="B300" s="1" t="s">
        <v>10</v>
      </c>
      <c r="C300" s="2">
        <v>43153</v>
      </c>
      <c r="D300" s="1" t="s">
        <v>182</v>
      </c>
      <c r="E300" s="1" t="s">
        <v>183</v>
      </c>
      <c r="F300" s="1">
        <v>188104</v>
      </c>
      <c r="G300" s="1" t="s">
        <v>16</v>
      </c>
      <c r="H300" s="3">
        <v>860185000338</v>
      </c>
      <c r="I300" s="1">
        <v>1</v>
      </c>
    </row>
    <row r="301" spans="1:9" x14ac:dyDescent="0.2">
      <c r="A301" s="1" t="s">
        <v>190</v>
      </c>
      <c r="B301" s="1" t="s">
        <v>10</v>
      </c>
      <c r="C301" s="2">
        <v>43153</v>
      </c>
      <c r="D301" s="1" t="s">
        <v>191</v>
      </c>
      <c r="E301" s="1" t="s">
        <v>192</v>
      </c>
      <c r="F301" s="1">
        <v>188104</v>
      </c>
      <c r="G301" s="1" t="s">
        <v>16</v>
      </c>
      <c r="H301" s="3">
        <v>860185000338</v>
      </c>
      <c r="I301" s="1">
        <v>2</v>
      </c>
    </row>
    <row r="302" spans="1:9" x14ac:dyDescent="0.2">
      <c r="A302" s="1" t="s">
        <v>187</v>
      </c>
      <c r="B302" s="1" t="s">
        <v>10</v>
      </c>
      <c r="C302" s="2">
        <v>43153</v>
      </c>
      <c r="D302" s="1" t="s">
        <v>188</v>
      </c>
      <c r="E302" s="1" t="s">
        <v>189</v>
      </c>
      <c r="F302" s="1">
        <v>188104</v>
      </c>
      <c r="G302" s="1" t="s">
        <v>16</v>
      </c>
      <c r="H302" s="3">
        <v>860185000338</v>
      </c>
      <c r="I302" s="1">
        <v>1</v>
      </c>
    </row>
    <row r="303" spans="1:9" x14ac:dyDescent="0.2">
      <c r="A303" s="1" t="s">
        <v>184</v>
      </c>
      <c r="B303" s="1" t="s">
        <v>10</v>
      </c>
      <c r="C303" s="2">
        <v>43153</v>
      </c>
      <c r="D303" s="1" t="s">
        <v>185</v>
      </c>
      <c r="E303" s="1" t="s">
        <v>186</v>
      </c>
      <c r="F303" s="1">
        <v>188105</v>
      </c>
      <c r="G303" s="1" t="s">
        <v>17</v>
      </c>
      <c r="H303" s="3">
        <v>860185000352</v>
      </c>
      <c r="I303" s="1">
        <v>1</v>
      </c>
    </row>
    <row r="304" spans="1:9" x14ac:dyDescent="0.2">
      <c r="A304" s="1" t="s">
        <v>181</v>
      </c>
      <c r="B304" s="1" t="s">
        <v>10</v>
      </c>
      <c r="C304" s="2">
        <v>43153</v>
      </c>
      <c r="D304" s="1" t="s">
        <v>182</v>
      </c>
      <c r="E304" s="1" t="s">
        <v>183</v>
      </c>
      <c r="F304" s="1">
        <v>188105</v>
      </c>
      <c r="G304" s="1" t="s">
        <v>17</v>
      </c>
      <c r="H304" s="3">
        <v>860185000352</v>
      </c>
      <c r="I304" s="1">
        <v>1</v>
      </c>
    </row>
    <row r="305" spans="1:9" x14ac:dyDescent="0.2">
      <c r="A305" s="1" t="s">
        <v>187</v>
      </c>
      <c r="B305" s="1" t="s">
        <v>10</v>
      </c>
      <c r="C305" s="2">
        <v>43153</v>
      </c>
      <c r="D305" s="1" t="s">
        <v>188</v>
      </c>
      <c r="E305" s="1" t="s">
        <v>189</v>
      </c>
      <c r="F305" s="1">
        <v>188105</v>
      </c>
      <c r="G305" s="1" t="s">
        <v>17</v>
      </c>
      <c r="H305" s="3">
        <v>860185000352</v>
      </c>
      <c r="I305" s="1">
        <v>1</v>
      </c>
    </row>
    <row r="306" spans="1:9" x14ac:dyDescent="0.2">
      <c r="A306" s="1" t="s">
        <v>187</v>
      </c>
      <c r="B306" s="1" t="s">
        <v>10</v>
      </c>
      <c r="C306" s="2">
        <v>43153</v>
      </c>
      <c r="D306" s="1" t="s">
        <v>188</v>
      </c>
      <c r="E306" s="1" t="s">
        <v>189</v>
      </c>
      <c r="F306" s="1">
        <v>188106</v>
      </c>
      <c r="G306" s="1" t="s">
        <v>18</v>
      </c>
      <c r="H306" s="3">
        <v>860185000314</v>
      </c>
      <c r="I306" s="1">
        <v>1</v>
      </c>
    </row>
    <row r="307" spans="1:9" x14ac:dyDescent="0.2">
      <c r="A307" s="1" t="s">
        <v>184</v>
      </c>
      <c r="B307" s="1" t="s">
        <v>10</v>
      </c>
      <c r="C307" s="2">
        <v>43153</v>
      </c>
      <c r="D307" s="1" t="s">
        <v>185</v>
      </c>
      <c r="E307" s="1" t="s">
        <v>186</v>
      </c>
      <c r="F307" s="1">
        <v>188106</v>
      </c>
      <c r="G307" s="1" t="s">
        <v>18</v>
      </c>
      <c r="H307" s="3">
        <v>860185000314</v>
      </c>
      <c r="I307" s="1">
        <v>1</v>
      </c>
    </row>
    <row r="308" spans="1:9" x14ac:dyDescent="0.2">
      <c r="A308" s="1" t="s">
        <v>181</v>
      </c>
      <c r="B308" s="1" t="s">
        <v>10</v>
      </c>
      <c r="C308" s="2">
        <v>43153</v>
      </c>
      <c r="D308" s="1" t="s">
        <v>182</v>
      </c>
      <c r="E308" s="1" t="s">
        <v>183</v>
      </c>
      <c r="F308" s="1">
        <v>188106</v>
      </c>
      <c r="G308" s="1" t="s">
        <v>18</v>
      </c>
      <c r="H308" s="3">
        <v>860185000314</v>
      </c>
      <c r="I308" s="1">
        <v>1</v>
      </c>
    </row>
    <row r="309" spans="1:9" x14ac:dyDescent="0.2">
      <c r="A309" s="1" t="s">
        <v>64</v>
      </c>
      <c r="B309" s="1" t="s">
        <v>10</v>
      </c>
      <c r="C309" s="2">
        <v>43154</v>
      </c>
      <c r="D309" s="1" t="s">
        <v>65</v>
      </c>
      <c r="E309" s="1" t="s">
        <v>66</v>
      </c>
      <c r="F309" s="1">
        <v>188101</v>
      </c>
      <c r="G309" s="1" t="s">
        <v>13</v>
      </c>
      <c r="H309" s="3">
        <v>860185000307</v>
      </c>
      <c r="I309" s="1">
        <v>1</v>
      </c>
    </row>
    <row r="310" spans="1:9" x14ac:dyDescent="0.2">
      <c r="A310" s="1" t="s">
        <v>193</v>
      </c>
      <c r="B310" s="1" t="s">
        <v>10</v>
      </c>
      <c r="C310" s="2">
        <v>43154</v>
      </c>
      <c r="D310" s="1" t="s">
        <v>194</v>
      </c>
      <c r="E310" s="1" t="s">
        <v>195</v>
      </c>
      <c r="F310" s="1">
        <v>188101</v>
      </c>
      <c r="G310" s="1" t="s">
        <v>13</v>
      </c>
      <c r="H310" s="3">
        <v>860185000307</v>
      </c>
      <c r="I310" s="1">
        <v>1</v>
      </c>
    </row>
    <row r="311" spans="1:9" x14ac:dyDescent="0.2">
      <c r="A311" s="1" t="s">
        <v>196</v>
      </c>
      <c r="B311" s="1" t="s">
        <v>10</v>
      </c>
      <c r="C311" s="2">
        <v>43154</v>
      </c>
      <c r="D311" s="1" t="s">
        <v>197</v>
      </c>
      <c r="E311" s="1" t="s">
        <v>198</v>
      </c>
      <c r="F311" s="1">
        <v>188101</v>
      </c>
      <c r="G311" s="1" t="s">
        <v>13</v>
      </c>
      <c r="H311" s="3">
        <v>860185000307</v>
      </c>
      <c r="I311" s="1">
        <v>1</v>
      </c>
    </row>
    <row r="312" spans="1:9" x14ac:dyDescent="0.2">
      <c r="A312" s="1" t="s">
        <v>199</v>
      </c>
      <c r="B312" s="1" t="s">
        <v>10</v>
      </c>
      <c r="C312" s="2">
        <v>43154</v>
      </c>
      <c r="D312" s="1" t="s">
        <v>200</v>
      </c>
      <c r="E312" s="1" t="s">
        <v>201</v>
      </c>
      <c r="F312" s="1">
        <v>188101</v>
      </c>
      <c r="G312" s="1" t="s">
        <v>13</v>
      </c>
      <c r="H312" s="3">
        <v>860185000307</v>
      </c>
      <c r="I312" s="1">
        <v>1</v>
      </c>
    </row>
    <row r="313" spans="1:9" x14ac:dyDescent="0.2">
      <c r="A313" s="1" t="s">
        <v>202</v>
      </c>
      <c r="B313" s="1" t="s">
        <v>10</v>
      </c>
      <c r="C313" s="2">
        <v>43154</v>
      </c>
      <c r="D313" s="1" t="s">
        <v>203</v>
      </c>
      <c r="E313" s="1" t="s">
        <v>204</v>
      </c>
      <c r="F313" s="1">
        <v>188101</v>
      </c>
      <c r="G313" s="1" t="s">
        <v>13</v>
      </c>
      <c r="H313" s="3">
        <v>860185000307</v>
      </c>
      <c r="I313" s="1">
        <v>1</v>
      </c>
    </row>
    <row r="314" spans="1:9" x14ac:dyDescent="0.2">
      <c r="A314" s="1" t="s">
        <v>205</v>
      </c>
      <c r="B314" s="1" t="s">
        <v>10</v>
      </c>
      <c r="C314" s="2">
        <v>43154</v>
      </c>
      <c r="D314" s="1" t="s">
        <v>206</v>
      </c>
      <c r="E314" s="1" t="s">
        <v>207</v>
      </c>
      <c r="F314" s="1">
        <v>188101</v>
      </c>
      <c r="G314" s="1" t="s">
        <v>13</v>
      </c>
      <c r="H314" s="3">
        <v>860185000307</v>
      </c>
      <c r="I314" s="1">
        <v>1</v>
      </c>
    </row>
    <row r="315" spans="1:9" x14ac:dyDescent="0.2">
      <c r="A315" s="1" t="s">
        <v>208</v>
      </c>
      <c r="B315" s="1" t="s">
        <v>10</v>
      </c>
      <c r="C315" s="2">
        <v>43154</v>
      </c>
      <c r="D315" s="1" t="s">
        <v>209</v>
      </c>
      <c r="E315" s="1" t="s">
        <v>210</v>
      </c>
      <c r="F315" s="1">
        <v>188101</v>
      </c>
      <c r="G315" s="1" t="s">
        <v>13</v>
      </c>
      <c r="H315" s="3">
        <v>860185000307</v>
      </c>
      <c r="I315" s="1">
        <v>2</v>
      </c>
    </row>
    <row r="316" spans="1:9" x14ac:dyDescent="0.2">
      <c r="A316" s="1" t="s">
        <v>199</v>
      </c>
      <c r="B316" s="1" t="s">
        <v>10</v>
      </c>
      <c r="C316" s="2">
        <v>43154</v>
      </c>
      <c r="D316" s="1" t="s">
        <v>200</v>
      </c>
      <c r="E316" s="1" t="s">
        <v>201</v>
      </c>
      <c r="F316" s="1">
        <v>188102</v>
      </c>
      <c r="G316" s="1" t="s">
        <v>14</v>
      </c>
      <c r="H316" s="3">
        <v>860185000321</v>
      </c>
      <c r="I316" s="1">
        <v>1</v>
      </c>
    </row>
    <row r="317" spans="1:9" x14ac:dyDescent="0.2">
      <c r="A317" s="1" t="s">
        <v>202</v>
      </c>
      <c r="B317" s="1" t="s">
        <v>10</v>
      </c>
      <c r="C317" s="2">
        <v>43154</v>
      </c>
      <c r="D317" s="1" t="s">
        <v>203</v>
      </c>
      <c r="E317" s="1" t="s">
        <v>204</v>
      </c>
      <c r="F317" s="1">
        <v>188102</v>
      </c>
      <c r="G317" s="1" t="s">
        <v>14</v>
      </c>
      <c r="H317" s="3">
        <v>860185000321</v>
      </c>
      <c r="I317" s="1">
        <v>1</v>
      </c>
    </row>
    <row r="318" spans="1:9" x14ac:dyDescent="0.2">
      <c r="A318" s="1" t="s">
        <v>196</v>
      </c>
      <c r="B318" s="1" t="s">
        <v>10</v>
      </c>
      <c r="C318" s="2">
        <v>43154</v>
      </c>
      <c r="D318" s="1" t="s">
        <v>197</v>
      </c>
      <c r="E318" s="1" t="s">
        <v>198</v>
      </c>
      <c r="F318" s="1">
        <v>188102</v>
      </c>
      <c r="G318" s="1" t="s">
        <v>14</v>
      </c>
      <c r="H318" s="3">
        <v>860185000321</v>
      </c>
      <c r="I318" s="1">
        <v>1</v>
      </c>
    </row>
    <row r="319" spans="1:9" x14ac:dyDescent="0.2">
      <c r="A319" s="1" t="s">
        <v>208</v>
      </c>
      <c r="B319" s="1" t="s">
        <v>10</v>
      </c>
      <c r="C319" s="2">
        <v>43154</v>
      </c>
      <c r="D319" s="1" t="s">
        <v>209</v>
      </c>
      <c r="E319" s="1" t="s">
        <v>210</v>
      </c>
      <c r="F319" s="1">
        <v>188102</v>
      </c>
      <c r="G319" s="1" t="s">
        <v>14</v>
      </c>
      <c r="H319" s="3">
        <v>860185000321</v>
      </c>
      <c r="I319" s="1">
        <v>2</v>
      </c>
    </row>
    <row r="320" spans="1:9" x14ac:dyDescent="0.2">
      <c r="A320" s="1" t="s">
        <v>205</v>
      </c>
      <c r="B320" s="1" t="s">
        <v>10</v>
      </c>
      <c r="C320" s="2">
        <v>43154</v>
      </c>
      <c r="D320" s="1" t="s">
        <v>206</v>
      </c>
      <c r="E320" s="1" t="s">
        <v>207</v>
      </c>
      <c r="F320" s="1">
        <v>188103</v>
      </c>
      <c r="G320" s="1" t="s">
        <v>15</v>
      </c>
      <c r="H320" s="3">
        <v>860185000345</v>
      </c>
      <c r="I320" s="1">
        <v>1</v>
      </c>
    </row>
    <row r="321" spans="1:9" x14ac:dyDescent="0.2">
      <c r="A321" s="1" t="s">
        <v>196</v>
      </c>
      <c r="B321" s="1" t="s">
        <v>10</v>
      </c>
      <c r="C321" s="2">
        <v>43154</v>
      </c>
      <c r="D321" s="1" t="s">
        <v>197</v>
      </c>
      <c r="E321" s="1" t="s">
        <v>198</v>
      </c>
      <c r="F321" s="1">
        <v>188103</v>
      </c>
      <c r="G321" s="1" t="s">
        <v>15</v>
      </c>
      <c r="H321" s="3">
        <v>860185000345</v>
      </c>
      <c r="I321" s="1">
        <v>1</v>
      </c>
    </row>
    <row r="322" spans="1:9" x14ac:dyDescent="0.2">
      <c r="A322" s="1" t="s">
        <v>208</v>
      </c>
      <c r="B322" s="1" t="s">
        <v>10</v>
      </c>
      <c r="C322" s="2">
        <v>43154</v>
      </c>
      <c r="D322" s="1" t="s">
        <v>209</v>
      </c>
      <c r="E322" s="1" t="s">
        <v>210</v>
      </c>
      <c r="F322" s="1">
        <v>188103</v>
      </c>
      <c r="G322" s="1" t="s">
        <v>15</v>
      </c>
      <c r="H322" s="3">
        <v>860185000345</v>
      </c>
      <c r="I322" s="1">
        <v>2</v>
      </c>
    </row>
    <row r="323" spans="1:9" x14ac:dyDescent="0.2">
      <c r="A323" s="1" t="s">
        <v>199</v>
      </c>
      <c r="B323" s="1" t="s">
        <v>10</v>
      </c>
      <c r="C323" s="2">
        <v>43154</v>
      </c>
      <c r="D323" s="1" t="s">
        <v>200</v>
      </c>
      <c r="E323" s="1" t="s">
        <v>201</v>
      </c>
      <c r="F323" s="1">
        <v>188103</v>
      </c>
      <c r="G323" s="1" t="s">
        <v>15</v>
      </c>
      <c r="H323" s="3">
        <v>860185000345</v>
      </c>
      <c r="I323" s="1">
        <v>1</v>
      </c>
    </row>
    <row r="324" spans="1:9" x14ac:dyDescent="0.2">
      <c r="A324" s="1" t="s">
        <v>202</v>
      </c>
      <c r="B324" s="1" t="s">
        <v>10</v>
      </c>
      <c r="C324" s="2">
        <v>43154</v>
      </c>
      <c r="D324" s="1" t="s">
        <v>203</v>
      </c>
      <c r="E324" s="1" t="s">
        <v>204</v>
      </c>
      <c r="F324" s="1">
        <v>188103</v>
      </c>
      <c r="G324" s="1" t="s">
        <v>15</v>
      </c>
      <c r="H324" s="3">
        <v>860185000345</v>
      </c>
      <c r="I324" s="1">
        <v>1</v>
      </c>
    </row>
    <row r="325" spans="1:9" x14ac:dyDescent="0.2">
      <c r="A325" s="1" t="s">
        <v>196</v>
      </c>
      <c r="B325" s="1" t="s">
        <v>10</v>
      </c>
      <c r="C325" s="2">
        <v>43154</v>
      </c>
      <c r="D325" s="1" t="s">
        <v>197</v>
      </c>
      <c r="E325" s="1" t="s">
        <v>198</v>
      </c>
      <c r="F325" s="1">
        <v>188104</v>
      </c>
      <c r="G325" s="1" t="s">
        <v>16</v>
      </c>
      <c r="H325" s="3">
        <v>860185000338</v>
      </c>
      <c r="I325" s="1">
        <v>1</v>
      </c>
    </row>
    <row r="326" spans="1:9" x14ac:dyDescent="0.2">
      <c r="A326" s="1" t="s">
        <v>205</v>
      </c>
      <c r="B326" s="1" t="s">
        <v>10</v>
      </c>
      <c r="C326" s="2">
        <v>43154</v>
      </c>
      <c r="D326" s="1" t="s">
        <v>206</v>
      </c>
      <c r="E326" s="1" t="s">
        <v>207</v>
      </c>
      <c r="F326" s="1">
        <v>188104</v>
      </c>
      <c r="G326" s="1" t="s">
        <v>16</v>
      </c>
      <c r="H326" s="3">
        <v>860185000338</v>
      </c>
      <c r="I326" s="1">
        <v>1</v>
      </c>
    </row>
    <row r="327" spans="1:9" x14ac:dyDescent="0.2">
      <c r="A327" s="1" t="s">
        <v>193</v>
      </c>
      <c r="B327" s="1" t="s">
        <v>10</v>
      </c>
      <c r="C327" s="2">
        <v>43154</v>
      </c>
      <c r="D327" s="1" t="s">
        <v>194</v>
      </c>
      <c r="E327" s="1" t="s">
        <v>195</v>
      </c>
      <c r="F327" s="1">
        <v>188104</v>
      </c>
      <c r="G327" s="1" t="s">
        <v>16</v>
      </c>
      <c r="H327" s="3">
        <v>860185000338</v>
      </c>
      <c r="I327" s="1">
        <v>1</v>
      </c>
    </row>
    <row r="328" spans="1:9" x14ac:dyDescent="0.2">
      <c r="A328" s="1" t="s">
        <v>199</v>
      </c>
      <c r="B328" s="1" t="s">
        <v>10</v>
      </c>
      <c r="C328" s="2">
        <v>43154</v>
      </c>
      <c r="D328" s="1" t="s">
        <v>200</v>
      </c>
      <c r="E328" s="1" t="s">
        <v>201</v>
      </c>
      <c r="F328" s="1">
        <v>188104</v>
      </c>
      <c r="G328" s="1" t="s">
        <v>16</v>
      </c>
      <c r="H328" s="3">
        <v>860185000338</v>
      </c>
      <c r="I328" s="1">
        <v>1</v>
      </c>
    </row>
    <row r="329" spans="1:9" x14ac:dyDescent="0.2">
      <c r="A329" s="1" t="s">
        <v>202</v>
      </c>
      <c r="B329" s="1" t="s">
        <v>10</v>
      </c>
      <c r="C329" s="2">
        <v>43154</v>
      </c>
      <c r="D329" s="1" t="s">
        <v>203</v>
      </c>
      <c r="E329" s="1" t="s">
        <v>204</v>
      </c>
      <c r="F329" s="1">
        <v>188104</v>
      </c>
      <c r="G329" s="1" t="s">
        <v>16</v>
      </c>
      <c r="H329" s="3">
        <v>860185000338</v>
      </c>
      <c r="I329" s="1">
        <v>1</v>
      </c>
    </row>
    <row r="330" spans="1:9" x14ac:dyDescent="0.2">
      <c r="A330" s="1" t="s">
        <v>196</v>
      </c>
      <c r="B330" s="1" t="s">
        <v>10</v>
      </c>
      <c r="C330" s="2">
        <v>43154</v>
      </c>
      <c r="D330" s="1" t="s">
        <v>197</v>
      </c>
      <c r="E330" s="1" t="s">
        <v>198</v>
      </c>
      <c r="F330" s="1">
        <v>188105</v>
      </c>
      <c r="G330" s="1" t="s">
        <v>17</v>
      </c>
      <c r="H330" s="3">
        <v>860185000352</v>
      </c>
      <c r="I330" s="1">
        <v>1</v>
      </c>
    </row>
    <row r="331" spans="1:9" x14ac:dyDescent="0.2">
      <c r="A331" s="1" t="s">
        <v>199</v>
      </c>
      <c r="B331" s="1" t="s">
        <v>10</v>
      </c>
      <c r="C331" s="2">
        <v>43154</v>
      </c>
      <c r="D331" s="1" t="s">
        <v>200</v>
      </c>
      <c r="E331" s="1" t="s">
        <v>201</v>
      </c>
      <c r="F331" s="1">
        <v>188105</v>
      </c>
      <c r="G331" s="1" t="s">
        <v>17</v>
      </c>
      <c r="H331" s="3">
        <v>860185000352</v>
      </c>
      <c r="I331" s="1">
        <v>1</v>
      </c>
    </row>
    <row r="332" spans="1:9" x14ac:dyDescent="0.2">
      <c r="A332" s="1" t="s">
        <v>202</v>
      </c>
      <c r="B332" s="1" t="s">
        <v>10</v>
      </c>
      <c r="C332" s="2">
        <v>43154</v>
      </c>
      <c r="D332" s="1" t="s">
        <v>203</v>
      </c>
      <c r="E332" s="1" t="s">
        <v>204</v>
      </c>
      <c r="F332" s="1">
        <v>188105</v>
      </c>
      <c r="G332" s="1" t="s">
        <v>17</v>
      </c>
      <c r="H332" s="3">
        <v>860185000352</v>
      </c>
      <c r="I332" s="1">
        <v>1</v>
      </c>
    </row>
    <row r="333" spans="1:9" x14ac:dyDescent="0.2">
      <c r="A333" s="1" t="s">
        <v>199</v>
      </c>
      <c r="B333" s="1" t="s">
        <v>10</v>
      </c>
      <c r="C333" s="2">
        <v>43154</v>
      </c>
      <c r="D333" s="1" t="s">
        <v>200</v>
      </c>
      <c r="E333" s="1" t="s">
        <v>201</v>
      </c>
      <c r="F333" s="1">
        <v>188106</v>
      </c>
      <c r="G333" s="1" t="s">
        <v>18</v>
      </c>
      <c r="H333" s="3">
        <v>860185000314</v>
      </c>
      <c r="I333" s="1">
        <v>1</v>
      </c>
    </row>
    <row r="334" spans="1:9" x14ac:dyDescent="0.2">
      <c r="A334" s="1" t="s">
        <v>202</v>
      </c>
      <c r="B334" s="1" t="s">
        <v>10</v>
      </c>
      <c r="C334" s="2">
        <v>43154</v>
      </c>
      <c r="D334" s="1" t="s">
        <v>203</v>
      </c>
      <c r="E334" s="1" t="s">
        <v>204</v>
      </c>
      <c r="F334" s="1">
        <v>188106</v>
      </c>
      <c r="G334" s="1" t="s">
        <v>18</v>
      </c>
      <c r="H334" s="3">
        <v>860185000314</v>
      </c>
      <c r="I334" s="1">
        <v>1</v>
      </c>
    </row>
    <row r="335" spans="1:9" x14ac:dyDescent="0.2">
      <c r="A335" s="1" t="s">
        <v>196</v>
      </c>
      <c r="B335" s="1" t="s">
        <v>10</v>
      </c>
      <c r="C335" s="2">
        <v>43154</v>
      </c>
      <c r="D335" s="1" t="s">
        <v>197</v>
      </c>
      <c r="E335" s="1" t="s">
        <v>198</v>
      </c>
      <c r="F335" s="1">
        <v>188106</v>
      </c>
      <c r="G335" s="1" t="s">
        <v>18</v>
      </c>
      <c r="H335" s="3">
        <v>860185000314</v>
      </c>
      <c r="I335" s="1">
        <v>1</v>
      </c>
    </row>
    <row r="336" spans="1:9" x14ac:dyDescent="0.2">
      <c r="A336" s="1" t="s">
        <v>208</v>
      </c>
      <c r="B336" s="1" t="s">
        <v>10</v>
      </c>
      <c r="C336" s="2">
        <v>43154</v>
      </c>
      <c r="D336" s="1" t="s">
        <v>209</v>
      </c>
      <c r="E336" s="1" t="s">
        <v>210</v>
      </c>
      <c r="F336" s="1">
        <v>188201</v>
      </c>
      <c r="G336" s="1" t="s">
        <v>49</v>
      </c>
      <c r="H336" s="3">
        <v>714394872050</v>
      </c>
      <c r="I336" s="1">
        <v>1</v>
      </c>
    </row>
    <row r="337" spans="1:9" x14ac:dyDescent="0.2">
      <c r="A337" s="1" t="s">
        <v>208</v>
      </c>
      <c r="B337" s="1" t="s">
        <v>10</v>
      </c>
      <c r="C337" s="2">
        <v>43154</v>
      </c>
      <c r="D337" s="1" t="s">
        <v>209</v>
      </c>
      <c r="E337" s="1" t="s">
        <v>210</v>
      </c>
      <c r="F337" s="1">
        <v>188202</v>
      </c>
      <c r="G337" s="1" t="s">
        <v>50</v>
      </c>
      <c r="H337" s="3">
        <v>643845623067</v>
      </c>
      <c r="I337" s="1">
        <v>1</v>
      </c>
    </row>
    <row r="338" spans="1:9" x14ac:dyDescent="0.2">
      <c r="A338" s="1" t="s">
        <v>208</v>
      </c>
      <c r="B338" s="1" t="s">
        <v>10</v>
      </c>
      <c r="C338" s="2">
        <v>43154</v>
      </c>
      <c r="D338" s="1" t="s">
        <v>209</v>
      </c>
      <c r="E338" s="1" t="s">
        <v>210</v>
      </c>
      <c r="F338" s="1">
        <v>188203</v>
      </c>
      <c r="G338" s="1" t="s">
        <v>51</v>
      </c>
      <c r="H338" s="3">
        <v>643845623050</v>
      </c>
      <c r="I338" s="1">
        <v>1</v>
      </c>
    </row>
    <row r="339" spans="1:9" x14ac:dyDescent="0.2">
      <c r="A339" s="1" t="s">
        <v>211</v>
      </c>
      <c r="B339" s="1" t="s">
        <v>10</v>
      </c>
      <c r="C339" s="2">
        <v>43155</v>
      </c>
      <c r="D339" s="1" t="s">
        <v>212</v>
      </c>
      <c r="E339" s="1" t="s">
        <v>213</v>
      </c>
      <c r="F339" s="1">
        <v>188102</v>
      </c>
      <c r="G339" s="1" t="s">
        <v>14</v>
      </c>
      <c r="H339" s="3">
        <v>860185000321</v>
      </c>
      <c r="I339" s="1">
        <v>1</v>
      </c>
    </row>
    <row r="340" spans="1:9" x14ac:dyDescent="0.2">
      <c r="A340" s="1" t="s">
        <v>211</v>
      </c>
      <c r="B340" s="1" t="s">
        <v>10</v>
      </c>
      <c r="C340" s="2">
        <v>43155</v>
      </c>
      <c r="D340" s="1" t="s">
        <v>212</v>
      </c>
      <c r="E340" s="1" t="s">
        <v>213</v>
      </c>
      <c r="F340" s="1">
        <v>188105</v>
      </c>
      <c r="G340" s="1" t="s">
        <v>17</v>
      </c>
      <c r="H340" s="3">
        <v>860185000352</v>
      </c>
      <c r="I340" s="1">
        <v>1</v>
      </c>
    </row>
    <row r="341" spans="1:9" x14ac:dyDescent="0.2">
      <c r="A341" s="1" t="s">
        <v>214</v>
      </c>
      <c r="B341" s="1" t="s">
        <v>10</v>
      </c>
      <c r="C341" s="2">
        <v>43157</v>
      </c>
      <c r="D341" s="1" t="s">
        <v>215</v>
      </c>
      <c r="E341" s="1" t="s">
        <v>216</v>
      </c>
      <c r="F341" s="1">
        <v>188101</v>
      </c>
      <c r="G341" s="1" t="s">
        <v>13</v>
      </c>
      <c r="H341" s="3">
        <v>860185000307</v>
      </c>
      <c r="I341" s="1">
        <v>1</v>
      </c>
    </row>
    <row r="342" spans="1:9" x14ac:dyDescent="0.2">
      <c r="A342" s="1" t="s">
        <v>217</v>
      </c>
      <c r="B342" s="1" t="s">
        <v>10</v>
      </c>
      <c r="C342" s="2">
        <v>43157</v>
      </c>
      <c r="D342" s="1" t="s">
        <v>218</v>
      </c>
      <c r="E342" s="1" t="s">
        <v>219</v>
      </c>
      <c r="F342" s="1">
        <v>188101</v>
      </c>
      <c r="G342" s="1" t="s">
        <v>13</v>
      </c>
      <c r="H342" s="3">
        <v>860185000307</v>
      </c>
      <c r="I342" s="1">
        <v>1</v>
      </c>
    </row>
    <row r="343" spans="1:9" x14ac:dyDescent="0.2">
      <c r="A343" s="1" t="s">
        <v>214</v>
      </c>
      <c r="B343" s="1" t="s">
        <v>10</v>
      </c>
      <c r="C343" s="2">
        <v>43157</v>
      </c>
      <c r="D343" s="1" t="s">
        <v>215</v>
      </c>
      <c r="E343" s="1" t="s">
        <v>216</v>
      </c>
      <c r="F343" s="1">
        <v>188102</v>
      </c>
      <c r="G343" s="1" t="s">
        <v>14</v>
      </c>
      <c r="H343" s="3">
        <v>860185000321</v>
      </c>
      <c r="I343" s="1">
        <v>1</v>
      </c>
    </row>
    <row r="344" spans="1:9" x14ac:dyDescent="0.2">
      <c r="A344" s="1" t="s">
        <v>217</v>
      </c>
      <c r="B344" s="1" t="s">
        <v>10</v>
      </c>
      <c r="C344" s="2">
        <v>43157</v>
      </c>
      <c r="D344" s="1" t="s">
        <v>218</v>
      </c>
      <c r="E344" s="1" t="s">
        <v>219</v>
      </c>
      <c r="F344" s="1">
        <v>188102</v>
      </c>
      <c r="G344" s="1" t="s">
        <v>14</v>
      </c>
      <c r="H344" s="3">
        <v>860185000321</v>
      </c>
      <c r="I344" s="1">
        <v>1</v>
      </c>
    </row>
    <row r="345" spans="1:9" x14ac:dyDescent="0.2">
      <c r="A345" s="1" t="s">
        <v>214</v>
      </c>
      <c r="B345" s="1" t="s">
        <v>10</v>
      </c>
      <c r="C345" s="2">
        <v>43157</v>
      </c>
      <c r="D345" s="1" t="s">
        <v>215</v>
      </c>
      <c r="E345" s="1" t="s">
        <v>216</v>
      </c>
      <c r="F345" s="1">
        <v>188103</v>
      </c>
      <c r="G345" s="1" t="s">
        <v>15</v>
      </c>
      <c r="H345" s="3">
        <v>860185000345</v>
      </c>
      <c r="I345" s="1">
        <v>1</v>
      </c>
    </row>
    <row r="346" spans="1:9" x14ac:dyDescent="0.2">
      <c r="A346" s="1" t="s">
        <v>217</v>
      </c>
      <c r="B346" s="1" t="s">
        <v>10</v>
      </c>
      <c r="C346" s="2">
        <v>43157</v>
      </c>
      <c r="D346" s="1" t="s">
        <v>218</v>
      </c>
      <c r="E346" s="1" t="s">
        <v>219</v>
      </c>
      <c r="F346" s="1">
        <v>188103</v>
      </c>
      <c r="G346" s="1" t="s">
        <v>15</v>
      </c>
      <c r="H346" s="3">
        <v>860185000345</v>
      </c>
      <c r="I346" s="1">
        <v>1</v>
      </c>
    </row>
    <row r="347" spans="1:9" x14ac:dyDescent="0.2">
      <c r="A347" s="1" t="s">
        <v>214</v>
      </c>
      <c r="B347" s="1" t="s">
        <v>10</v>
      </c>
      <c r="C347" s="2">
        <v>43157</v>
      </c>
      <c r="D347" s="1" t="s">
        <v>215</v>
      </c>
      <c r="E347" s="1" t="s">
        <v>216</v>
      </c>
      <c r="F347" s="1">
        <v>188104</v>
      </c>
      <c r="G347" s="1" t="s">
        <v>16</v>
      </c>
      <c r="H347" s="3">
        <v>860185000338</v>
      </c>
      <c r="I347" s="1">
        <v>1</v>
      </c>
    </row>
    <row r="348" spans="1:9" x14ac:dyDescent="0.2">
      <c r="A348" s="1" t="s">
        <v>217</v>
      </c>
      <c r="B348" s="1" t="s">
        <v>10</v>
      </c>
      <c r="C348" s="2">
        <v>43157</v>
      </c>
      <c r="D348" s="1" t="s">
        <v>218</v>
      </c>
      <c r="E348" s="1" t="s">
        <v>219</v>
      </c>
      <c r="F348" s="1">
        <v>188104</v>
      </c>
      <c r="G348" s="1" t="s">
        <v>16</v>
      </c>
      <c r="H348" s="3">
        <v>860185000338</v>
      </c>
      <c r="I348" s="1">
        <v>1</v>
      </c>
    </row>
    <row r="349" spans="1:9" x14ac:dyDescent="0.2">
      <c r="A349" s="1" t="s">
        <v>217</v>
      </c>
      <c r="B349" s="1" t="s">
        <v>10</v>
      </c>
      <c r="C349" s="2">
        <v>43157</v>
      </c>
      <c r="D349" s="1" t="s">
        <v>218</v>
      </c>
      <c r="E349" s="1" t="s">
        <v>219</v>
      </c>
      <c r="F349" s="1">
        <v>188105</v>
      </c>
      <c r="G349" s="1" t="s">
        <v>17</v>
      </c>
      <c r="H349" s="3">
        <v>860185000352</v>
      </c>
      <c r="I349" s="1">
        <v>1</v>
      </c>
    </row>
    <row r="350" spans="1:9" x14ac:dyDescent="0.2">
      <c r="A350" s="1" t="s">
        <v>214</v>
      </c>
      <c r="B350" s="1" t="s">
        <v>10</v>
      </c>
      <c r="C350" s="2">
        <v>43157</v>
      </c>
      <c r="D350" s="1" t="s">
        <v>215</v>
      </c>
      <c r="E350" s="1" t="s">
        <v>216</v>
      </c>
      <c r="F350" s="1">
        <v>188105</v>
      </c>
      <c r="G350" s="1" t="s">
        <v>17</v>
      </c>
      <c r="H350" s="3">
        <v>860185000352</v>
      </c>
      <c r="I350" s="1">
        <v>1</v>
      </c>
    </row>
    <row r="351" spans="1:9" x14ac:dyDescent="0.2">
      <c r="A351" s="1" t="s">
        <v>217</v>
      </c>
      <c r="B351" s="1" t="s">
        <v>10</v>
      </c>
      <c r="C351" s="2">
        <v>43157</v>
      </c>
      <c r="D351" s="1" t="s">
        <v>218</v>
      </c>
      <c r="E351" s="1" t="s">
        <v>219</v>
      </c>
      <c r="F351" s="1">
        <v>188106</v>
      </c>
      <c r="G351" s="1" t="s">
        <v>18</v>
      </c>
      <c r="H351" s="3">
        <v>860185000314</v>
      </c>
      <c r="I351" s="1">
        <v>1</v>
      </c>
    </row>
    <row r="352" spans="1:9" x14ac:dyDescent="0.2">
      <c r="A352" s="1" t="s">
        <v>214</v>
      </c>
      <c r="B352" s="1" t="s">
        <v>10</v>
      </c>
      <c r="C352" s="2">
        <v>43157</v>
      </c>
      <c r="D352" s="1" t="s">
        <v>215</v>
      </c>
      <c r="E352" s="1" t="s">
        <v>216</v>
      </c>
      <c r="F352" s="1">
        <v>188106</v>
      </c>
      <c r="G352" s="1" t="s">
        <v>18</v>
      </c>
      <c r="H352" s="3">
        <v>860185000314</v>
      </c>
      <c r="I352" s="1">
        <v>1</v>
      </c>
    </row>
    <row r="353" spans="1:9" x14ac:dyDescent="0.2">
      <c r="A353" s="1" t="s">
        <v>220</v>
      </c>
      <c r="B353" s="1" t="s">
        <v>10</v>
      </c>
      <c r="C353" s="2">
        <v>43158</v>
      </c>
      <c r="D353" s="1" t="s">
        <v>221</v>
      </c>
      <c r="E353" s="1" t="s">
        <v>222</v>
      </c>
      <c r="F353" s="1">
        <v>188101</v>
      </c>
      <c r="G353" s="1" t="s">
        <v>13</v>
      </c>
      <c r="H353" s="3">
        <v>860185000307</v>
      </c>
      <c r="I353" s="1">
        <v>1</v>
      </c>
    </row>
    <row r="354" spans="1:9" x14ac:dyDescent="0.2">
      <c r="A354" s="1" t="s">
        <v>223</v>
      </c>
      <c r="B354" s="1" t="s">
        <v>10</v>
      </c>
      <c r="C354" s="2">
        <v>43158</v>
      </c>
      <c r="D354" s="1" t="s">
        <v>224</v>
      </c>
      <c r="E354" s="1" t="s">
        <v>225</v>
      </c>
      <c r="F354" s="1">
        <v>188101</v>
      </c>
      <c r="G354" s="1" t="s">
        <v>13</v>
      </c>
      <c r="H354" s="3">
        <v>860185000307</v>
      </c>
      <c r="I354" s="1">
        <v>1</v>
      </c>
    </row>
    <row r="355" spans="1:9" x14ac:dyDescent="0.2">
      <c r="A355" s="1" t="s">
        <v>34</v>
      </c>
      <c r="B355" s="1" t="s">
        <v>10</v>
      </c>
      <c r="C355" s="2">
        <v>43158</v>
      </c>
      <c r="D355" s="1" t="s">
        <v>35</v>
      </c>
      <c r="E355" s="1" t="s">
        <v>36</v>
      </c>
      <c r="F355" s="1">
        <v>188101</v>
      </c>
      <c r="G355" s="1" t="s">
        <v>13</v>
      </c>
      <c r="H355" s="3">
        <v>860185000307</v>
      </c>
      <c r="I355" s="1">
        <v>2</v>
      </c>
    </row>
    <row r="356" spans="1:9" x14ac:dyDescent="0.2">
      <c r="A356" s="1" t="s">
        <v>37</v>
      </c>
      <c r="B356" s="1" t="s">
        <v>10</v>
      </c>
      <c r="C356" s="2">
        <v>43158</v>
      </c>
      <c r="D356" s="1" t="s">
        <v>38</v>
      </c>
      <c r="E356" s="1" t="s">
        <v>39</v>
      </c>
      <c r="F356" s="1">
        <v>188101</v>
      </c>
      <c r="G356" s="1" t="s">
        <v>13</v>
      </c>
      <c r="H356" s="3">
        <v>860185000307</v>
      </c>
      <c r="I356" s="1">
        <v>1</v>
      </c>
    </row>
    <row r="357" spans="1:9" x14ac:dyDescent="0.2">
      <c r="A357" s="1" t="s">
        <v>220</v>
      </c>
      <c r="B357" s="1" t="s">
        <v>10</v>
      </c>
      <c r="C357" s="2">
        <v>43158</v>
      </c>
      <c r="D357" s="1" t="s">
        <v>221</v>
      </c>
      <c r="E357" s="1" t="s">
        <v>222</v>
      </c>
      <c r="F357" s="1">
        <v>188102</v>
      </c>
      <c r="G357" s="1" t="s">
        <v>14</v>
      </c>
      <c r="H357" s="3">
        <v>860185000321</v>
      </c>
      <c r="I357" s="1">
        <v>1</v>
      </c>
    </row>
    <row r="358" spans="1:9" x14ac:dyDescent="0.2">
      <c r="A358" s="1" t="s">
        <v>37</v>
      </c>
      <c r="B358" s="1" t="s">
        <v>10</v>
      </c>
      <c r="C358" s="2">
        <v>43158</v>
      </c>
      <c r="D358" s="1" t="s">
        <v>38</v>
      </c>
      <c r="E358" s="1" t="s">
        <v>39</v>
      </c>
      <c r="F358" s="1">
        <v>188102</v>
      </c>
      <c r="G358" s="1" t="s">
        <v>14</v>
      </c>
      <c r="H358" s="3">
        <v>860185000321</v>
      </c>
      <c r="I358" s="1">
        <v>1</v>
      </c>
    </row>
    <row r="359" spans="1:9" x14ac:dyDescent="0.2">
      <c r="A359" s="1" t="s">
        <v>220</v>
      </c>
      <c r="B359" s="1" t="s">
        <v>10</v>
      </c>
      <c r="C359" s="2">
        <v>43158</v>
      </c>
      <c r="D359" s="1" t="s">
        <v>221</v>
      </c>
      <c r="E359" s="1" t="s">
        <v>222</v>
      </c>
      <c r="F359" s="1">
        <v>188103</v>
      </c>
      <c r="G359" s="1" t="s">
        <v>15</v>
      </c>
      <c r="H359" s="3">
        <v>860185000345</v>
      </c>
      <c r="I359" s="1">
        <v>1</v>
      </c>
    </row>
    <row r="360" spans="1:9" x14ac:dyDescent="0.2">
      <c r="A360" s="1" t="s">
        <v>178</v>
      </c>
      <c r="B360" s="1" t="s">
        <v>10</v>
      </c>
      <c r="C360" s="2">
        <v>43158</v>
      </c>
      <c r="D360" s="1" t="s">
        <v>179</v>
      </c>
      <c r="E360" s="1" t="s">
        <v>180</v>
      </c>
      <c r="F360" s="1">
        <v>188104</v>
      </c>
      <c r="G360" s="1" t="s">
        <v>16</v>
      </c>
      <c r="H360" s="3">
        <v>860185000338</v>
      </c>
      <c r="I360" s="1">
        <v>4</v>
      </c>
    </row>
    <row r="361" spans="1:9" x14ac:dyDescent="0.2">
      <c r="A361" s="1" t="s">
        <v>220</v>
      </c>
      <c r="B361" s="1" t="s">
        <v>10</v>
      </c>
      <c r="C361" s="2">
        <v>43158</v>
      </c>
      <c r="D361" s="1" t="s">
        <v>221</v>
      </c>
      <c r="E361" s="1" t="s">
        <v>222</v>
      </c>
      <c r="F361" s="1">
        <v>188105</v>
      </c>
      <c r="G361" s="1" t="s">
        <v>17</v>
      </c>
      <c r="H361" s="3">
        <v>860185000352</v>
      </c>
      <c r="I361" s="1">
        <v>1</v>
      </c>
    </row>
    <row r="362" spans="1:9" x14ac:dyDescent="0.2">
      <c r="A362" s="1" t="s">
        <v>220</v>
      </c>
      <c r="B362" s="1" t="s">
        <v>10</v>
      </c>
      <c r="C362" s="2">
        <v>43158</v>
      </c>
      <c r="D362" s="1" t="s">
        <v>221</v>
      </c>
      <c r="E362" s="1" t="s">
        <v>222</v>
      </c>
      <c r="F362" s="1">
        <v>188106</v>
      </c>
      <c r="G362" s="1" t="s">
        <v>18</v>
      </c>
      <c r="H362" s="3">
        <v>860185000314</v>
      </c>
      <c r="I362" s="1">
        <v>1</v>
      </c>
    </row>
    <row r="363" spans="1:9" x14ac:dyDescent="0.2">
      <c r="A363" s="1" t="s">
        <v>34</v>
      </c>
      <c r="B363" s="1" t="s">
        <v>10</v>
      </c>
      <c r="C363" s="2">
        <v>43158</v>
      </c>
      <c r="D363" s="1" t="s">
        <v>35</v>
      </c>
      <c r="E363" s="1" t="s">
        <v>36</v>
      </c>
      <c r="F363" s="1">
        <v>188106</v>
      </c>
      <c r="G363" s="1" t="s">
        <v>18</v>
      </c>
      <c r="H363" s="3">
        <v>860185000314</v>
      </c>
      <c r="I363" s="1">
        <v>1</v>
      </c>
    </row>
    <row r="364" spans="1:9" x14ac:dyDescent="0.2">
      <c r="A364" s="1" t="s">
        <v>178</v>
      </c>
      <c r="B364" s="1" t="s">
        <v>10</v>
      </c>
      <c r="C364" s="2">
        <v>43158</v>
      </c>
      <c r="D364" s="1" t="s">
        <v>179</v>
      </c>
      <c r="E364" s="1" t="s">
        <v>180</v>
      </c>
      <c r="F364" s="1">
        <v>188201</v>
      </c>
      <c r="G364" s="1" t="s">
        <v>49</v>
      </c>
      <c r="H364" s="3">
        <v>714394872050</v>
      </c>
      <c r="I364" s="1">
        <v>2</v>
      </c>
    </row>
    <row r="365" spans="1:9" x14ac:dyDescent="0.2">
      <c r="A365" s="1" t="s">
        <v>226</v>
      </c>
      <c r="B365" s="1" t="s">
        <v>10</v>
      </c>
      <c r="C365" s="2">
        <v>43159</v>
      </c>
      <c r="D365" s="1" t="s">
        <v>227</v>
      </c>
      <c r="E365" s="1" t="s">
        <v>228</v>
      </c>
      <c r="F365" s="1">
        <v>188101</v>
      </c>
      <c r="G365" s="1" t="s">
        <v>13</v>
      </c>
      <c r="H365" s="3">
        <v>860185000307</v>
      </c>
      <c r="I365" s="1">
        <v>1</v>
      </c>
    </row>
    <row r="366" spans="1:9" x14ac:dyDescent="0.2">
      <c r="A366" s="1" t="s">
        <v>229</v>
      </c>
      <c r="B366" s="1" t="s">
        <v>10</v>
      </c>
      <c r="C366" s="2">
        <v>43159</v>
      </c>
      <c r="D366" s="1" t="s">
        <v>230</v>
      </c>
      <c r="E366" s="1" t="s">
        <v>231</v>
      </c>
      <c r="F366" s="1">
        <v>188101</v>
      </c>
      <c r="G366" s="1" t="s">
        <v>13</v>
      </c>
      <c r="H366" s="3">
        <v>860185000307</v>
      </c>
      <c r="I366" s="1">
        <v>1</v>
      </c>
    </row>
    <row r="367" spans="1:9" x14ac:dyDescent="0.2">
      <c r="A367" s="1" t="s">
        <v>232</v>
      </c>
      <c r="B367" s="1" t="s">
        <v>10</v>
      </c>
      <c r="C367" s="2">
        <v>43159</v>
      </c>
      <c r="D367" s="1" t="s">
        <v>233</v>
      </c>
      <c r="E367" s="1" t="s">
        <v>234</v>
      </c>
      <c r="F367" s="1">
        <v>188101</v>
      </c>
      <c r="G367" s="1" t="s">
        <v>13</v>
      </c>
      <c r="H367" s="3">
        <v>860185000307</v>
      </c>
      <c r="I367" s="1">
        <v>2</v>
      </c>
    </row>
    <row r="368" spans="1:9" x14ac:dyDescent="0.2">
      <c r="A368" s="1" t="s">
        <v>127</v>
      </c>
      <c r="B368" s="1" t="s">
        <v>10</v>
      </c>
      <c r="C368" s="2">
        <v>43159</v>
      </c>
      <c r="D368" s="1" t="s">
        <v>128</v>
      </c>
      <c r="E368" s="1" t="s">
        <v>129</v>
      </c>
      <c r="F368" s="1">
        <v>188101</v>
      </c>
      <c r="G368" s="1" t="s">
        <v>13</v>
      </c>
      <c r="H368" s="3">
        <v>860185000307</v>
      </c>
      <c r="I368" s="1">
        <v>1</v>
      </c>
    </row>
    <row r="369" spans="1:9" x14ac:dyDescent="0.2">
      <c r="A369" s="1" t="s">
        <v>235</v>
      </c>
      <c r="B369" s="1" t="s">
        <v>10</v>
      </c>
      <c r="C369" s="2">
        <v>43159</v>
      </c>
      <c r="D369" s="1" t="s">
        <v>236</v>
      </c>
      <c r="E369" s="1" t="s">
        <v>237</v>
      </c>
      <c r="F369" s="1">
        <v>188101</v>
      </c>
      <c r="G369" s="1" t="s">
        <v>13</v>
      </c>
      <c r="H369" s="3">
        <v>860185000307</v>
      </c>
      <c r="I369" s="1">
        <v>1</v>
      </c>
    </row>
    <row r="370" spans="1:9" x14ac:dyDescent="0.2">
      <c r="A370" s="1" t="s">
        <v>232</v>
      </c>
      <c r="B370" s="1" t="s">
        <v>10</v>
      </c>
      <c r="C370" s="2">
        <v>43159</v>
      </c>
      <c r="D370" s="1" t="s">
        <v>233</v>
      </c>
      <c r="E370" s="1" t="s">
        <v>234</v>
      </c>
      <c r="F370" s="1">
        <v>188102</v>
      </c>
      <c r="G370" s="1" t="s">
        <v>14</v>
      </c>
      <c r="H370" s="3">
        <v>860185000321</v>
      </c>
      <c r="I370" s="1">
        <v>2</v>
      </c>
    </row>
    <row r="371" spans="1:9" x14ac:dyDescent="0.2">
      <c r="A371" s="1" t="s">
        <v>235</v>
      </c>
      <c r="B371" s="1" t="s">
        <v>10</v>
      </c>
      <c r="C371" s="2">
        <v>43159</v>
      </c>
      <c r="D371" s="1" t="s">
        <v>236</v>
      </c>
      <c r="E371" s="1" t="s">
        <v>237</v>
      </c>
      <c r="F371" s="1">
        <v>188102</v>
      </c>
      <c r="G371" s="1" t="s">
        <v>14</v>
      </c>
      <c r="H371" s="3">
        <v>860185000321</v>
      </c>
      <c r="I371" s="1">
        <v>1</v>
      </c>
    </row>
    <row r="372" spans="1:9" x14ac:dyDescent="0.2">
      <c r="A372" s="1" t="s">
        <v>226</v>
      </c>
      <c r="B372" s="1" t="s">
        <v>10</v>
      </c>
      <c r="C372" s="2">
        <v>43159</v>
      </c>
      <c r="D372" s="1" t="s">
        <v>227</v>
      </c>
      <c r="E372" s="1" t="s">
        <v>228</v>
      </c>
      <c r="F372" s="1">
        <v>188102</v>
      </c>
      <c r="G372" s="1" t="s">
        <v>14</v>
      </c>
      <c r="H372" s="3">
        <v>860185000321</v>
      </c>
      <c r="I372" s="1">
        <v>1</v>
      </c>
    </row>
    <row r="373" spans="1:9" x14ac:dyDescent="0.2">
      <c r="A373" s="1" t="s">
        <v>229</v>
      </c>
      <c r="B373" s="1" t="s">
        <v>10</v>
      </c>
      <c r="C373" s="2">
        <v>43159</v>
      </c>
      <c r="D373" s="1" t="s">
        <v>230</v>
      </c>
      <c r="E373" s="1" t="s">
        <v>231</v>
      </c>
      <c r="F373" s="1">
        <v>188102</v>
      </c>
      <c r="G373" s="1" t="s">
        <v>14</v>
      </c>
      <c r="H373" s="3">
        <v>860185000321</v>
      </c>
      <c r="I373" s="1">
        <v>1</v>
      </c>
    </row>
    <row r="374" spans="1:9" x14ac:dyDescent="0.2">
      <c r="A374" s="1" t="s">
        <v>235</v>
      </c>
      <c r="B374" s="1" t="s">
        <v>10</v>
      </c>
      <c r="C374" s="2">
        <v>43159</v>
      </c>
      <c r="D374" s="1" t="s">
        <v>236</v>
      </c>
      <c r="E374" s="1" t="s">
        <v>237</v>
      </c>
      <c r="F374" s="1">
        <v>188103</v>
      </c>
      <c r="G374" s="1" t="s">
        <v>15</v>
      </c>
      <c r="H374" s="3">
        <v>860185000345</v>
      </c>
      <c r="I374" s="1">
        <v>1</v>
      </c>
    </row>
    <row r="375" spans="1:9" x14ac:dyDescent="0.2">
      <c r="A375" s="1" t="s">
        <v>232</v>
      </c>
      <c r="B375" s="1" t="s">
        <v>10</v>
      </c>
      <c r="C375" s="2">
        <v>43159</v>
      </c>
      <c r="D375" s="1" t="s">
        <v>233</v>
      </c>
      <c r="E375" s="1" t="s">
        <v>234</v>
      </c>
      <c r="F375" s="1">
        <v>188103</v>
      </c>
      <c r="G375" s="1" t="s">
        <v>15</v>
      </c>
      <c r="H375" s="3">
        <v>860185000345</v>
      </c>
      <c r="I375" s="1">
        <v>2</v>
      </c>
    </row>
    <row r="376" spans="1:9" x14ac:dyDescent="0.2">
      <c r="A376" s="1" t="s">
        <v>226</v>
      </c>
      <c r="B376" s="1" t="s">
        <v>10</v>
      </c>
      <c r="C376" s="2">
        <v>43159</v>
      </c>
      <c r="D376" s="1" t="s">
        <v>227</v>
      </c>
      <c r="E376" s="1" t="s">
        <v>228</v>
      </c>
      <c r="F376" s="1">
        <v>188103</v>
      </c>
      <c r="G376" s="1" t="s">
        <v>15</v>
      </c>
      <c r="H376" s="3">
        <v>860185000345</v>
      </c>
      <c r="I376" s="1">
        <v>1</v>
      </c>
    </row>
    <row r="377" spans="1:9" x14ac:dyDescent="0.2">
      <c r="A377" s="1" t="s">
        <v>229</v>
      </c>
      <c r="B377" s="1" t="s">
        <v>10</v>
      </c>
      <c r="C377" s="2">
        <v>43159</v>
      </c>
      <c r="D377" s="1" t="s">
        <v>230</v>
      </c>
      <c r="E377" s="1" t="s">
        <v>231</v>
      </c>
      <c r="F377" s="1">
        <v>188103</v>
      </c>
      <c r="G377" s="1" t="s">
        <v>15</v>
      </c>
      <c r="H377" s="3">
        <v>860185000345</v>
      </c>
      <c r="I377" s="1">
        <v>1</v>
      </c>
    </row>
    <row r="378" spans="1:9" x14ac:dyDescent="0.2">
      <c r="A378" s="1" t="s">
        <v>226</v>
      </c>
      <c r="B378" s="1" t="s">
        <v>10</v>
      </c>
      <c r="C378" s="2">
        <v>43159</v>
      </c>
      <c r="D378" s="1" t="s">
        <v>227</v>
      </c>
      <c r="E378" s="1" t="s">
        <v>228</v>
      </c>
      <c r="F378" s="1">
        <v>188104</v>
      </c>
      <c r="G378" s="1" t="s">
        <v>16</v>
      </c>
      <c r="H378" s="3">
        <v>860185000338</v>
      </c>
      <c r="I378" s="1">
        <v>1</v>
      </c>
    </row>
    <row r="379" spans="1:9" x14ac:dyDescent="0.2">
      <c r="A379" s="1" t="s">
        <v>229</v>
      </c>
      <c r="B379" s="1" t="s">
        <v>10</v>
      </c>
      <c r="C379" s="2">
        <v>43159</v>
      </c>
      <c r="D379" s="1" t="s">
        <v>230</v>
      </c>
      <c r="E379" s="1" t="s">
        <v>231</v>
      </c>
      <c r="F379" s="1">
        <v>188104</v>
      </c>
      <c r="G379" s="1" t="s">
        <v>16</v>
      </c>
      <c r="H379" s="3">
        <v>860185000338</v>
      </c>
      <c r="I379" s="1">
        <v>1</v>
      </c>
    </row>
    <row r="380" spans="1:9" x14ac:dyDescent="0.2">
      <c r="A380" s="1" t="s">
        <v>235</v>
      </c>
      <c r="B380" s="1" t="s">
        <v>10</v>
      </c>
      <c r="C380" s="2">
        <v>43159</v>
      </c>
      <c r="D380" s="1" t="s">
        <v>236</v>
      </c>
      <c r="E380" s="1" t="s">
        <v>237</v>
      </c>
      <c r="F380" s="1">
        <v>188104</v>
      </c>
      <c r="G380" s="1" t="s">
        <v>16</v>
      </c>
      <c r="H380" s="3">
        <v>860185000338</v>
      </c>
      <c r="I380" s="1">
        <v>1</v>
      </c>
    </row>
    <row r="381" spans="1:9" x14ac:dyDescent="0.2">
      <c r="A381" s="1" t="s">
        <v>235</v>
      </c>
      <c r="B381" s="1" t="s">
        <v>10</v>
      </c>
      <c r="C381" s="2">
        <v>43159</v>
      </c>
      <c r="D381" s="1" t="s">
        <v>236</v>
      </c>
      <c r="E381" s="1" t="s">
        <v>237</v>
      </c>
      <c r="F381" s="1">
        <v>188105</v>
      </c>
      <c r="G381" s="1" t="s">
        <v>17</v>
      </c>
      <c r="H381" s="3">
        <v>860185000352</v>
      </c>
      <c r="I381" s="1">
        <v>1</v>
      </c>
    </row>
    <row r="382" spans="1:9" x14ac:dyDescent="0.2">
      <c r="A382" s="1" t="s">
        <v>226</v>
      </c>
      <c r="B382" s="1" t="s">
        <v>10</v>
      </c>
      <c r="C382" s="2">
        <v>43159</v>
      </c>
      <c r="D382" s="1" t="s">
        <v>227</v>
      </c>
      <c r="E382" s="1" t="s">
        <v>228</v>
      </c>
      <c r="F382" s="1">
        <v>188105</v>
      </c>
      <c r="G382" s="1" t="s">
        <v>17</v>
      </c>
      <c r="H382" s="3">
        <v>860185000352</v>
      </c>
      <c r="I382" s="1">
        <v>1</v>
      </c>
    </row>
    <row r="383" spans="1:9" x14ac:dyDescent="0.2">
      <c r="A383" s="1" t="s">
        <v>229</v>
      </c>
      <c r="B383" s="1" t="s">
        <v>10</v>
      </c>
      <c r="C383" s="2">
        <v>43159</v>
      </c>
      <c r="D383" s="1" t="s">
        <v>230</v>
      </c>
      <c r="E383" s="1" t="s">
        <v>231</v>
      </c>
      <c r="F383" s="1">
        <v>188105</v>
      </c>
      <c r="G383" s="1" t="s">
        <v>17</v>
      </c>
      <c r="H383" s="3">
        <v>860185000352</v>
      </c>
      <c r="I383" s="1">
        <v>1</v>
      </c>
    </row>
    <row r="384" spans="1:9" x14ac:dyDescent="0.2">
      <c r="A384" s="1" t="s">
        <v>226</v>
      </c>
      <c r="B384" s="1" t="s">
        <v>10</v>
      </c>
      <c r="C384" s="2">
        <v>43159</v>
      </c>
      <c r="D384" s="1" t="s">
        <v>227</v>
      </c>
      <c r="E384" s="1" t="s">
        <v>228</v>
      </c>
      <c r="F384" s="1">
        <v>188106</v>
      </c>
      <c r="G384" s="1" t="s">
        <v>18</v>
      </c>
      <c r="H384" s="3">
        <v>860185000314</v>
      </c>
      <c r="I384" s="1">
        <v>1</v>
      </c>
    </row>
    <row r="385" spans="1:9" x14ac:dyDescent="0.2">
      <c r="A385" s="1" t="s">
        <v>127</v>
      </c>
      <c r="B385" s="1" t="s">
        <v>10</v>
      </c>
      <c r="C385" s="2">
        <v>43159</v>
      </c>
      <c r="D385" s="1" t="s">
        <v>128</v>
      </c>
      <c r="E385" s="1" t="s">
        <v>129</v>
      </c>
      <c r="F385" s="1">
        <v>188106</v>
      </c>
      <c r="G385" s="1" t="s">
        <v>18</v>
      </c>
      <c r="H385" s="3">
        <v>860185000314</v>
      </c>
      <c r="I385" s="1">
        <v>1</v>
      </c>
    </row>
    <row r="386" spans="1:9" x14ac:dyDescent="0.2">
      <c r="A386" s="1" t="s">
        <v>229</v>
      </c>
      <c r="B386" s="1" t="s">
        <v>10</v>
      </c>
      <c r="C386" s="2">
        <v>43159</v>
      </c>
      <c r="D386" s="1" t="s">
        <v>230</v>
      </c>
      <c r="E386" s="1" t="s">
        <v>231</v>
      </c>
      <c r="F386" s="1">
        <v>188106</v>
      </c>
      <c r="G386" s="1" t="s">
        <v>18</v>
      </c>
      <c r="H386" s="3">
        <v>860185000314</v>
      </c>
      <c r="I386" s="1">
        <v>1</v>
      </c>
    </row>
    <row r="387" spans="1:9" x14ac:dyDescent="0.2">
      <c r="A387" s="1" t="s">
        <v>235</v>
      </c>
      <c r="B387" s="1" t="s">
        <v>10</v>
      </c>
      <c r="C387" s="2">
        <v>43159</v>
      </c>
      <c r="D387" s="1" t="s">
        <v>236</v>
      </c>
      <c r="E387" s="1" t="s">
        <v>237</v>
      </c>
      <c r="F387" s="1">
        <v>188106</v>
      </c>
      <c r="G387" s="1" t="s">
        <v>18</v>
      </c>
      <c r="H387" s="3">
        <v>860185000314</v>
      </c>
      <c r="I387" s="1">
        <v>1</v>
      </c>
    </row>
    <row r="388" spans="1:9" x14ac:dyDescent="0.2">
      <c r="A388" s="1"/>
      <c r="B388" s="1"/>
      <c r="C388" s="2"/>
      <c r="D388" s="1"/>
      <c r="E388" s="1"/>
      <c r="F388" s="1"/>
      <c r="G388" s="1"/>
      <c r="H388" s="3"/>
      <c r="I388" s="1">
        <f>SUM(Table1[Quantity])</f>
        <v>403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EB41-62C2-4FDB-B2E7-0AD222D0CB1F}">
  <dimension ref="A1:I156"/>
  <sheetViews>
    <sheetView topLeftCell="A121" workbookViewId="0">
      <selection activeCell="L147" sqref="L147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50.6640625" bestFit="1" customWidth="1"/>
    <col min="5" max="5" width="47.6640625" bestFit="1" customWidth="1"/>
    <col min="6" max="6" width="14" bestFit="1" customWidth="1"/>
    <col min="7" max="7" width="51.5" bestFit="1" customWidth="1"/>
    <col min="8" max="8" width="15.6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121</v>
      </c>
      <c r="B2" s="1" t="s">
        <v>10</v>
      </c>
      <c r="C2" s="2">
        <v>43160</v>
      </c>
      <c r="D2" s="1" t="s">
        <v>122</v>
      </c>
      <c r="E2" s="1" t="s">
        <v>123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52</v>
      </c>
      <c r="B3" s="1" t="s">
        <v>10</v>
      </c>
      <c r="C3" s="2">
        <v>43160</v>
      </c>
      <c r="D3" s="1" t="s">
        <v>53</v>
      </c>
      <c r="E3" s="1" t="s">
        <v>54</v>
      </c>
      <c r="F3" s="1">
        <v>188101</v>
      </c>
      <c r="G3" s="1" t="s">
        <v>13</v>
      </c>
      <c r="H3" s="3">
        <v>860185000307</v>
      </c>
      <c r="I3" s="1">
        <v>1</v>
      </c>
    </row>
    <row r="4" spans="1:9" x14ac:dyDescent="0.2">
      <c r="A4" s="1" t="s">
        <v>52</v>
      </c>
      <c r="B4" s="1" t="s">
        <v>10</v>
      </c>
      <c r="C4" s="2">
        <v>43160</v>
      </c>
      <c r="D4" s="1" t="s">
        <v>53</v>
      </c>
      <c r="E4" s="1" t="s">
        <v>54</v>
      </c>
      <c r="F4" s="1">
        <v>188102</v>
      </c>
      <c r="G4" s="1" t="s">
        <v>14</v>
      </c>
      <c r="H4" s="3">
        <v>860185000321</v>
      </c>
      <c r="I4" s="1">
        <v>1</v>
      </c>
    </row>
    <row r="5" spans="1:9" x14ac:dyDescent="0.2">
      <c r="A5" s="1" t="s">
        <v>238</v>
      </c>
      <c r="B5" s="1" t="s">
        <v>10</v>
      </c>
      <c r="C5" s="2">
        <v>43161</v>
      </c>
      <c r="D5" s="1" t="s">
        <v>239</v>
      </c>
      <c r="E5" s="1" t="s">
        <v>240</v>
      </c>
      <c r="F5" s="1">
        <v>188101</v>
      </c>
      <c r="G5" s="1" t="s">
        <v>13</v>
      </c>
      <c r="H5" s="3">
        <v>860185000307</v>
      </c>
      <c r="I5" s="1">
        <v>1</v>
      </c>
    </row>
    <row r="6" spans="1:9" x14ac:dyDescent="0.2">
      <c r="A6" s="1" t="s">
        <v>241</v>
      </c>
      <c r="B6" s="1" t="s">
        <v>10</v>
      </c>
      <c r="C6" s="2">
        <v>43161</v>
      </c>
      <c r="D6" s="1" t="s">
        <v>242</v>
      </c>
      <c r="E6" s="1" t="s">
        <v>243</v>
      </c>
      <c r="F6" s="1">
        <v>188101</v>
      </c>
      <c r="G6" s="1" t="s">
        <v>13</v>
      </c>
      <c r="H6" s="3">
        <v>860185000307</v>
      </c>
      <c r="I6" s="1">
        <v>1</v>
      </c>
    </row>
    <row r="7" spans="1:9" x14ac:dyDescent="0.2">
      <c r="A7" s="1" t="s">
        <v>238</v>
      </c>
      <c r="B7" s="1" t="s">
        <v>10</v>
      </c>
      <c r="C7" s="2">
        <v>43161</v>
      </c>
      <c r="D7" s="1" t="s">
        <v>239</v>
      </c>
      <c r="E7" s="1" t="s">
        <v>240</v>
      </c>
      <c r="F7" s="1">
        <v>188102</v>
      </c>
      <c r="G7" s="1" t="s">
        <v>14</v>
      </c>
      <c r="H7" s="3">
        <v>860185000321</v>
      </c>
      <c r="I7" s="1">
        <v>1</v>
      </c>
    </row>
    <row r="8" spans="1:9" x14ac:dyDescent="0.2">
      <c r="A8" s="1" t="s">
        <v>241</v>
      </c>
      <c r="B8" s="1" t="s">
        <v>10</v>
      </c>
      <c r="C8" s="2">
        <v>43161</v>
      </c>
      <c r="D8" s="1" t="s">
        <v>242</v>
      </c>
      <c r="E8" s="1" t="s">
        <v>243</v>
      </c>
      <c r="F8" s="1">
        <v>188102</v>
      </c>
      <c r="G8" s="1" t="s">
        <v>14</v>
      </c>
      <c r="H8" s="3">
        <v>860185000321</v>
      </c>
      <c r="I8" s="1">
        <v>1</v>
      </c>
    </row>
    <row r="9" spans="1:9" x14ac:dyDescent="0.2">
      <c r="A9" s="1" t="s">
        <v>238</v>
      </c>
      <c r="B9" s="1" t="s">
        <v>10</v>
      </c>
      <c r="C9" s="2">
        <v>43161</v>
      </c>
      <c r="D9" s="1" t="s">
        <v>239</v>
      </c>
      <c r="E9" s="1" t="s">
        <v>240</v>
      </c>
      <c r="F9" s="1">
        <v>188103</v>
      </c>
      <c r="G9" s="1" t="s">
        <v>15</v>
      </c>
      <c r="H9" s="3">
        <v>860185000345</v>
      </c>
      <c r="I9" s="1">
        <v>1</v>
      </c>
    </row>
    <row r="10" spans="1:9" x14ac:dyDescent="0.2">
      <c r="A10" s="1" t="s">
        <v>241</v>
      </c>
      <c r="B10" s="1" t="s">
        <v>10</v>
      </c>
      <c r="C10" s="2">
        <v>43161</v>
      </c>
      <c r="D10" s="1" t="s">
        <v>242</v>
      </c>
      <c r="E10" s="1" t="s">
        <v>243</v>
      </c>
      <c r="F10" s="1">
        <v>188103</v>
      </c>
      <c r="G10" s="1" t="s">
        <v>15</v>
      </c>
      <c r="H10" s="3">
        <v>860185000345</v>
      </c>
      <c r="I10" s="1">
        <v>1</v>
      </c>
    </row>
    <row r="11" spans="1:9" x14ac:dyDescent="0.2">
      <c r="A11" s="1" t="s">
        <v>64</v>
      </c>
      <c r="B11" s="1" t="s">
        <v>10</v>
      </c>
      <c r="C11" s="2">
        <v>43161</v>
      </c>
      <c r="D11" s="1" t="s">
        <v>65</v>
      </c>
      <c r="E11" s="1" t="s">
        <v>66</v>
      </c>
      <c r="F11" s="1">
        <v>188104</v>
      </c>
      <c r="G11" s="1" t="s">
        <v>16</v>
      </c>
      <c r="H11" s="3">
        <v>860185000338</v>
      </c>
      <c r="I11" s="1">
        <v>1</v>
      </c>
    </row>
    <row r="12" spans="1:9" x14ac:dyDescent="0.2">
      <c r="A12" s="1" t="s">
        <v>244</v>
      </c>
      <c r="B12" s="1" t="s">
        <v>10</v>
      </c>
      <c r="C12" s="2">
        <v>43161</v>
      </c>
      <c r="D12" s="1" t="s">
        <v>245</v>
      </c>
      <c r="E12" s="1" t="s">
        <v>246</v>
      </c>
      <c r="F12" s="1">
        <v>188201</v>
      </c>
      <c r="G12" s="1" t="s">
        <v>49</v>
      </c>
      <c r="H12" s="3">
        <v>714394872050</v>
      </c>
      <c r="I12" s="1">
        <v>1</v>
      </c>
    </row>
    <row r="13" spans="1:9" x14ac:dyDescent="0.2">
      <c r="A13" s="1" t="s">
        <v>238</v>
      </c>
      <c r="B13" s="1" t="s">
        <v>10</v>
      </c>
      <c r="C13" s="2">
        <v>43161</v>
      </c>
      <c r="D13" s="1" t="s">
        <v>239</v>
      </c>
      <c r="E13" s="1" t="s">
        <v>240</v>
      </c>
      <c r="F13" s="1">
        <v>188201</v>
      </c>
      <c r="G13" s="1" t="s">
        <v>49</v>
      </c>
      <c r="H13" s="3">
        <v>714394872050</v>
      </c>
      <c r="I13" s="1">
        <v>1</v>
      </c>
    </row>
    <row r="14" spans="1:9" x14ac:dyDescent="0.2">
      <c r="A14" s="1" t="s">
        <v>244</v>
      </c>
      <c r="B14" s="1" t="s">
        <v>10</v>
      </c>
      <c r="C14" s="2">
        <v>43161</v>
      </c>
      <c r="D14" s="1" t="s">
        <v>245</v>
      </c>
      <c r="E14" s="1" t="s">
        <v>246</v>
      </c>
      <c r="F14" s="1">
        <v>188202</v>
      </c>
      <c r="G14" s="1" t="s">
        <v>50</v>
      </c>
      <c r="H14" s="3">
        <v>643845623067</v>
      </c>
      <c r="I14" s="1">
        <v>1</v>
      </c>
    </row>
    <row r="15" spans="1:9" x14ac:dyDescent="0.2">
      <c r="A15" s="1" t="s">
        <v>238</v>
      </c>
      <c r="B15" s="1" t="s">
        <v>10</v>
      </c>
      <c r="C15" s="2">
        <v>43161</v>
      </c>
      <c r="D15" s="1" t="s">
        <v>239</v>
      </c>
      <c r="E15" s="1" t="s">
        <v>240</v>
      </c>
      <c r="F15" s="1">
        <v>188202</v>
      </c>
      <c r="G15" s="1" t="s">
        <v>50</v>
      </c>
      <c r="H15" s="3">
        <v>643845623067</v>
      </c>
      <c r="I15" s="1">
        <v>1</v>
      </c>
    </row>
    <row r="16" spans="1:9" x14ac:dyDescent="0.2">
      <c r="A16" s="1" t="s">
        <v>247</v>
      </c>
      <c r="B16" s="1" t="s">
        <v>10</v>
      </c>
      <c r="C16" s="2">
        <v>43161</v>
      </c>
      <c r="D16" s="1" t="s">
        <v>248</v>
      </c>
      <c r="E16" s="1" t="s">
        <v>249</v>
      </c>
      <c r="F16" s="1">
        <v>188202</v>
      </c>
      <c r="G16" s="1" t="s">
        <v>50</v>
      </c>
      <c r="H16" s="3">
        <v>643845623067</v>
      </c>
      <c r="I16" s="1">
        <v>1</v>
      </c>
    </row>
    <row r="17" spans="1:9" x14ac:dyDescent="0.2">
      <c r="A17" s="1" t="s">
        <v>238</v>
      </c>
      <c r="B17" s="1" t="s">
        <v>10</v>
      </c>
      <c r="C17" s="2">
        <v>43161</v>
      </c>
      <c r="D17" s="1" t="s">
        <v>239</v>
      </c>
      <c r="E17" s="1" t="s">
        <v>240</v>
      </c>
      <c r="F17" s="1">
        <v>188203</v>
      </c>
      <c r="G17" s="1" t="s">
        <v>51</v>
      </c>
      <c r="H17" s="3">
        <v>643845623050</v>
      </c>
      <c r="I17" s="1">
        <v>1</v>
      </c>
    </row>
    <row r="18" spans="1:9" x14ac:dyDescent="0.2">
      <c r="A18" s="1" t="s">
        <v>250</v>
      </c>
      <c r="B18" s="1" t="s">
        <v>10</v>
      </c>
      <c r="C18" s="2">
        <v>43165</v>
      </c>
      <c r="D18" s="1" t="s">
        <v>251</v>
      </c>
      <c r="E18" s="1" t="s">
        <v>252</v>
      </c>
      <c r="F18" s="1">
        <v>188101</v>
      </c>
      <c r="G18" s="1" t="s">
        <v>13</v>
      </c>
      <c r="H18" s="3">
        <v>860185000307</v>
      </c>
      <c r="I18" s="1">
        <v>1</v>
      </c>
    </row>
    <row r="19" spans="1:9" x14ac:dyDescent="0.2">
      <c r="A19" s="1" t="s">
        <v>37</v>
      </c>
      <c r="B19" s="1" t="s">
        <v>10</v>
      </c>
      <c r="C19" s="2">
        <v>43165</v>
      </c>
      <c r="D19" s="1" t="s">
        <v>38</v>
      </c>
      <c r="E19" s="1" t="s">
        <v>39</v>
      </c>
      <c r="F19" s="1">
        <v>188101</v>
      </c>
      <c r="G19" s="1" t="s">
        <v>13</v>
      </c>
      <c r="H19" s="3">
        <v>860185000307</v>
      </c>
      <c r="I19" s="1">
        <v>1</v>
      </c>
    </row>
    <row r="20" spans="1:9" x14ac:dyDescent="0.2">
      <c r="A20" s="1" t="s">
        <v>250</v>
      </c>
      <c r="B20" s="1" t="s">
        <v>10</v>
      </c>
      <c r="C20" s="2">
        <v>43165</v>
      </c>
      <c r="D20" s="1" t="s">
        <v>251</v>
      </c>
      <c r="E20" s="1" t="s">
        <v>252</v>
      </c>
      <c r="F20" s="1">
        <v>188102</v>
      </c>
      <c r="G20" s="1" t="s">
        <v>14</v>
      </c>
      <c r="H20" s="3">
        <v>860185000321</v>
      </c>
      <c r="I20" s="1">
        <v>1</v>
      </c>
    </row>
    <row r="21" spans="1:9" x14ac:dyDescent="0.2">
      <c r="A21" s="1" t="s">
        <v>250</v>
      </c>
      <c r="B21" s="1" t="s">
        <v>10</v>
      </c>
      <c r="C21" s="2">
        <v>43165</v>
      </c>
      <c r="D21" s="1" t="s">
        <v>251</v>
      </c>
      <c r="E21" s="1" t="s">
        <v>252</v>
      </c>
      <c r="F21" s="1">
        <v>188103</v>
      </c>
      <c r="G21" s="1" t="s">
        <v>15</v>
      </c>
      <c r="H21" s="3">
        <v>860185000345</v>
      </c>
      <c r="I21" s="1">
        <v>1</v>
      </c>
    </row>
    <row r="22" spans="1:9" x14ac:dyDescent="0.2">
      <c r="A22" s="1" t="s">
        <v>34</v>
      </c>
      <c r="B22" s="1" t="s">
        <v>10</v>
      </c>
      <c r="C22" s="2">
        <v>43165</v>
      </c>
      <c r="D22" s="1" t="s">
        <v>35</v>
      </c>
      <c r="E22" s="1" t="s">
        <v>36</v>
      </c>
      <c r="F22" s="1">
        <v>188104</v>
      </c>
      <c r="G22" s="1" t="s">
        <v>16</v>
      </c>
      <c r="H22" s="3">
        <v>860185000338</v>
      </c>
      <c r="I22" s="1">
        <v>1</v>
      </c>
    </row>
    <row r="23" spans="1:9" x14ac:dyDescent="0.2">
      <c r="A23" s="1" t="s">
        <v>250</v>
      </c>
      <c r="B23" s="1" t="s">
        <v>10</v>
      </c>
      <c r="C23" s="2">
        <v>43165</v>
      </c>
      <c r="D23" s="1" t="s">
        <v>251</v>
      </c>
      <c r="E23" s="1" t="s">
        <v>252</v>
      </c>
      <c r="F23" s="1">
        <v>188104</v>
      </c>
      <c r="G23" s="1" t="s">
        <v>16</v>
      </c>
      <c r="H23" s="3">
        <v>860185000338</v>
      </c>
      <c r="I23" s="1">
        <v>1</v>
      </c>
    </row>
    <row r="24" spans="1:9" x14ac:dyDescent="0.2">
      <c r="A24" s="1" t="s">
        <v>250</v>
      </c>
      <c r="B24" s="1" t="s">
        <v>10</v>
      </c>
      <c r="C24" s="2">
        <v>43165</v>
      </c>
      <c r="D24" s="1" t="s">
        <v>251</v>
      </c>
      <c r="E24" s="1" t="s">
        <v>252</v>
      </c>
      <c r="F24" s="1">
        <v>188105</v>
      </c>
      <c r="G24" s="1" t="s">
        <v>17</v>
      </c>
      <c r="H24" s="3">
        <v>860185000352</v>
      </c>
      <c r="I24" s="1">
        <v>1</v>
      </c>
    </row>
    <row r="25" spans="1:9" x14ac:dyDescent="0.2">
      <c r="A25" s="1" t="s">
        <v>250</v>
      </c>
      <c r="B25" s="1" t="s">
        <v>10</v>
      </c>
      <c r="C25" s="2">
        <v>43165</v>
      </c>
      <c r="D25" s="1" t="s">
        <v>251</v>
      </c>
      <c r="E25" s="1" t="s">
        <v>252</v>
      </c>
      <c r="F25" s="1">
        <v>188106</v>
      </c>
      <c r="G25" s="1" t="s">
        <v>18</v>
      </c>
      <c r="H25" s="3">
        <v>860185000314</v>
      </c>
      <c r="I25" s="1">
        <v>1</v>
      </c>
    </row>
    <row r="26" spans="1:9" x14ac:dyDescent="0.2">
      <c r="A26" s="1" t="s">
        <v>43</v>
      </c>
      <c r="B26" s="1" t="s">
        <v>10</v>
      </c>
      <c r="C26" s="2">
        <v>43166</v>
      </c>
      <c r="D26" s="1" t="s">
        <v>44</v>
      </c>
      <c r="E26" s="1" t="s">
        <v>45</v>
      </c>
      <c r="F26" s="1">
        <v>188101</v>
      </c>
      <c r="G26" s="1" t="s">
        <v>13</v>
      </c>
      <c r="H26" s="3">
        <v>860185000307</v>
      </c>
      <c r="I26" s="1">
        <v>4</v>
      </c>
    </row>
    <row r="27" spans="1:9" x14ac:dyDescent="0.2">
      <c r="A27" s="1" t="s">
        <v>253</v>
      </c>
      <c r="B27" s="1" t="s">
        <v>10</v>
      </c>
      <c r="C27" s="2">
        <v>43166</v>
      </c>
      <c r="D27" s="1" t="s">
        <v>254</v>
      </c>
      <c r="E27" s="1" t="s">
        <v>255</v>
      </c>
      <c r="F27" s="1">
        <v>188101</v>
      </c>
      <c r="G27" s="1" t="s">
        <v>13</v>
      </c>
      <c r="H27" s="3">
        <v>860185000307</v>
      </c>
      <c r="I27" s="1">
        <v>1</v>
      </c>
    </row>
    <row r="28" spans="1:9" x14ac:dyDescent="0.2">
      <c r="A28" s="1" t="s">
        <v>43</v>
      </c>
      <c r="B28" s="1" t="s">
        <v>10</v>
      </c>
      <c r="C28" s="2">
        <v>43166</v>
      </c>
      <c r="D28" s="1" t="s">
        <v>44</v>
      </c>
      <c r="E28" s="1" t="s">
        <v>45</v>
      </c>
      <c r="F28" s="1">
        <v>188102</v>
      </c>
      <c r="G28" s="1" t="s">
        <v>14</v>
      </c>
      <c r="H28" s="3">
        <v>860185000321</v>
      </c>
      <c r="I28" s="1">
        <v>2</v>
      </c>
    </row>
    <row r="29" spans="1:9" x14ac:dyDescent="0.2">
      <c r="A29" s="1" t="s">
        <v>43</v>
      </c>
      <c r="B29" s="1" t="s">
        <v>10</v>
      </c>
      <c r="C29" s="2">
        <v>43166</v>
      </c>
      <c r="D29" s="1" t="s">
        <v>44</v>
      </c>
      <c r="E29" s="1" t="s">
        <v>45</v>
      </c>
      <c r="F29" s="1">
        <v>188103</v>
      </c>
      <c r="G29" s="1" t="s">
        <v>15</v>
      </c>
      <c r="H29" s="3">
        <v>860185000345</v>
      </c>
      <c r="I29" s="1">
        <v>2</v>
      </c>
    </row>
    <row r="30" spans="1:9" x14ac:dyDescent="0.2">
      <c r="A30" s="1" t="s">
        <v>253</v>
      </c>
      <c r="B30" s="1" t="s">
        <v>10</v>
      </c>
      <c r="C30" s="2">
        <v>43166</v>
      </c>
      <c r="D30" s="1" t="s">
        <v>254</v>
      </c>
      <c r="E30" s="1" t="s">
        <v>255</v>
      </c>
      <c r="F30" s="1">
        <v>188103</v>
      </c>
      <c r="G30" s="1" t="s">
        <v>15</v>
      </c>
      <c r="H30" s="3">
        <v>860185000345</v>
      </c>
      <c r="I30" s="1">
        <v>1</v>
      </c>
    </row>
    <row r="31" spans="1:9" x14ac:dyDescent="0.2">
      <c r="A31" s="1" t="s">
        <v>43</v>
      </c>
      <c r="B31" s="1" t="s">
        <v>10</v>
      </c>
      <c r="C31" s="2">
        <v>43166</v>
      </c>
      <c r="D31" s="1" t="s">
        <v>44</v>
      </c>
      <c r="E31" s="1" t="s">
        <v>45</v>
      </c>
      <c r="F31" s="1">
        <v>188104</v>
      </c>
      <c r="G31" s="1" t="s">
        <v>16</v>
      </c>
      <c r="H31" s="3">
        <v>860185000338</v>
      </c>
      <c r="I31" s="1">
        <v>2</v>
      </c>
    </row>
    <row r="32" spans="1:9" x14ac:dyDescent="0.2">
      <c r="A32" s="1" t="s">
        <v>253</v>
      </c>
      <c r="B32" s="1" t="s">
        <v>10</v>
      </c>
      <c r="C32" s="2">
        <v>43166</v>
      </c>
      <c r="D32" s="1" t="s">
        <v>254</v>
      </c>
      <c r="E32" s="1" t="s">
        <v>255</v>
      </c>
      <c r="F32" s="1">
        <v>188104</v>
      </c>
      <c r="G32" s="1" t="s">
        <v>16</v>
      </c>
      <c r="H32" s="3">
        <v>860185000338</v>
      </c>
      <c r="I32" s="1">
        <v>1</v>
      </c>
    </row>
    <row r="33" spans="1:9" x14ac:dyDescent="0.2">
      <c r="A33" s="1" t="s">
        <v>43</v>
      </c>
      <c r="B33" s="1" t="s">
        <v>10</v>
      </c>
      <c r="C33" s="2">
        <v>43166</v>
      </c>
      <c r="D33" s="1" t="s">
        <v>44</v>
      </c>
      <c r="E33" s="1" t="s">
        <v>45</v>
      </c>
      <c r="F33" s="1">
        <v>188105</v>
      </c>
      <c r="G33" s="1" t="s">
        <v>17</v>
      </c>
      <c r="H33" s="3">
        <v>860185000352</v>
      </c>
      <c r="I33" s="1">
        <v>2</v>
      </c>
    </row>
    <row r="34" spans="1:9" x14ac:dyDescent="0.2">
      <c r="A34" s="1" t="s">
        <v>34</v>
      </c>
      <c r="B34" s="1" t="s">
        <v>10</v>
      </c>
      <c r="C34" s="2">
        <v>43167</v>
      </c>
      <c r="D34" s="1" t="s">
        <v>35</v>
      </c>
      <c r="E34" s="1" t="s">
        <v>36</v>
      </c>
      <c r="F34" s="1">
        <v>188101</v>
      </c>
      <c r="G34" s="1" t="s">
        <v>13</v>
      </c>
      <c r="H34" s="3">
        <v>860185000307</v>
      </c>
      <c r="I34" s="1">
        <v>1</v>
      </c>
    </row>
    <row r="35" spans="1:9" x14ac:dyDescent="0.2">
      <c r="A35" s="1" t="s">
        <v>256</v>
      </c>
      <c r="B35" s="1" t="s">
        <v>10</v>
      </c>
      <c r="C35" s="2">
        <v>43167</v>
      </c>
      <c r="D35" s="1" t="s">
        <v>257</v>
      </c>
      <c r="E35" s="1" t="s">
        <v>258</v>
      </c>
      <c r="F35" s="1">
        <v>188105</v>
      </c>
      <c r="G35" s="1" t="s">
        <v>17</v>
      </c>
      <c r="H35" s="3">
        <v>860185000352</v>
      </c>
      <c r="I35" s="1">
        <v>1</v>
      </c>
    </row>
    <row r="36" spans="1:9" x14ac:dyDescent="0.2">
      <c r="A36" s="1" t="s">
        <v>232</v>
      </c>
      <c r="B36" s="1" t="s">
        <v>10</v>
      </c>
      <c r="C36" s="2">
        <v>43167</v>
      </c>
      <c r="D36" s="1" t="s">
        <v>233</v>
      </c>
      <c r="E36" s="1" t="s">
        <v>234</v>
      </c>
      <c r="F36" s="1">
        <v>188201</v>
      </c>
      <c r="G36" s="1" t="s">
        <v>49</v>
      </c>
      <c r="H36" s="3">
        <v>714394872050</v>
      </c>
      <c r="I36" s="1">
        <v>1</v>
      </c>
    </row>
    <row r="37" spans="1:9" x14ac:dyDescent="0.2">
      <c r="A37" s="1" t="s">
        <v>232</v>
      </c>
      <c r="B37" s="1" t="s">
        <v>10</v>
      </c>
      <c r="C37" s="2">
        <v>43167</v>
      </c>
      <c r="D37" s="1" t="s">
        <v>233</v>
      </c>
      <c r="E37" s="1" t="s">
        <v>234</v>
      </c>
      <c r="F37" s="1">
        <v>188202</v>
      </c>
      <c r="G37" s="1" t="s">
        <v>50</v>
      </c>
      <c r="H37" s="3">
        <v>643845623067</v>
      </c>
      <c r="I37" s="1">
        <v>1</v>
      </c>
    </row>
    <row r="38" spans="1:9" x14ac:dyDescent="0.2">
      <c r="A38" s="1" t="s">
        <v>232</v>
      </c>
      <c r="B38" s="1" t="s">
        <v>10</v>
      </c>
      <c r="C38" s="2">
        <v>43167</v>
      </c>
      <c r="D38" s="1" t="s">
        <v>233</v>
      </c>
      <c r="E38" s="1" t="s">
        <v>234</v>
      </c>
      <c r="F38" s="1">
        <v>188203</v>
      </c>
      <c r="G38" s="1" t="s">
        <v>51</v>
      </c>
      <c r="H38" s="3">
        <v>643845623050</v>
      </c>
      <c r="I38" s="1">
        <v>1</v>
      </c>
    </row>
    <row r="39" spans="1:9" x14ac:dyDescent="0.2">
      <c r="A39" s="1" t="s">
        <v>259</v>
      </c>
      <c r="B39" s="1" t="s">
        <v>10</v>
      </c>
      <c r="C39" s="2">
        <v>43168</v>
      </c>
      <c r="D39" s="1" t="s">
        <v>260</v>
      </c>
      <c r="E39" s="1" t="s">
        <v>261</v>
      </c>
      <c r="F39" s="1">
        <v>188101</v>
      </c>
      <c r="G39" s="1" t="s">
        <v>13</v>
      </c>
      <c r="H39" s="3">
        <v>860185000307</v>
      </c>
      <c r="I39" s="1">
        <v>1</v>
      </c>
    </row>
    <row r="40" spans="1:9" x14ac:dyDescent="0.2">
      <c r="A40" s="1" t="s">
        <v>223</v>
      </c>
      <c r="B40" s="1" t="s">
        <v>10</v>
      </c>
      <c r="C40" s="2">
        <v>43168</v>
      </c>
      <c r="D40" s="1" t="s">
        <v>224</v>
      </c>
      <c r="E40" s="1" t="s">
        <v>225</v>
      </c>
      <c r="F40" s="1">
        <v>188101</v>
      </c>
      <c r="G40" s="1" t="s">
        <v>13</v>
      </c>
      <c r="H40" s="3">
        <v>860185000307</v>
      </c>
      <c r="I40" s="1">
        <v>1</v>
      </c>
    </row>
    <row r="41" spans="1:9" x14ac:dyDescent="0.2">
      <c r="A41" s="1" t="s">
        <v>70</v>
      </c>
      <c r="B41" s="1" t="s">
        <v>10</v>
      </c>
      <c r="C41" s="2">
        <v>43168</v>
      </c>
      <c r="D41" s="1" t="s">
        <v>71</v>
      </c>
      <c r="E41" s="1" t="s">
        <v>72</v>
      </c>
      <c r="F41" s="1">
        <v>188102</v>
      </c>
      <c r="G41" s="1" t="s">
        <v>14</v>
      </c>
      <c r="H41" s="3">
        <v>860185000321</v>
      </c>
      <c r="I41" s="1">
        <v>1</v>
      </c>
    </row>
    <row r="42" spans="1:9" x14ac:dyDescent="0.2">
      <c r="A42" s="1" t="s">
        <v>223</v>
      </c>
      <c r="B42" s="1" t="s">
        <v>10</v>
      </c>
      <c r="C42" s="2">
        <v>43168</v>
      </c>
      <c r="D42" s="1" t="s">
        <v>224</v>
      </c>
      <c r="E42" s="1" t="s">
        <v>225</v>
      </c>
      <c r="F42" s="1">
        <v>188104</v>
      </c>
      <c r="G42" s="1" t="s">
        <v>16</v>
      </c>
      <c r="H42" s="3">
        <v>860185000338</v>
      </c>
      <c r="I42" s="1">
        <v>1</v>
      </c>
    </row>
    <row r="43" spans="1:9" x14ac:dyDescent="0.2">
      <c r="A43" s="1" t="s">
        <v>178</v>
      </c>
      <c r="B43" s="1" t="s">
        <v>10</v>
      </c>
      <c r="C43" s="2">
        <v>43168</v>
      </c>
      <c r="D43" s="1" t="s">
        <v>179</v>
      </c>
      <c r="E43" s="1" t="s">
        <v>180</v>
      </c>
      <c r="F43" s="1">
        <v>188104</v>
      </c>
      <c r="G43" s="1" t="s">
        <v>16</v>
      </c>
      <c r="H43" s="3">
        <v>860185000338</v>
      </c>
      <c r="I43" s="1">
        <v>1</v>
      </c>
    </row>
    <row r="44" spans="1:9" x14ac:dyDescent="0.2">
      <c r="A44" s="1" t="s">
        <v>259</v>
      </c>
      <c r="B44" s="1" t="s">
        <v>10</v>
      </c>
      <c r="C44" s="2">
        <v>43168</v>
      </c>
      <c r="D44" s="1" t="s">
        <v>260</v>
      </c>
      <c r="E44" s="1" t="s">
        <v>261</v>
      </c>
      <c r="F44" s="1">
        <v>188104</v>
      </c>
      <c r="G44" s="1" t="s">
        <v>16</v>
      </c>
      <c r="H44" s="3">
        <v>860185000338</v>
      </c>
      <c r="I44" s="1">
        <v>1</v>
      </c>
    </row>
    <row r="45" spans="1:9" x14ac:dyDescent="0.2">
      <c r="A45" s="1" t="s">
        <v>262</v>
      </c>
      <c r="B45" s="1" t="s">
        <v>10</v>
      </c>
      <c r="C45" s="2">
        <v>43168</v>
      </c>
      <c r="D45" s="1" t="s">
        <v>263</v>
      </c>
      <c r="E45" s="1" t="s">
        <v>264</v>
      </c>
      <c r="F45" s="1">
        <v>188201</v>
      </c>
      <c r="G45" s="1" t="s">
        <v>49</v>
      </c>
      <c r="H45" s="3">
        <v>714394872050</v>
      </c>
      <c r="I45" s="1">
        <v>1</v>
      </c>
    </row>
    <row r="46" spans="1:9" x14ac:dyDescent="0.2">
      <c r="A46" s="1" t="s">
        <v>178</v>
      </c>
      <c r="B46" s="1" t="s">
        <v>10</v>
      </c>
      <c r="C46" s="2">
        <v>43168</v>
      </c>
      <c r="D46" s="1" t="s">
        <v>179</v>
      </c>
      <c r="E46" s="1" t="s">
        <v>180</v>
      </c>
      <c r="F46" s="1">
        <v>188201</v>
      </c>
      <c r="G46" s="1" t="s">
        <v>49</v>
      </c>
      <c r="H46" s="3">
        <v>714394872050</v>
      </c>
      <c r="I46" s="1">
        <v>2</v>
      </c>
    </row>
    <row r="47" spans="1:9" x14ac:dyDescent="0.2">
      <c r="A47" s="1" t="s">
        <v>262</v>
      </c>
      <c r="B47" s="1" t="s">
        <v>10</v>
      </c>
      <c r="C47" s="2">
        <v>43168</v>
      </c>
      <c r="D47" s="1" t="s">
        <v>263</v>
      </c>
      <c r="E47" s="1" t="s">
        <v>264</v>
      </c>
      <c r="F47" s="1">
        <v>188202</v>
      </c>
      <c r="G47" s="1" t="s">
        <v>50</v>
      </c>
      <c r="H47" s="3">
        <v>643845623067</v>
      </c>
      <c r="I47" s="1">
        <v>1</v>
      </c>
    </row>
    <row r="48" spans="1:9" x14ac:dyDescent="0.2">
      <c r="A48" s="1" t="s">
        <v>265</v>
      </c>
      <c r="B48" s="1" t="s">
        <v>10</v>
      </c>
      <c r="C48" s="2">
        <v>43171</v>
      </c>
      <c r="D48" s="1" t="s">
        <v>266</v>
      </c>
      <c r="E48" s="1" t="s">
        <v>267</v>
      </c>
      <c r="F48" s="1">
        <v>188101</v>
      </c>
      <c r="G48" s="1" t="s">
        <v>13</v>
      </c>
      <c r="H48" s="3">
        <v>860185000307</v>
      </c>
      <c r="I48" s="1">
        <v>1</v>
      </c>
    </row>
    <row r="49" spans="1:9" x14ac:dyDescent="0.2">
      <c r="A49" s="1" t="s">
        <v>265</v>
      </c>
      <c r="B49" s="1" t="s">
        <v>10</v>
      </c>
      <c r="C49" s="2">
        <v>43171</v>
      </c>
      <c r="D49" s="1" t="s">
        <v>266</v>
      </c>
      <c r="E49" s="1" t="s">
        <v>267</v>
      </c>
      <c r="F49" s="1">
        <v>188102</v>
      </c>
      <c r="G49" s="1" t="s">
        <v>14</v>
      </c>
      <c r="H49" s="3">
        <v>860185000321</v>
      </c>
      <c r="I49" s="1">
        <v>1</v>
      </c>
    </row>
    <row r="50" spans="1:9" x14ac:dyDescent="0.2">
      <c r="A50" s="1" t="s">
        <v>265</v>
      </c>
      <c r="B50" s="1" t="s">
        <v>10</v>
      </c>
      <c r="C50" s="2">
        <v>43171</v>
      </c>
      <c r="D50" s="1" t="s">
        <v>266</v>
      </c>
      <c r="E50" s="1" t="s">
        <v>267</v>
      </c>
      <c r="F50" s="1">
        <v>188103</v>
      </c>
      <c r="G50" s="1" t="s">
        <v>15</v>
      </c>
      <c r="H50" s="3">
        <v>860185000345</v>
      </c>
      <c r="I50" s="1">
        <v>1</v>
      </c>
    </row>
    <row r="51" spans="1:9" x14ac:dyDescent="0.2">
      <c r="A51" s="1" t="s">
        <v>265</v>
      </c>
      <c r="B51" s="1" t="s">
        <v>10</v>
      </c>
      <c r="C51" s="2">
        <v>43171</v>
      </c>
      <c r="D51" s="1" t="s">
        <v>266</v>
      </c>
      <c r="E51" s="1" t="s">
        <v>267</v>
      </c>
      <c r="F51" s="1">
        <v>188104</v>
      </c>
      <c r="G51" s="1" t="s">
        <v>16</v>
      </c>
      <c r="H51" s="3">
        <v>860185000338</v>
      </c>
      <c r="I51" s="1">
        <v>1</v>
      </c>
    </row>
    <row r="52" spans="1:9" x14ac:dyDescent="0.2">
      <c r="A52" s="1" t="s">
        <v>265</v>
      </c>
      <c r="B52" s="1" t="s">
        <v>10</v>
      </c>
      <c r="C52" s="2">
        <v>43171</v>
      </c>
      <c r="D52" s="1" t="s">
        <v>266</v>
      </c>
      <c r="E52" s="1" t="s">
        <v>267</v>
      </c>
      <c r="F52" s="1">
        <v>188105</v>
      </c>
      <c r="G52" s="1" t="s">
        <v>17</v>
      </c>
      <c r="H52" s="3">
        <v>860185000352</v>
      </c>
      <c r="I52" s="1">
        <v>1</v>
      </c>
    </row>
    <row r="53" spans="1:9" x14ac:dyDescent="0.2">
      <c r="A53" s="1" t="s">
        <v>265</v>
      </c>
      <c r="B53" s="1" t="s">
        <v>10</v>
      </c>
      <c r="C53" s="2">
        <v>43171</v>
      </c>
      <c r="D53" s="1" t="s">
        <v>266</v>
      </c>
      <c r="E53" s="1" t="s">
        <v>267</v>
      </c>
      <c r="F53" s="1">
        <v>188106</v>
      </c>
      <c r="G53" s="1" t="s">
        <v>18</v>
      </c>
      <c r="H53" s="3">
        <v>860185000314</v>
      </c>
      <c r="I53" s="1">
        <v>1</v>
      </c>
    </row>
    <row r="54" spans="1:9" x14ac:dyDescent="0.2">
      <c r="A54" s="1" t="s">
        <v>34</v>
      </c>
      <c r="B54" s="1" t="s">
        <v>10</v>
      </c>
      <c r="C54" s="2">
        <v>43172</v>
      </c>
      <c r="D54" s="1" t="s">
        <v>35</v>
      </c>
      <c r="E54" s="1" t="s">
        <v>36</v>
      </c>
      <c r="F54" s="1">
        <v>188101</v>
      </c>
      <c r="G54" s="1" t="s">
        <v>13</v>
      </c>
      <c r="H54" s="3">
        <v>860185000307</v>
      </c>
      <c r="I54" s="1">
        <v>2</v>
      </c>
    </row>
    <row r="55" spans="1:9" x14ac:dyDescent="0.2">
      <c r="A55" s="1" t="s">
        <v>34</v>
      </c>
      <c r="B55" s="1" t="s">
        <v>10</v>
      </c>
      <c r="C55" s="2">
        <v>43172</v>
      </c>
      <c r="D55" s="1" t="s">
        <v>35</v>
      </c>
      <c r="E55" s="1" t="s">
        <v>36</v>
      </c>
      <c r="F55" s="1">
        <v>188106</v>
      </c>
      <c r="G55" s="1" t="s">
        <v>18</v>
      </c>
      <c r="H55" s="3">
        <v>860185000314</v>
      </c>
      <c r="I55" s="1">
        <v>1</v>
      </c>
    </row>
    <row r="56" spans="1:9" x14ac:dyDescent="0.2">
      <c r="A56" s="1" t="s">
        <v>268</v>
      </c>
      <c r="B56" s="1" t="s">
        <v>10</v>
      </c>
      <c r="C56" s="2">
        <v>43173</v>
      </c>
      <c r="D56" s="1" t="s">
        <v>269</v>
      </c>
      <c r="E56" s="1" t="s">
        <v>270</v>
      </c>
      <c r="F56" s="1">
        <v>188101</v>
      </c>
      <c r="G56" s="1" t="s">
        <v>13</v>
      </c>
      <c r="H56" s="3">
        <v>860185000307</v>
      </c>
      <c r="I56" s="1">
        <v>1</v>
      </c>
    </row>
    <row r="57" spans="1:9" x14ac:dyDescent="0.2">
      <c r="A57" s="1" t="s">
        <v>268</v>
      </c>
      <c r="B57" s="1" t="s">
        <v>10</v>
      </c>
      <c r="C57" s="2">
        <v>43173</v>
      </c>
      <c r="D57" s="1" t="s">
        <v>269</v>
      </c>
      <c r="E57" s="1" t="s">
        <v>270</v>
      </c>
      <c r="F57" s="1">
        <v>188102</v>
      </c>
      <c r="G57" s="1" t="s">
        <v>14</v>
      </c>
      <c r="H57" s="3">
        <v>860185000321</v>
      </c>
      <c r="I57" s="1">
        <v>1</v>
      </c>
    </row>
    <row r="58" spans="1:9" x14ac:dyDescent="0.2">
      <c r="A58" s="1" t="s">
        <v>256</v>
      </c>
      <c r="B58" s="1" t="s">
        <v>10</v>
      </c>
      <c r="C58" s="2">
        <v>43173</v>
      </c>
      <c r="D58" s="1" t="s">
        <v>257</v>
      </c>
      <c r="E58" s="1" t="s">
        <v>258</v>
      </c>
      <c r="F58" s="1">
        <v>188103</v>
      </c>
      <c r="G58" s="1" t="s">
        <v>15</v>
      </c>
      <c r="H58" s="3">
        <v>860185000345</v>
      </c>
      <c r="I58" s="1">
        <v>1</v>
      </c>
    </row>
    <row r="59" spans="1:9" x14ac:dyDescent="0.2">
      <c r="A59" s="1" t="s">
        <v>268</v>
      </c>
      <c r="B59" s="1" t="s">
        <v>10</v>
      </c>
      <c r="C59" s="2">
        <v>43173</v>
      </c>
      <c r="D59" s="1" t="s">
        <v>269</v>
      </c>
      <c r="E59" s="1" t="s">
        <v>270</v>
      </c>
      <c r="F59" s="1">
        <v>188103</v>
      </c>
      <c r="G59" s="1" t="s">
        <v>15</v>
      </c>
      <c r="H59" s="3">
        <v>860185000345</v>
      </c>
      <c r="I59" s="1">
        <v>1</v>
      </c>
    </row>
    <row r="60" spans="1:9" x14ac:dyDescent="0.2">
      <c r="A60" s="1" t="s">
        <v>268</v>
      </c>
      <c r="B60" s="1" t="s">
        <v>10</v>
      </c>
      <c r="C60" s="2">
        <v>43173</v>
      </c>
      <c r="D60" s="1" t="s">
        <v>269</v>
      </c>
      <c r="E60" s="1" t="s">
        <v>270</v>
      </c>
      <c r="F60" s="1">
        <v>188104</v>
      </c>
      <c r="G60" s="1" t="s">
        <v>16</v>
      </c>
      <c r="H60" s="3">
        <v>860185000338</v>
      </c>
      <c r="I60" s="1">
        <v>1</v>
      </c>
    </row>
    <row r="61" spans="1:9" x14ac:dyDescent="0.2">
      <c r="A61" s="1" t="s">
        <v>268</v>
      </c>
      <c r="B61" s="1" t="s">
        <v>10</v>
      </c>
      <c r="C61" s="2">
        <v>43173</v>
      </c>
      <c r="D61" s="1" t="s">
        <v>269</v>
      </c>
      <c r="E61" s="1" t="s">
        <v>270</v>
      </c>
      <c r="F61" s="1">
        <v>188105</v>
      </c>
      <c r="G61" s="1" t="s">
        <v>17</v>
      </c>
      <c r="H61" s="3">
        <v>860185000352</v>
      </c>
      <c r="I61" s="1">
        <v>1</v>
      </c>
    </row>
    <row r="62" spans="1:9" x14ac:dyDescent="0.2">
      <c r="A62" s="1" t="s">
        <v>268</v>
      </c>
      <c r="B62" s="1" t="s">
        <v>10</v>
      </c>
      <c r="C62" s="2">
        <v>43173</v>
      </c>
      <c r="D62" s="1" t="s">
        <v>269</v>
      </c>
      <c r="E62" s="1" t="s">
        <v>270</v>
      </c>
      <c r="F62" s="1">
        <v>188106</v>
      </c>
      <c r="G62" s="1" t="s">
        <v>18</v>
      </c>
      <c r="H62" s="3">
        <v>860185000314</v>
      </c>
      <c r="I62" s="1">
        <v>1</v>
      </c>
    </row>
    <row r="63" spans="1:9" x14ac:dyDescent="0.2">
      <c r="A63" s="1" t="s">
        <v>256</v>
      </c>
      <c r="B63" s="1" t="s">
        <v>10</v>
      </c>
      <c r="C63" s="2">
        <v>43173</v>
      </c>
      <c r="D63" s="1" t="s">
        <v>257</v>
      </c>
      <c r="E63" s="1" t="s">
        <v>258</v>
      </c>
      <c r="F63" s="1">
        <v>188106</v>
      </c>
      <c r="G63" s="1" t="s">
        <v>18</v>
      </c>
      <c r="H63" s="3">
        <v>860185000314</v>
      </c>
      <c r="I63" s="1">
        <v>1</v>
      </c>
    </row>
    <row r="64" spans="1:9" x14ac:dyDescent="0.2">
      <c r="A64" s="1" t="s">
        <v>271</v>
      </c>
      <c r="B64" s="1" t="s">
        <v>10</v>
      </c>
      <c r="C64" s="2">
        <v>43174</v>
      </c>
      <c r="D64" s="1" t="s">
        <v>272</v>
      </c>
      <c r="E64" s="1" t="s">
        <v>273</v>
      </c>
      <c r="F64" s="1">
        <v>188101</v>
      </c>
      <c r="G64" s="1" t="s">
        <v>13</v>
      </c>
      <c r="H64" s="3">
        <v>860185000307</v>
      </c>
      <c r="I64" s="1">
        <v>2</v>
      </c>
    </row>
    <row r="65" spans="1:9" x14ac:dyDescent="0.2">
      <c r="A65" s="1" t="s">
        <v>37</v>
      </c>
      <c r="B65" s="1" t="s">
        <v>10</v>
      </c>
      <c r="C65" s="2">
        <v>43174</v>
      </c>
      <c r="D65" s="1" t="s">
        <v>38</v>
      </c>
      <c r="E65" s="1" t="s">
        <v>39</v>
      </c>
      <c r="F65" s="1">
        <v>188101</v>
      </c>
      <c r="G65" s="1" t="s">
        <v>13</v>
      </c>
      <c r="H65" s="3">
        <v>860185000307</v>
      </c>
      <c r="I65" s="1">
        <v>1</v>
      </c>
    </row>
    <row r="66" spans="1:9" x14ac:dyDescent="0.2">
      <c r="A66" s="1" t="s">
        <v>271</v>
      </c>
      <c r="B66" s="1" t="s">
        <v>10</v>
      </c>
      <c r="C66" s="2">
        <v>43174</v>
      </c>
      <c r="D66" s="1" t="s">
        <v>272</v>
      </c>
      <c r="E66" s="1" t="s">
        <v>273</v>
      </c>
      <c r="F66" s="1">
        <v>188102</v>
      </c>
      <c r="G66" s="1" t="s">
        <v>14</v>
      </c>
      <c r="H66" s="3">
        <v>860185000321</v>
      </c>
      <c r="I66" s="1">
        <v>1</v>
      </c>
    </row>
    <row r="67" spans="1:9" x14ac:dyDescent="0.2">
      <c r="A67" s="1" t="s">
        <v>37</v>
      </c>
      <c r="B67" s="1" t="s">
        <v>10</v>
      </c>
      <c r="C67" s="2">
        <v>43174</v>
      </c>
      <c r="D67" s="1" t="s">
        <v>38</v>
      </c>
      <c r="E67" s="1" t="s">
        <v>39</v>
      </c>
      <c r="F67" s="1">
        <v>188103</v>
      </c>
      <c r="G67" s="1" t="s">
        <v>15</v>
      </c>
      <c r="H67" s="3">
        <v>860185000345</v>
      </c>
      <c r="I67" s="1">
        <v>1</v>
      </c>
    </row>
    <row r="68" spans="1:9" x14ac:dyDescent="0.2">
      <c r="A68" s="1" t="s">
        <v>271</v>
      </c>
      <c r="B68" s="1" t="s">
        <v>10</v>
      </c>
      <c r="C68" s="2">
        <v>43174</v>
      </c>
      <c r="D68" s="1" t="s">
        <v>272</v>
      </c>
      <c r="E68" s="1" t="s">
        <v>273</v>
      </c>
      <c r="F68" s="1">
        <v>188104</v>
      </c>
      <c r="G68" s="1" t="s">
        <v>16</v>
      </c>
      <c r="H68" s="3">
        <v>860185000338</v>
      </c>
      <c r="I68" s="1">
        <v>1</v>
      </c>
    </row>
    <row r="69" spans="1:9" x14ac:dyDescent="0.2">
      <c r="A69" s="1" t="s">
        <v>178</v>
      </c>
      <c r="B69" s="1" t="s">
        <v>10</v>
      </c>
      <c r="C69" s="2">
        <v>43174</v>
      </c>
      <c r="D69" s="1" t="s">
        <v>179</v>
      </c>
      <c r="E69" s="1" t="s">
        <v>180</v>
      </c>
      <c r="F69" s="1">
        <v>188104</v>
      </c>
      <c r="G69" s="1" t="s">
        <v>16</v>
      </c>
      <c r="H69" s="3">
        <v>860185000338</v>
      </c>
      <c r="I69" s="1">
        <v>1</v>
      </c>
    </row>
    <row r="70" spans="1:9" x14ac:dyDescent="0.2">
      <c r="A70" s="1" t="s">
        <v>271</v>
      </c>
      <c r="B70" s="1" t="s">
        <v>10</v>
      </c>
      <c r="C70" s="2">
        <v>43174</v>
      </c>
      <c r="D70" s="1" t="s">
        <v>272</v>
      </c>
      <c r="E70" s="1" t="s">
        <v>273</v>
      </c>
      <c r="F70" s="1">
        <v>188105</v>
      </c>
      <c r="G70" s="1" t="s">
        <v>17</v>
      </c>
      <c r="H70" s="3">
        <v>860185000352</v>
      </c>
      <c r="I70" s="1">
        <v>1</v>
      </c>
    </row>
    <row r="71" spans="1:9" x14ac:dyDescent="0.2">
      <c r="A71" s="1" t="s">
        <v>271</v>
      </c>
      <c r="B71" s="1" t="s">
        <v>10</v>
      </c>
      <c r="C71" s="2">
        <v>43174</v>
      </c>
      <c r="D71" s="1" t="s">
        <v>272</v>
      </c>
      <c r="E71" s="1" t="s">
        <v>273</v>
      </c>
      <c r="F71" s="1">
        <v>188106</v>
      </c>
      <c r="G71" s="1" t="s">
        <v>18</v>
      </c>
      <c r="H71" s="3">
        <v>860185000314</v>
      </c>
      <c r="I71" s="1">
        <v>1</v>
      </c>
    </row>
    <row r="72" spans="1:9" x14ac:dyDescent="0.2">
      <c r="A72" s="1" t="s">
        <v>145</v>
      </c>
      <c r="B72" s="1" t="s">
        <v>10</v>
      </c>
      <c r="C72" s="2">
        <v>43174</v>
      </c>
      <c r="D72" s="1" t="s">
        <v>146</v>
      </c>
      <c r="E72" s="1" t="s">
        <v>147</v>
      </c>
      <c r="F72" s="1">
        <v>188106</v>
      </c>
      <c r="G72" s="1" t="s">
        <v>18</v>
      </c>
      <c r="H72" s="3">
        <v>860185000314</v>
      </c>
      <c r="I72" s="1">
        <v>1</v>
      </c>
    </row>
    <row r="73" spans="1:9" x14ac:dyDescent="0.2">
      <c r="A73" s="1" t="s">
        <v>178</v>
      </c>
      <c r="B73" s="1" t="s">
        <v>10</v>
      </c>
      <c r="C73" s="2">
        <v>43174</v>
      </c>
      <c r="D73" s="1" t="s">
        <v>179</v>
      </c>
      <c r="E73" s="1" t="s">
        <v>180</v>
      </c>
      <c r="F73" s="1">
        <v>188201</v>
      </c>
      <c r="G73" s="1" t="s">
        <v>49</v>
      </c>
      <c r="H73" s="3">
        <v>714394872050</v>
      </c>
      <c r="I73" s="1">
        <v>2</v>
      </c>
    </row>
    <row r="74" spans="1:9" x14ac:dyDescent="0.2">
      <c r="A74" s="1" t="s">
        <v>37</v>
      </c>
      <c r="B74" s="1" t="s">
        <v>10</v>
      </c>
      <c r="C74" s="2">
        <v>43175</v>
      </c>
      <c r="D74" s="1" t="s">
        <v>38</v>
      </c>
      <c r="E74" s="1" t="s">
        <v>39</v>
      </c>
      <c r="F74" s="1">
        <v>188101</v>
      </c>
      <c r="G74" s="1" t="s">
        <v>13</v>
      </c>
      <c r="H74" s="3">
        <v>860185000307</v>
      </c>
      <c r="I74" s="1">
        <v>1</v>
      </c>
    </row>
    <row r="75" spans="1:9" x14ac:dyDescent="0.2">
      <c r="A75" s="1" t="s">
        <v>37</v>
      </c>
      <c r="B75" s="1" t="s">
        <v>10</v>
      </c>
      <c r="C75" s="2">
        <v>43175</v>
      </c>
      <c r="D75" s="1" t="s">
        <v>38</v>
      </c>
      <c r="E75" s="1" t="s">
        <v>39</v>
      </c>
      <c r="F75" s="1">
        <v>188102</v>
      </c>
      <c r="G75" s="1" t="s">
        <v>14</v>
      </c>
      <c r="H75" s="3">
        <v>860185000321</v>
      </c>
      <c r="I75" s="1">
        <v>1</v>
      </c>
    </row>
    <row r="76" spans="1:9" x14ac:dyDescent="0.2">
      <c r="A76" s="1" t="s">
        <v>37</v>
      </c>
      <c r="B76" s="1" t="s">
        <v>10</v>
      </c>
      <c r="C76" s="2">
        <v>43175</v>
      </c>
      <c r="D76" s="1" t="s">
        <v>38</v>
      </c>
      <c r="E76" s="1" t="s">
        <v>39</v>
      </c>
      <c r="F76" s="1">
        <v>188103</v>
      </c>
      <c r="G76" s="1" t="s">
        <v>15</v>
      </c>
      <c r="H76" s="3">
        <v>860185000345</v>
      </c>
      <c r="I76" s="1">
        <v>1</v>
      </c>
    </row>
    <row r="77" spans="1:9" x14ac:dyDescent="0.2">
      <c r="A77" s="1" t="s">
        <v>274</v>
      </c>
      <c r="B77" s="1" t="s">
        <v>10</v>
      </c>
      <c r="C77" s="2">
        <v>43176</v>
      </c>
      <c r="D77" s="1" t="s">
        <v>275</v>
      </c>
      <c r="E77" s="1" t="s">
        <v>276</v>
      </c>
      <c r="F77" s="1">
        <v>188101</v>
      </c>
      <c r="G77" s="1" t="s">
        <v>13</v>
      </c>
      <c r="H77" s="3">
        <v>860185000307</v>
      </c>
      <c r="I77" s="1">
        <v>1</v>
      </c>
    </row>
    <row r="78" spans="1:9" x14ac:dyDescent="0.2">
      <c r="A78" s="1" t="s">
        <v>274</v>
      </c>
      <c r="B78" s="1" t="s">
        <v>10</v>
      </c>
      <c r="C78" s="2">
        <v>43176</v>
      </c>
      <c r="D78" s="1" t="s">
        <v>275</v>
      </c>
      <c r="E78" s="1" t="s">
        <v>276</v>
      </c>
      <c r="F78" s="1">
        <v>188102</v>
      </c>
      <c r="G78" s="1" t="s">
        <v>14</v>
      </c>
      <c r="H78" s="3">
        <v>860185000321</v>
      </c>
      <c r="I78" s="1">
        <v>1</v>
      </c>
    </row>
    <row r="79" spans="1:9" x14ac:dyDescent="0.2">
      <c r="A79" s="1" t="s">
        <v>274</v>
      </c>
      <c r="B79" s="1" t="s">
        <v>10</v>
      </c>
      <c r="C79" s="2">
        <v>43176</v>
      </c>
      <c r="D79" s="1" t="s">
        <v>275</v>
      </c>
      <c r="E79" s="1" t="s">
        <v>276</v>
      </c>
      <c r="F79" s="1">
        <v>188103</v>
      </c>
      <c r="G79" s="1" t="s">
        <v>15</v>
      </c>
      <c r="H79" s="3">
        <v>860185000345</v>
      </c>
      <c r="I79" s="1">
        <v>1</v>
      </c>
    </row>
    <row r="80" spans="1:9" x14ac:dyDescent="0.2">
      <c r="A80" s="1" t="s">
        <v>274</v>
      </c>
      <c r="B80" s="1" t="s">
        <v>10</v>
      </c>
      <c r="C80" s="2">
        <v>43176</v>
      </c>
      <c r="D80" s="1" t="s">
        <v>275</v>
      </c>
      <c r="E80" s="1" t="s">
        <v>276</v>
      </c>
      <c r="F80" s="1">
        <v>188104</v>
      </c>
      <c r="G80" s="1" t="s">
        <v>16</v>
      </c>
      <c r="H80" s="3">
        <v>860185000338</v>
      </c>
      <c r="I80" s="1">
        <v>1</v>
      </c>
    </row>
    <row r="81" spans="1:9" x14ac:dyDescent="0.2">
      <c r="A81" s="1" t="s">
        <v>274</v>
      </c>
      <c r="B81" s="1" t="s">
        <v>10</v>
      </c>
      <c r="C81" s="2">
        <v>43176</v>
      </c>
      <c r="D81" s="1" t="s">
        <v>275</v>
      </c>
      <c r="E81" s="1" t="s">
        <v>276</v>
      </c>
      <c r="F81" s="1">
        <v>188105</v>
      </c>
      <c r="G81" s="1" t="s">
        <v>17</v>
      </c>
      <c r="H81" s="3">
        <v>860185000352</v>
      </c>
      <c r="I81" s="1">
        <v>1</v>
      </c>
    </row>
    <row r="82" spans="1:9" x14ac:dyDescent="0.2">
      <c r="A82" s="1" t="s">
        <v>274</v>
      </c>
      <c r="B82" s="1" t="s">
        <v>10</v>
      </c>
      <c r="C82" s="2">
        <v>43176</v>
      </c>
      <c r="D82" s="1" t="s">
        <v>275</v>
      </c>
      <c r="E82" s="1" t="s">
        <v>276</v>
      </c>
      <c r="F82" s="1">
        <v>188106</v>
      </c>
      <c r="G82" s="1" t="s">
        <v>18</v>
      </c>
      <c r="H82" s="3">
        <v>860185000314</v>
      </c>
      <c r="I82" s="1">
        <v>1</v>
      </c>
    </row>
    <row r="83" spans="1:9" x14ac:dyDescent="0.2">
      <c r="A83" s="1" t="s">
        <v>277</v>
      </c>
      <c r="B83" s="1" t="s">
        <v>10</v>
      </c>
      <c r="C83" s="2">
        <v>43179</v>
      </c>
      <c r="D83" s="1" t="s">
        <v>278</v>
      </c>
      <c r="E83" s="1" t="s">
        <v>279</v>
      </c>
      <c r="F83" s="1">
        <v>188101</v>
      </c>
      <c r="G83" s="1" t="s">
        <v>13</v>
      </c>
      <c r="H83" s="3">
        <v>860185000307</v>
      </c>
      <c r="I83" s="1">
        <v>1</v>
      </c>
    </row>
    <row r="84" spans="1:9" x14ac:dyDescent="0.2">
      <c r="A84" s="1" t="s">
        <v>277</v>
      </c>
      <c r="B84" s="1" t="s">
        <v>10</v>
      </c>
      <c r="C84" s="2">
        <v>43179</v>
      </c>
      <c r="D84" s="1" t="s">
        <v>278</v>
      </c>
      <c r="E84" s="1" t="s">
        <v>279</v>
      </c>
      <c r="F84" s="1">
        <v>188102</v>
      </c>
      <c r="G84" s="1" t="s">
        <v>14</v>
      </c>
      <c r="H84" s="3">
        <v>860185000321</v>
      </c>
      <c r="I84" s="1">
        <v>1</v>
      </c>
    </row>
    <row r="85" spans="1:9" x14ac:dyDescent="0.2">
      <c r="A85" s="1" t="s">
        <v>277</v>
      </c>
      <c r="B85" s="1" t="s">
        <v>10</v>
      </c>
      <c r="C85" s="2">
        <v>43179</v>
      </c>
      <c r="D85" s="1" t="s">
        <v>278</v>
      </c>
      <c r="E85" s="1" t="s">
        <v>279</v>
      </c>
      <c r="F85" s="1">
        <v>188103</v>
      </c>
      <c r="G85" s="1" t="s">
        <v>15</v>
      </c>
      <c r="H85" s="3">
        <v>860185000345</v>
      </c>
      <c r="I85" s="1">
        <v>1</v>
      </c>
    </row>
    <row r="86" spans="1:9" x14ac:dyDescent="0.2">
      <c r="A86" s="1" t="s">
        <v>277</v>
      </c>
      <c r="B86" s="1" t="s">
        <v>10</v>
      </c>
      <c r="C86" s="2">
        <v>43179</v>
      </c>
      <c r="D86" s="1" t="s">
        <v>278</v>
      </c>
      <c r="E86" s="1" t="s">
        <v>279</v>
      </c>
      <c r="F86" s="1">
        <v>188104</v>
      </c>
      <c r="G86" s="1" t="s">
        <v>16</v>
      </c>
      <c r="H86" s="3">
        <v>860185000338</v>
      </c>
      <c r="I86" s="1">
        <v>1</v>
      </c>
    </row>
    <row r="87" spans="1:9" x14ac:dyDescent="0.2">
      <c r="A87" s="1" t="s">
        <v>277</v>
      </c>
      <c r="B87" s="1" t="s">
        <v>10</v>
      </c>
      <c r="C87" s="2">
        <v>43179</v>
      </c>
      <c r="D87" s="1" t="s">
        <v>278</v>
      </c>
      <c r="E87" s="1" t="s">
        <v>279</v>
      </c>
      <c r="F87" s="1">
        <v>188105</v>
      </c>
      <c r="G87" s="1" t="s">
        <v>17</v>
      </c>
      <c r="H87" s="3">
        <v>860185000352</v>
      </c>
      <c r="I87" s="1">
        <v>1</v>
      </c>
    </row>
    <row r="88" spans="1:9" x14ac:dyDescent="0.2">
      <c r="A88" s="1" t="s">
        <v>277</v>
      </c>
      <c r="B88" s="1" t="s">
        <v>10</v>
      </c>
      <c r="C88" s="2">
        <v>43179</v>
      </c>
      <c r="D88" s="1" t="s">
        <v>278</v>
      </c>
      <c r="E88" s="1" t="s">
        <v>279</v>
      </c>
      <c r="F88" s="1">
        <v>188106</v>
      </c>
      <c r="G88" s="1" t="s">
        <v>18</v>
      </c>
      <c r="H88" s="3">
        <v>860185000314</v>
      </c>
      <c r="I88" s="1">
        <v>1</v>
      </c>
    </row>
    <row r="89" spans="1:9" x14ac:dyDescent="0.2">
      <c r="A89" s="1" t="s">
        <v>226</v>
      </c>
      <c r="B89" s="1" t="s">
        <v>10</v>
      </c>
      <c r="C89" s="2">
        <v>43180</v>
      </c>
      <c r="D89" s="1" t="s">
        <v>227</v>
      </c>
      <c r="E89" s="1" t="s">
        <v>228</v>
      </c>
      <c r="F89" s="1">
        <v>188101</v>
      </c>
      <c r="G89" s="1" t="s">
        <v>13</v>
      </c>
      <c r="H89" s="3">
        <v>860185000307</v>
      </c>
      <c r="I89" s="1">
        <v>1</v>
      </c>
    </row>
    <row r="90" spans="1:9" x14ac:dyDescent="0.2">
      <c r="A90" s="1" t="s">
        <v>226</v>
      </c>
      <c r="B90" s="1" t="s">
        <v>10</v>
      </c>
      <c r="C90" s="2">
        <v>43180</v>
      </c>
      <c r="D90" s="1" t="s">
        <v>227</v>
      </c>
      <c r="E90" s="1" t="s">
        <v>228</v>
      </c>
      <c r="F90" s="1">
        <v>188101</v>
      </c>
      <c r="G90" s="1" t="s">
        <v>13</v>
      </c>
      <c r="H90" s="3">
        <v>860185000307</v>
      </c>
      <c r="I90" s="1">
        <v>1</v>
      </c>
    </row>
    <row r="91" spans="1:9" x14ac:dyDescent="0.2">
      <c r="A91" s="1" t="s">
        <v>226</v>
      </c>
      <c r="B91" s="1" t="s">
        <v>10</v>
      </c>
      <c r="C91" s="2">
        <v>43180</v>
      </c>
      <c r="D91" s="1" t="s">
        <v>227</v>
      </c>
      <c r="E91" s="1" t="s">
        <v>228</v>
      </c>
      <c r="F91" s="1">
        <v>188102</v>
      </c>
      <c r="G91" s="1" t="s">
        <v>14</v>
      </c>
      <c r="H91" s="3">
        <v>860185000321</v>
      </c>
      <c r="I91" s="1">
        <v>1</v>
      </c>
    </row>
    <row r="92" spans="1:9" x14ac:dyDescent="0.2">
      <c r="A92" s="1" t="s">
        <v>226</v>
      </c>
      <c r="B92" s="1" t="s">
        <v>10</v>
      </c>
      <c r="C92" s="2">
        <v>43180</v>
      </c>
      <c r="D92" s="1" t="s">
        <v>227</v>
      </c>
      <c r="E92" s="1" t="s">
        <v>228</v>
      </c>
      <c r="F92" s="1">
        <v>188103</v>
      </c>
      <c r="G92" s="1" t="s">
        <v>15</v>
      </c>
      <c r="H92" s="3">
        <v>860185000345</v>
      </c>
      <c r="I92" s="1">
        <v>1</v>
      </c>
    </row>
    <row r="93" spans="1:9" x14ac:dyDescent="0.2">
      <c r="A93" s="1" t="s">
        <v>226</v>
      </c>
      <c r="B93" s="1" t="s">
        <v>10</v>
      </c>
      <c r="C93" s="2">
        <v>43180</v>
      </c>
      <c r="D93" s="1" t="s">
        <v>227</v>
      </c>
      <c r="E93" s="1" t="s">
        <v>228</v>
      </c>
      <c r="F93" s="1">
        <v>188104</v>
      </c>
      <c r="G93" s="1" t="s">
        <v>16</v>
      </c>
      <c r="H93" s="3">
        <v>860185000338</v>
      </c>
      <c r="I93" s="1">
        <v>1</v>
      </c>
    </row>
    <row r="94" spans="1:9" x14ac:dyDescent="0.2">
      <c r="A94" s="1" t="s">
        <v>226</v>
      </c>
      <c r="B94" s="1" t="s">
        <v>10</v>
      </c>
      <c r="C94" s="2">
        <v>43180</v>
      </c>
      <c r="D94" s="1" t="s">
        <v>227</v>
      </c>
      <c r="E94" s="1" t="s">
        <v>228</v>
      </c>
      <c r="F94" s="1">
        <v>188105</v>
      </c>
      <c r="G94" s="1" t="s">
        <v>17</v>
      </c>
      <c r="H94" s="3">
        <v>860185000352</v>
      </c>
      <c r="I94" s="1">
        <v>1</v>
      </c>
    </row>
    <row r="95" spans="1:9" x14ac:dyDescent="0.2">
      <c r="A95" s="1" t="s">
        <v>226</v>
      </c>
      <c r="B95" s="1" t="s">
        <v>10</v>
      </c>
      <c r="C95" s="2">
        <v>43180</v>
      </c>
      <c r="D95" s="1" t="s">
        <v>227</v>
      </c>
      <c r="E95" s="1" t="s">
        <v>228</v>
      </c>
      <c r="F95" s="1">
        <v>188106</v>
      </c>
      <c r="G95" s="1" t="s">
        <v>18</v>
      </c>
      <c r="H95" s="3">
        <v>860185000314</v>
      </c>
      <c r="I95" s="1">
        <v>1</v>
      </c>
    </row>
    <row r="96" spans="1:9" x14ac:dyDescent="0.2">
      <c r="A96" s="1" t="s">
        <v>145</v>
      </c>
      <c r="B96" s="1" t="s">
        <v>10</v>
      </c>
      <c r="C96" s="2">
        <v>43181</v>
      </c>
      <c r="D96" s="1" t="s">
        <v>146</v>
      </c>
      <c r="E96" s="1" t="s">
        <v>147</v>
      </c>
      <c r="F96" s="1">
        <v>188101</v>
      </c>
      <c r="G96" s="1" t="s">
        <v>13</v>
      </c>
      <c r="H96" s="3">
        <v>860185000307</v>
      </c>
      <c r="I96" s="1">
        <v>1</v>
      </c>
    </row>
    <row r="97" spans="1:9" x14ac:dyDescent="0.2">
      <c r="A97" s="1" t="s">
        <v>166</v>
      </c>
      <c r="B97" s="1" t="s">
        <v>10</v>
      </c>
      <c r="C97" s="2">
        <v>43181</v>
      </c>
      <c r="D97" s="1" t="s">
        <v>167</v>
      </c>
      <c r="E97" s="1" t="s">
        <v>168</v>
      </c>
      <c r="F97" s="1">
        <v>188101</v>
      </c>
      <c r="G97" s="1" t="s">
        <v>13</v>
      </c>
      <c r="H97" s="3">
        <v>860185000307</v>
      </c>
      <c r="I97" s="1">
        <v>1</v>
      </c>
    </row>
    <row r="98" spans="1:9" x14ac:dyDescent="0.2">
      <c r="A98" s="1" t="s">
        <v>166</v>
      </c>
      <c r="B98" s="1" t="s">
        <v>10</v>
      </c>
      <c r="C98" s="2">
        <v>43181</v>
      </c>
      <c r="D98" s="1" t="s">
        <v>167</v>
      </c>
      <c r="E98" s="1" t="s">
        <v>168</v>
      </c>
      <c r="F98" s="1">
        <v>188102</v>
      </c>
      <c r="G98" s="1" t="s">
        <v>14</v>
      </c>
      <c r="H98" s="3">
        <v>860185000321</v>
      </c>
      <c r="I98" s="1">
        <v>2</v>
      </c>
    </row>
    <row r="99" spans="1:9" x14ac:dyDescent="0.2">
      <c r="A99" s="1" t="s">
        <v>34</v>
      </c>
      <c r="B99" s="1" t="s">
        <v>10</v>
      </c>
      <c r="C99" s="2">
        <v>43181</v>
      </c>
      <c r="D99" s="1" t="s">
        <v>35</v>
      </c>
      <c r="E99" s="1" t="s">
        <v>36</v>
      </c>
      <c r="F99" s="1">
        <v>188104</v>
      </c>
      <c r="G99" s="1" t="s">
        <v>16</v>
      </c>
      <c r="H99" s="3">
        <v>860185000338</v>
      </c>
      <c r="I99" s="1">
        <v>1</v>
      </c>
    </row>
    <row r="100" spans="1:9" x14ac:dyDescent="0.2">
      <c r="A100" s="1" t="s">
        <v>34</v>
      </c>
      <c r="B100" s="1" t="s">
        <v>10</v>
      </c>
      <c r="C100" s="2">
        <v>43181</v>
      </c>
      <c r="D100" s="1" t="s">
        <v>35</v>
      </c>
      <c r="E100" s="1" t="s">
        <v>36</v>
      </c>
      <c r="F100" s="1">
        <v>188106</v>
      </c>
      <c r="G100" s="1" t="s">
        <v>18</v>
      </c>
      <c r="H100" s="3">
        <v>860185000314</v>
      </c>
      <c r="I100" s="1">
        <v>1</v>
      </c>
    </row>
    <row r="101" spans="1:9" x14ac:dyDescent="0.2">
      <c r="A101" s="1" t="s">
        <v>154</v>
      </c>
      <c r="B101" s="1" t="s">
        <v>10</v>
      </c>
      <c r="C101" s="2">
        <v>43182</v>
      </c>
      <c r="D101" s="1" t="s">
        <v>155</v>
      </c>
      <c r="E101" s="1" t="s">
        <v>156</v>
      </c>
      <c r="F101" s="1">
        <v>188101</v>
      </c>
      <c r="G101" s="1" t="s">
        <v>13</v>
      </c>
      <c r="H101" s="3">
        <v>860185000307</v>
      </c>
      <c r="I101" s="1">
        <v>1</v>
      </c>
    </row>
    <row r="102" spans="1:9" x14ac:dyDescent="0.2">
      <c r="A102" s="1" t="s">
        <v>208</v>
      </c>
      <c r="B102" s="1" t="s">
        <v>10</v>
      </c>
      <c r="C102" s="2">
        <v>43182</v>
      </c>
      <c r="D102" s="1" t="s">
        <v>209</v>
      </c>
      <c r="E102" s="1" t="s">
        <v>210</v>
      </c>
      <c r="F102" s="1">
        <v>188101</v>
      </c>
      <c r="G102" s="1" t="s">
        <v>13</v>
      </c>
      <c r="H102" s="3">
        <v>860185000307</v>
      </c>
      <c r="I102" s="1">
        <v>1</v>
      </c>
    </row>
    <row r="103" spans="1:9" x14ac:dyDescent="0.2">
      <c r="A103" s="1" t="s">
        <v>154</v>
      </c>
      <c r="B103" s="1" t="s">
        <v>10</v>
      </c>
      <c r="C103" s="2">
        <v>43182</v>
      </c>
      <c r="D103" s="1" t="s">
        <v>155</v>
      </c>
      <c r="E103" s="1" t="s">
        <v>156</v>
      </c>
      <c r="F103" s="1">
        <v>188102</v>
      </c>
      <c r="G103" s="1" t="s">
        <v>14</v>
      </c>
      <c r="H103" s="3">
        <v>860185000321</v>
      </c>
      <c r="I103" s="1">
        <v>1</v>
      </c>
    </row>
    <row r="104" spans="1:9" x14ac:dyDescent="0.2">
      <c r="A104" s="1" t="s">
        <v>154</v>
      </c>
      <c r="B104" s="1" t="s">
        <v>10</v>
      </c>
      <c r="C104" s="2">
        <v>43182</v>
      </c>
      <c r="D104" s="1" t="s">
        <v>155</v>
      </c>
      <c r="E104" s="1" t="s">
        <v>156</v>
      </c>
      <c r="F104" s="1">
        <v>188103</v>
      </c>
      <c r="G104" s="1" t="s">
        <v>15</v>
      </c>
      <c r="H104" s="3">
        <v>860185000345</v>
      </c>
      <c r="I104" s="1">
        <v>1</v>
      </c>
    </row>
    <row r="105" spans="1:9" x14ac:dyDescent="0.2">
      <c r="A105" s="1" t="s">
        <v>154</v>
      </c>
      <c r="B105" s="1" t="s">
        <v>10</v>
      </c>
      <c r="C105" s="2">
        <v>43182</v>
      </c>
      <c r="D105" s="1" t="s">
        <v>155</v>
      </c>
      <c r="E105" s="1" t="s">
        <v>156</v>
      </c>
      <c r="F105" s="1">
        <v>188104</v>
      </c>
      <c r="G105" s="1" t="s">
        <v>16</v>
      </c>
      <c r="H105" s="3">
        <v>860185000338</v>
      </c>
      <c r="I105" s="1">
        <v>1</v>
      </c>
    </row>
    <row r="106" spans="1:9" x14ac:dyDescent="0.2">
      <c r="A106" s="1" t="s">
        <v>34</v>
      </c>
      <c r="B106" s="1" t="s">
        <v>10</v>
      </c>
      <c r="C106" s="2">
        <v>43182</v>
      </c>
      <c r="D106" s="1" t="s">
        <v>35</v>
      </c>
      <c r="E106" s="1" t="s">
        <v>36</v>
      </c>
      <c r="F106" s="1">
        <v>188104</v>
      </c>
      <c r="G106" s="1" t="s">
        <v>16</v>
      </c>
      <c r="H106" s="3">
        <v>860185000338</v>
      </c>
      <c r="I106" s="1">
        <v>1</v>
      </c>
    </row>
    <row r="107" spans="1:9" x14ac:dyDescent="0.2">
      <c r="A107" s="1" t="s">
        <v>154</v>
      </c>
      <c r="B107" s="1" t="s">
        <v>10</v>
      </c>
      <c r="C107" s="2">
        <v>43182</v>
      </c>
      <c r="D107" s="1" t="s">
        <v>155</v>
      </c>
      <c r="E107" s="1" t="s">
        <v>156</v>
      </c>
      <c r="F107" s="1">
        <v>188105</v>
      </c>
      <c r="G107" s="1" t="s">
        <v>17</v>
      </c>
      <c r="H107" s="3">
        <v>860185000352</v>
      </c>
      <c r="I107" s="1">
        <v>1</v>
      </c>
    </row>
    <row r="108" spans="1:9" x14ac:dyDescent="0.2">
      <c r="A108" s="1" t="s">
        <v>64</v>
      </c>
      <c r="B108" s="1" t="s">
        <v>10</v>
      </c>
      <c r="C108" s="2">
        <v>43182</v>
      </c>
      <c r="D108" s="1" t="s">
        <v>65</v>
      </c>
      <c r="E108" s="1" t="s">
        <v>66</v>
      </c>
      <c r="F108" s="1">
        <v>188105</v>
      </c>
      <c r="G108" s="1" t="s">
        <v>17</v>
      </c>
      <c r="H108" s="3">
        <v>860185000352</v>
      </c>
      <c r="I108" s="1">
        <v>1</v>
      </c>
    </row>
    <row r="109" spans="1:9" x14ac:dyDescent="0.2">
      <c r="A109" s="1" t="s">
        <v>154</v>
      </c>
      <c r="B109" s="1" t="s">
        <v>10</v>
      </c>
      <c r="C109" s="2">
        <v>43182</v>
      </c>
      <c r="D109" s="1" t="s">
        <v>155</v>
      </c>
      <c r="E109" s="1" t="s">
        <v>156</v>
      </c>
      <c r="F109" s="1">
        <v>188106</v>
      </c>
      <c r="G109" s="1" t="s">
        <v>18</v>
      </c>
      <c r="H109" s="3">
        <v>860185000314</v>
      </c>
      <c r="I109" s="1">
        <v>1</v>
      </c>
    </row>
    <row r="110" spans="1:9" x14ac:dyDescent="0.2">
      <c r="A110" s="1" t="s">
        <v>34</v>
      </c>
      <c r="B110" s="1" t="s">
        <v>10</v>
      </c>
      <c r="C110" s="2">
        <v>43182</v>
      </c>
      <c r="D110" s="1" t="s">
        <v>35</v>
      </c>
      <c r="E110" s="1" t="s">
        <v>36</v>
      </c>
      <c r="F110" s="1">
        <v>188106</v>
      </c>
      <c r="G110" s="1" t="s">
        <v>18</v>
      </c>
      <c r="H110" s="3">
        <v>860185000314</v>
      </c>
      <c r="I110" s="1">
        <v>1</v>
      </c>
    </row>
    <row r="111" spans="1:9" x14ac:dyDescent="0.2">
      <c r="A111" s="1" t="s">
        <v>97</v>
      </c>
      <c r="B111" s="1" t="s">
        <v>10</v>
      </c>
      <c r="C111" s="2">
        <v>43186</v>
      </c>
      <c r="D111" s="1" t="s">
        <v>98</v>
      </c>
      <c r="E111" s="1" t="s">
        <v>99</v>
      </c>
      <c r="F111" s="1">
        <v>188101</v>
      </c>
      <c r="G111" s="1" t="s">
        <v>13</v>
      </c>
      <c r="H111" s="3">
        <v>860185000307</v>
      </c>
      <c r="I111" s="1">
        <v>1</v>
      </c>
    </row>
    <row r="112" spans="1:9" x14ac:dyDescent="0.2">
      <c r="A112" s="1" t="s">
        <v>280</v>
      </c>
      <c r="B112" s="1" t="s">
        <v>10</v>
      </c>
      <c r="C112" s="2">
        <v>43186</v>
      </c>
      <c r="D112" s="1" t="s">
        <v>281</v>
      </c>
      <c r="E112" s="1" t="s">
        <v>282</v>
      </c>
      <c r="F112" s="1">
        <v>188101</v>
      </c>
      <c r="G112" s="1" t="s">
        <v>13</v>
      </c>
      <c r="H112" s="3">
        <v>860185000307</v>
      </c>
      <c r="I112" s="1">
        <v>1</v>
      </c>
    </row>
    <row r="113" spans="1:9" x14ac:dyDescent="0.2">
      <c r="A113" s="1" t="s">
        <v>280</v>
      </c>
      <c r="B113" s="1" t="s">
        <v>10</v>
      </c>
      <c r="C113" s="2">
        <v>43186</v>
      </c>
      <c r="D113" s="1" t="s">
        <v>281</v>
      </c>
      <c r="E113" s="1" t="s">
        <v>282</v>
      </c>
      <c r="F113" s="1">
        <v>188102</v>
      </c>
      <c r="G113" s="1" t="s">
        <v>14</v>
      </c>
      <c r="H113" s="3">
        <v>860185000321</v>
      </c>
      <c r="I113" s="1">
        <v>1</v>
      </c>
    </row>
    <row r="114" spans="1:9" x14ac:dyDescent="0.2">
      <c r="A114" s="1" t="s">
        <v>280</v>
      </c>
      <c r="B114" s="1" t="s">
        <v>10</v>
      </c>
      <c r="C114" s="2">
        <v>43186</v>
      </c>
      <c r="D114" s="1" t="s">
        <v>281</v>
      </c>
      <c r="E114" s="1" t="s">
        <v>282</v>
      </c>
      <c r="F114" s="1">
        <v>188103</v>
      </c>
      <c r="G114" s="1" t="s">
        <v>15</v>
      </c>
      <c r="H114" s="3">
        <v>860185000345</v>
      </c>
      <c r="I114" s="1">
        <v>1</v>
      </c>
    </row>
    <row r="115" spans="1:9" x14ac:dyDescent="0.2">
      <c r="A115" s="1" t="s">
        <v>280</v>
      </c>
      <c r="B115" s="1" t="s">
        <v>10</v>
      </c>
      <c r="C115" s="2">
        <v>43186</v>
      </c>
      <c r="D115" s="1" t="s">
        <v>281</v>
      </c>
      <c r="E115" s="1" t="s">
        <v>282</v>
      </c>
      <c r="F115" s="1">
        <v>188104</v>
      </c>
      <c r="G115" s="1" t="s">
        <v>16</v>
      </c>
      <c r="H115" s="3">
        <v>860185000338</v>
      </c>
      <c r="I115" s="1">
        <v>1</v>
      </c>
    </row>
    <row r="116" spans="1:9" x14ac:dyDescent="0.2">
      <c r="A116" s="1" t="s">
        <v>178</v>
      </c>
      <c r="B116" s="1" t="s">
        <v>10</v>
      </c>
      <c r="C116" s="2">
        <v>43186</v>
      </c>
      <c r="D116" s="1" t="s">
        <v>179</v>
      </c>
      <c r="E116" s="1" t="s">
        <v>180</v>
      </c>
      <c r="F116" s="1">
        <v>188104</v>
      </c>
      <c r="G116" s="1" t="s">
        <v>16</v>
      </c>
      <c r="H116" s="3">
        <v>860185000338</v>
      </c>
      <c r="I116" s="1">
        <v>1</v>
      </c>
    </row>
    <row r="117" spans="1:9" x14ac:dyDescent="0.2">
      <c r="A117" s="1" t="s">
        <v>280</v>
      </c>
      <c r="B117" s="1" t="s">
        <v>10</v>
      </c>
      <c r="C117" s="2">
        <v>43186</v>
      </c>
      <c r="D117" s="1" t="s">
        <v>281</v>
      </c>
      <c r="E117" s="1" t="s">
        <v>282</v>
      </c>
      <c r="F117" s="1">
        <v>188105</v>
      </c>
      <c r="G117" s="1" t="s">
        <v>17</v>
      </c>
      <c r="H117" s="3">
        <v>860185000352</v>
      </c>
      <c r="I117" s="1">
        <v>1</v>
      </c>
    </row>
    <row r="118" spans="1:9" x14ac:dyDescent="0.2">
      <c r="A118" s="1" t="s">
        <v>280</v>
      </c>
      <c r="B118" s="1" t="s">
        <v>10</v>
      </c>
      <c r="C118" s="2">
        <v>43186</v>
      </c>
      <c r="D118" s="1" t="s">
        <v>281</v>
      </c>
      <c r="E118" s="1" t="s">
        <v>282</v>
      </c>
      <c r="F118" s="1">
        <v>188106</v>
      </c>
      <c r="G118" s="1" t="s">
        <v>18</v>
      </c>
      <c r="H118" s="3">
        <v>860185000314</v>
      </c>
      <c r="I118" s="1">
        <v>1</v>
      </c>
    </row>
    <row r="119" spans="1:9" x14ac:dyDescent="0.2">
      <c r="A119" s="1" t="s">
        <v>178</v>
      </c>
      <c r="B119" s="1" t="s">
        <v>10</v>
      </c>
      <c r="C119" s="2">
        <v>43186</v>
      </c>
      <c r="D119" s="1" t="s">
        <v>179</v>
      </c>
      <c r="E119" s="1" t="s">
        <v>180</v>
      </c>
      <c r="F119" s="1">
        <v>188201</v>
      </c>
      <c r="G119" s="1" t="s">
        <v>49</v>
      </c>
      <c r="H119" s="3">
        <v>714394872050</v>
      </c>
      <c r="I119" s="1">
        <v>2</v>
      </c>
    </row>
    <row r="120" spans="1:9" x14ac:dyDescent="0.2">
      <c r="A120" s="1" t="s">
        <v>283</v>
      </c>
      <c r="B120" s="1" t="s">
        <v>10</v>
      </c>
      <c r="C120" s="2">
        <v>43187</v>
      </c>
      <c r="D120" s="1" t="s">
        <v>284</v>
      </c>
      <c r="E120" s="1" t="s">
        <v>285</v>
      </c>
      <c r="F120" s="1">
        <v>188101</v>
      </c>
      <c r="G120" s="1" t="s">
        <v>13</v>
      </c>
      <c r="H120" s="3">
        <v>860185000307</v>
      </c>
      <c r="I120" s="1">
        <v>1</v>
      </c>
    </row>
    <row r="121" spans="1:9" x14ac:dyDescent="0.2">
      <c r="A121" s="1" t="s">
        <v>283</v>
      </c>
      <c r="B121" s="1" t="s">
        <v>10</v>
      </c>
      <c r="C121" s="2">
        <v>43187</v>
      </c>
      <c r="D121" s="1" t="s">
        <v>284</v>
      </c>
      <c r="E121" s="1" t="s">
        <v>285</v>
      </c>
      <c r="F121" s="1">
        <v>188102</v>
      </c>
      <c r="G121" s="1" t="s">
        <v>14</v>
      </c>
      <c r="H121" s="3">
        <v>860185000321</v>
      </c>
      <c r="I121" s="1">
        <v>1</v>
      </c>
    </row>
    <row r="122" spans="1:9" x14ac:dyDescent="0.2">
      <c r="A122" s="1" t="s">
        <v>283</v>
      </c>
      <c r="B122" s="1" t="s">
        <v>10</v>
      </c>
      <c r="C122" s="2">
        <v>43187</v>
      </c>
      <c r="D122" s="1" t="s">
        <v>284</v>
      </c>
      <c r="E122" s="1" t="s">
        <v>285</v>
      </c>
      <c r="F122" s="1">
        <v>188103</v>
      </c>
      <c r="G122" s="1" t="s">
        <v>15</v>
      </c>
      <c r="H122" s="3">
        <v>860185000345</v>
      </c>
      <c r="I122" s="1">
        <v>1</v>
      </c>
    </row>
    <row r="123" spans="1:9" x14ac:dyDescent="0.2">
      <c r="A123" s="1" t="s">
        <v>283</v>
      </c>
      <c r="B123" s="1" t="s">
        <v>10</v>
      </c>
      <c r="C123" s="2">
        <v>43187</v>
      </c>
      <c r="D123" s="1" t="s">
        <v>284</v>
      </c>
      <c r="E123" s="1" t="s">
        <v>285</v>
      </c>
      <c r="F123" s="1">
        <v>188104</v>
      </c>
      <c r="G123" s="1" t="s">
        <v>16</v>
      </c>
      <c r="H123" s="3">
        <v>860185000338</v>
      </c>
      <c r="I123" s="1">
        <v>1</v>
      </c>
    </row>
    <row r="124" spans="1:9" x14ac:dyDescent="0.2">
      <c r="A124" s="1" t="s">
        <v>283</v>
      </c>
      <c r="B124" s="1" t="s">
        <v>10</v>
      </c>
      <c r="C124" s="2">
        <v>43187</v>
      </c>
      <c r="D124" s="1" t="s">
        <v>284</v>
      </c>
      <c r="E124" s="1" t="s">
        <v>285</v>
      </c>
      <c r="F124" s="1">
        <v>188105</v>
      </c>
      <c r="G124" s="1" t="s">
        <v>17</v>
      </c>
      <c r="H124" s="3">
        <v>860185000352</v>
      </c>
      <c r="I124" s="1">
        <v>1</v>
      </c>
    </row>
    <row r="125" spans="1:9" x14ac:dyDescent="0.2">
      <c r="A125" s="1" t="s">
        <v>283</v>
      </c>
      <c r="B125" s="1" t="s">
        <v>10</v>
      </c>
      <c r="C125" s="2">
        <v>43187</v>
      </c>
      <c r="D125" s="1" t="s">
        <v>284</v>
      </c>
      <c r="E125" s="1" t="s">
        <v>285</v>
      </c>
      <c r="F125" s="1">
        <v>188106</v>
      </c>
      <c r="G125" s="1" t="s">
        <v>18</v>
      </c>
      <c r="H125" s="3">
        <v>860185000314</v>
      </c>
      <c r="I125" s="1">
        <v>1</v>
      </c>
    </row>
    <row r="126" spans="1:9" x14ac:dyDescent="0.2">
      <c r="A126" s="1" t="s">
        <v>286</v>
      </c>
      <c r="B126" s="1" t="s">
        <v>10</v>
      </c>
      <c r="C126" s="2">
        <v>43188</v>
      </c>
      <c r="D126" s="1" t="s">
        <v>287</v>
      </c>
      <c r="E126" s="1" t="s">
        <v>288</v>
      </c>
      <c r="F126" s="1">
        <v>188101</v>
      </c>
      <c r="G126" s="1" t="s">
        <v>13</v>
      </c>
      <c r="H126" s="3">
        <v>860185000307</v>
      </c>
      <c r="I126" s="1">
        <v>1</v>
      </c>
    </row>
    <row r="127" spans="1:9" x14ac:dyDescent="0.2">
      <c r="A127" s="1" t="s">
        <v>289</v>
      </c>
      <c r="B127" s="1" t="s">
        <v>10</v>
      </c>
      <c r="C127" s="2">
        <v>43188</v>
      </c>
      <c r="D127" s="1" t="s">
        <v>290</v>
      </c>
      <c r="E127" s="1" t="s">
        <v>291</v>
      </c>
      <c r="F127" s="1">
        <v>188101</v>
      </c>
      <c r="G127" s="1" t="s">
        <v>13</v>
      </c>
      <c r="H127" s="3">
        <v>860185000307</v>
      </c>
      <c r="I127" s="1">
        <v>1</v>
      </c>
    </row>
    <row r="128" spans="1:9" x14ac:dyDescent="0.2">
      <c r="A128" s="1" t="s">
        <v>217</v>
      </c>
      <c r="B128" s="1" t="s">
        <v>10</v>
      </c>
      <c r="C128" s="2">
        <v>43188</v>
      </c>
      <c r="D128" s="1" t="s">
        <v>218</v>
      </c>
      <c r="E128" s="1" t="s">
        <v>219</v>
      </c>
      <c r="F128" s="1">
        <v>188101</v>
      </c>
      <c r="G128" s="1" t="s">
        <v>13</v>
      </c>
      <c r="H128" s="3">
        <v>860185000307</v>
      </c>
      <c r="I128" s="1">
        <v>1</v>
      </c>
    </row>
    <row r="129" spans="1:9" x14ac:dyDescent="0.2">
      <c r="A129" s="1" t="s">
        <v>52</v>
      </c>
      <c r="B129" s="1" t="s">
        <v>10</v>
      </c>
      <c r="C129" s="2">
        <v>43188</v>
      </c>
      <c r="D129" s="1" t="s">
        <v>53</v>
      </c>
      <c r="E129" s="1" t="s">
        <v>54</v>
      </c>
      <c r="F129" s="1">
        <v>188101</v>
      </c>
      <c r="G129" s="1" t="s">
        <v>13</v>
      </c>
      <c r="H129" s="3">
        <v>860185000307</v>
      </c>
      <c r="I129" s="1">
        <v>1</v>
      </c>
    </row>
    <row r="130" spans="1:9" x14ac:dyDescent="0.2">
      <c r="A130" s="1" t="s">
        <v>286</v>
      </c>
      <c r="B130" s="1" t="s">
        <v>10</v>
      </c>
      <c r="C130" s="2">
        <v>43188</v>
      </c>
      <c r="D130" s="1" t="s">
        <v>287</v>
      </c>
      <c r="E130" s="1" t="s">
        <v>288</v>
      </c>
      <c r="F130" s="1">
        <v>188102</v>
      </c>
      <c r="G130" s="1" t="s">
        <v>14</v>
      </c>
      <c r="H130" s="3">
        <v>860185000321</v>
      </c>
      <c r="I130" s="1">
        <v>1</v>
      </c>
    </row>
    <row r="131" spans="1:9" x14ac:dyDescent="0.2">
      <c r="A131" s="1" t="s">
        <v>289</v>
      </c>
      <c r="B131" s="1" t="s">
        <v>10</v>
      </c>
      <c r="C131" s="2">
        <v>43188</v>
      </c>
      <c r="D131" s="1" t="s">
        <v>290</v>
      </c>
      <c r="E131" s="1" t="s">
        <v>291</v>
      </c>
      <c r="F131" s="1">
        <v>188102</v>
      </c>
      <c r="G131" s="1" t="s">
        <v>14</v>
      </c>
      <c r="H131" s="3">
        <v>860185000321</v>
      </c>
      <c r="I131" s="1">
        <v>1</v>
      </c>
    </row>
    <row r="132" spans="1:9" x14ac:dyDescent="0.2">
      <c r="A132" s="1" t="s">
        <v>52</v>
      </c>
      <c r="B132" s="1" t="s">
        <v>10</v>
      </c>
      <c r="C132" s="2">
        <v>43188</v>
      </c>
      <c r="D132" s="1" t="s">
        <v>53</v>
      </c>
      <c r="E132" s="1" t="s">
        <v>54</v>
      </c>
      <c r="F132" s="1">
        <v>188102</v>
      </c>
      <c r="G132" s="1" t="s">
        <v>14</v>
      </c>
      <c r="H132" s="3">
        <v>860185000321</v>
      </c>
      <c r="I132" s="1">
        <v>1</v>
      </c>
    </row>
    <row r="133" spans="1:9" x14ac:dyDescent="0.2">
      <c r="A133" s="1" t="s">
        <v>289</v>
      </c>
      <c r="B133" s="1" t="s">
        <v>10</v>
      </c>
      <c r="C133" s="2">
        <v>43188</v>
      </c>
      <c r="D133" s="1" t="s">
        <v>290</v>
      </c>
      <c r="E133" s="1" t="s">
        <v>291</v>
      </c>
      <c r="F133" s="1">
        <v>188103</v>
      </c>
      <c r="G133" s="1" t="s">
        <v>15</v>
      </c>
      <c r="H133" s="3">
        <v>860185000345</v>
      </c>
      <c r="I133" s="1">
        <v>1</v>
      </c>
    </row>
    <row r="134" spans="1:9" x14ac:dyDescent="0.2">
      <c r="A134" s="1" t="s">
        <v>52</v>
      </c>
      <c r="B134" s="1" t="s">
        <v>10</v>
      </c>
      <c r="C134" s="2">
        <v>43188</v>
      </c>
      <c r="D134" s="1" t="s">
        <v>53</v>
      </c>
      <c r="E134" s="1" t="s">
        <v>54</v>
      </c>
      <c r="F134" s="1">
        <v>188103</v>
      </c>
      <c r="G134" s="1" t="s">
        <v>15</v>
      </c>
      <c r="H134" s="3">
        <v>860185000345</v>
      </c>
      <c r="I134" s="1">
        <v>1</v>
      </c>
    </row>
    <row r="135" spans="1:9" x14ac:dyDescent="0.2">
      <c r="A135" s="1" t="s">
        <v>286</v>
      </c>
      <c r="B135" s="1" t="s">
        <v>10</v>
      </c>
      <c r="C135" s="2">
        <v>43188</v>
      </c>
      <c r="D135" s="1" t="s">
        <v>287</v>
      </c>
      <c r="E135" s="1" t="s">
        <v>288</v>
      </c>
      <c r="F135" s="1">
        <v>188104</v>
      </c>
      <c r="G135" s="1" t="s">
        <v>16</v>
      </c>
      <c r="H135" s="3">
        <v>860185000338</v>
      </c>
      <c r="I135" s="1">
        <v>1</v>
      </c>
    </row>
    <row r="136" spans="1:9" x14ac:dyDescent="0.2">
      <c r="A136" s="1" t="s">
        <v>178</v>
      </c>
      <c r="B136" s="1" t="s">
        <v>10</v>
      </c>
      <c r="C136" s="2">
        <v>43188</v>
      </c>
      <c r="D136" s="1" t="s">
        <v>179</v>
      </c>
      <c r="E136" s="1" t="s">
        <v>180</v>
      </c>
      <c r="F136" s="1">
        <v>188104</v>
      </c>
      <c r="G136" s="1" t="s">
        <v>16</v>
      </c>
      <c r="H136" s="3">
        <v>860185000338</v>
      </c>
      <c r="I136" s="1">
        <v>1</v>
      </c>
    </row>
    <row r="137" spans="1:9" x14ac:dyDescent="0.2">
      <c r="A137" s="1" t="s">
        <v>52</v>
      </c>
      <c r="B137" s="1" t="s">
        <v>10</v>
      </c>
      <c r="C137" s="2">
        <v>43188</v>
      </c>
      <c r="D137" s="1" t="s">
        <v>53</v>
      </c>
      <c r="E137" s="1" t="s">
        <v>54</v>
      </c>
      <c r="F137" s="1">
        <v>188104</v>
      </c>
      <c r="G137" s="1" t="s">
        <v>16</v>
      </c>
      <c r="H137" s="3">
        <v>860185000338</v>
      </c>
      <c r="I137" s="1">
        <v>1</v>
      </c>
    </row>
    <row r="138" spans="1:9" x14ac:dyDescent="0.2">
      <c r="A138" s="1" t="s">
        <v>52</v>
      </c>
      <c r="B138" s="1" t="s">
        <v>10</v>
      </c>
      <c r="C138" s="2">
        <v>43188</v>
      </c>
      <c r="D138" s="1" t="s">
        <v>53</v>
      </c>
      <c r="E138" s="1" t="s">
        <v>54</v>
      </c>
      <c r="F138" s="1">
        <v>188105</v>
      </c>
      <c r="G138" s="1" t="s">
        <v>17</v>
      </c>
      <c r="H138" s="3">
        <v>860185000352</v>
      </c>
      <c r="I138" s="1">
        <v>1</v>
      </c>
    </row>
    <row r="139" spans="1:9" x14ac:dyDescent="0.2">
      <c r="A139" s="1" t="s">
        <v>289</v>
      </c>
      <c r="B139" s="1" t="s">
        <v>10</v>
      </c>
      <c r="C139" s="2">
        <v>43188</v>
      </c>
      <c r="D139" s="1" t="s">
        <v>290</v>
      </c>
      <c r="E139" s="1" t="s">
        <v>291</v>
      </c>
      <c r="F139" s="1">
        <v>188105</v>
      </c>
      <c r="G139" s="1" t="s">
        <v>17</v>
      </c>
      <c r="H139" s="3">
        <v>860185000352</v>
      </c>
      <c r="I139" s="1">
        <v>1</v>
      </c>
    </row>
    <row r="140" spans="1:9" x14ac:dyDescent="0.2">
      <c r="A140" s="1" t="s">
        <v>52</v>
      </c>
      <c r="B140" s="1" t="s">
        <v>10</v>
      </c>
      <c r="C140" s="2">
        <v>43188</v>
      </c>
      <c r="D140" s="1" t="s">
        <v>53</v>
      </c>
      <c r="E140" s="1" t="s">
        <v>54</v>
      </c>
      <c r="F140" s="1">
        <v>188106</v>
      </c>
      <c r="G140" s="1" t="s">
        <v>18</v>
      </c>
      <c r="H140" s="3">
        <v>860185000314</v>
      </c>
      <c r="I140" s="1">
        <v>1</v>
      </c>
    </row>
    <row r="141" spans="1:9" x14ac:dyDescent="0.2">
      <c r="A141" s="1" t="s">
        <v>286</v>
      </c>
      <c r="B141" s="1" t="s">
        <v>10</v>
      </c>
      <c r="C141" s="2">
        <v>43188</v>
      </c>
      <c r="D141" s="1" t="s">
        <v>287</v>
      </c>
      <c r="E141" s="1" t="s">
        <v>288</v>
      </c>
      <c r="F141" s="1">
        <v>188106</v>
      </c>
      <c r="G141" s="1" t="s">
        <v>18</v>
      </c>
      <c r="H141" s="3">
        <v>860185000314</v>
      </c>
      <c r="I141" s="1">
        <v>1</v>
      </c>
    </row>
    <row r="142" spans="1:9" x14ac:dyDescent="0.2">
      <c r="A142" s="1" t="s">
        <v>178</v>
      </c>
      <c r="B142" s="1" t="s">
        <v>10</v>
      </c>
      <c r="C142" s="2">
        <v>43188</v>
      </c>
      <c r="D142" s="1" t="s">
        <v>179</v>
      </c>
      <c r="E142" s="1" t="s">
        <v>180</v>
      </c>
      <c r="F142" s="1">
        <v>188201</v>
      </c>
      <c r="G142" s="1" t="s">
        <v>49</v>
      </c>
      <c r="H142" s="3">
        <v>714394872050</v>
      </c>
      <c r="I142" s="1">
        <v>2</v>
      </c>
    </row>
    <row r="143" spans="1:9" x14ac:dyDescent="0.2">
      <c r="A143" s="1" t="s">
        <v>292</v>
      </c>
      <c r="B143" s="1" t="s">
        <v>10</v>
      </c>
      <c r="C143" s="2">
        <v>43188</v>
      </c>
      <c r="D143" s="1" t="s">
        <v>293</v>
      </c>
      <c r="E143" s="1" t="s">
        <v>294</v>
      </c>
      <c r="F143" s="1">
        <v>188201</v>
      </c>
      <c r="G143" s="1" t="s">
        <v>49</v>
      </c>
      <c r="H143" s="3">
        <v>714394872050</v>
      </c>
      <c r="I143" s="1">
        <v>1</v>
      </c>
    </row>
    <row r="144" spans="1:9" x14ac:dyDescent="0.2">
      <c r="A144" s="1" t="s">
        <v>292</v>
      </c>
      <c r="B144" s="1" t="s">
        <v>10</v>
      </c>
      <c r="C144" s="2">
        <v>43188</v>
      </c>
      <c r="D144" s="1" t="s">
        <v>293</v>
      </c>
      <c r="E144" s="1" t="s">
        <v>294</v>
      </c>
      <c r="F144" s="1">
        <v>188202</v>
      </c>
      <c r="G144" s="1" t="s">
        <v>50</v>
      </c>
      <c r="H144" s="3">
        <v>643845623067</v>
      </c>
      <c r="I144" s="1">
        <v>1</v>
      </c>
    </row>
    <row r="145" spans="1:9" x14ac:dyDescent="0.2">
      <c r="A145" s="1" t="s">
        <v>292</v>
      </c>
      <c r="B145" s="1" t="s">
        <v>10</v>
      </c>
      <c r="C145" s="2">
        <v>43188</v>
      </c>
      <c r="D145" s="1" t="s">
        <v>293</v>
      </c>
      <c r="E145" s="1" t="s">
        <v>294</v>
      </c>
      <c r="F145" s="1">
        <v>188203</v>
      </c>
      <c r="G145" s="1" t="s">
        <v>51</v>
      </c>
      <c r="H145" s="3">
        <v>643845623050</v>
      </c>
      <c r="I145" s="1">
        <v>1</v>
      </c>
    </row>
    <row r="146" spans="1:9" x14ac:dyDescent="0.2">
      <c r="A146" s="1" t="s">
        <v>34</v>
      </c>
      <c r="B146" s="1" t="s">
        <v>10</v>
      </c>
      <c r="C146" s="2">
        <v>43189</v>
      </c>
      <c r="D146" s="1" t="s">
        <v>35</v>
      </c>
      <c r="E146" s="1" t="s">
        <v>36</v>
      </c>
      <c r="F146" s="1">
        <v>188101</v>
      </c>
      <c r="G146" s="1" t="s">
        <v>13</v>
      </c>
      <c r="H146" s="3">
        <v>860185000307</v>
      </c>
      <c r="I146" s="1">
        <v>2</v>
      </c>
    </row>
    <row r="147" spans="1:9" x14ac:dyDescent="0.2">
      <c r="A147" s="1" t="s">
        <v>64</v>
      </c>
      <c r="B147" s="1" t="s">
        <v>10</v>
      </c>
      <c r="C147" s="2">
        <v>43189</v>
      </c>
      <c r="D147" s="1" t="s">
        <v>65</v>
      </c>
      <c r="E147" s="1" t="s">
        <v>66</v>
      </c>
      <c r="F147" s="1">
        <v>188102</v>
      </c>
      <c r="G147" s="1" t="s">
        <v>14</v>
      </c>
      <c r="H147" s="3">
        <v>860185000321</v>
      </c>
      <c r="I147" s="1">
        <v>1</v>
      </c>
    </row>
    <row r="148" spans="1:9" x14ac:dyDescent="0.2">
      <c r="A148" s="1" t="s">
        <v>295</v>
      </c>
      <c r="B148" s="1" t="s">
        <v>10</v>
      </c>
      <c r="C148" s="2">
        <v>43189</v>
      </c>
      <c r="D148" s="1" t="s">
        <v>296</v>
      </c>
      <c r="E148" s="1" t="s">
        <v>297</v>
      </c>
      <c r="F148" s="1">
        <v>188102</v>
      </c>
      <c r="G148" s="1" t="s">
        <v>14</v>
      </c>
      <c r="H148" s="3">
        <v>860185000321</v>
      </c>
      <c r="I148" s="1">
        <v>1</v>
      </c>
    </row>
    <row r="149" spans="1:9" x14ac:dyDescent="0.2">
      <c r="A149" s="1" t="s">
        <v>238</v>
      </c>
      <c r="B149" s="1" t="s">
        <v>10</v>
      </c>
      <c r="C149" s="2">
        <v>43189</v>
      </c>
      <c r="D149" s="1" t="s">
        <v>239</v>
      </c>
      <c r="E149" s="1" t="s">
        <v>240</v>
      </c>
      <c r="F149" s="1">
        <v>188103</v>
      </c>
      <c r="G149" s="1" t="s">
        <v>15</v>
      </c>
      <c r="H149" s="3">
        <v>860185000345</v>
      </c>
      <c r="I149" s="1">
        <v>1</v>
      </c>
    </row>
    <row r="150" spans="1:9" x14ac:dyDescent="0.2">
      <c r="A150" s="1" t="s">
        <v>244</v>
      </c>
      <c r="B150" s="1" t="s">
        <v>10</v>
      </c>
      <c r="C150" s="2">
        <v>43189</v>
      </c>
      <c r="D150" s="1" t="s">
        <v>245</v>
      </c>
      <c r="E150" s="1" t="s">
        <v>246</v>
      </c>
      <c r="F150" s="1">
        <v>188201</v>
      </c>
      <c r="G150" s="1" t="s">
        <v>49</v>
      </c>
      <c r="H150" s="3">
        <v>714394872050</v>
      </c>
      <c r="I150" s="1">
        <v>1</v>
      </c>
    </row>
    <row r="151" spans="1:9" x14ac:dyDescent="0.2">
      <c r="A151" s="1" t="s">
        <v>295</v>
      </c>
      <c r="B151" s="1" t="s">
        <v>10</v>
      </c>
      <c r="C151" s="2">
        <v>43189</v>
      </c>
      <c r="D151" s="1" t="s">
        <v>296</v>
      </c>
      <c r="E151" s="1" t="s">
        <v>297</v>
      </c>
      <c r="F151" s="1">
        <v>188202</v>
      </c>
      <c r="G151" s="1" t="s">
        <v>50</v>
      </c>
      <c r="H151" s="3">
        <v>643845623067</v>
      </c>
      <c r="I151" s="1">
        <v>1</v>
      </c>
    </row>
    <row r="152" spans="1:9" x14ac:dyDescent="0.2">
      <c r="A152" s="1" t="s">
        <v>295</v>
      </c>
      <c r="B152" s="1" t="s">
        <v>10</v>
      </c>
      <c r="C152" s="2">
        <v>43189</v>
      </c>
      <c r="D152" s="1" t="s">
        <v>296</v>
      </c>
      <c r="E152" s="1" t="s">
        <v>297</v>
      </c>
      <c r="F152" s="1">
        <v>188203</v>
      </c>
      <c r="G152" s="1" t="s">
        <v>51</v>
      </c>
      <c r="H152" s="3">
        <v>643845623050</v>
      </c>
      <c r="I152" s="1">
        <v>1</v>
      </c>
    </row>
    <row r="153" spans="1:9" x14ac:dyDescent="0.2">
      <c r="A153" s="1" t="s">
        <v>37</v>
      </c>
      <c r="B153" s="1" t="s">
        <v>10</v>
      </c>
      <c r="C153" s="2">
        <v>43190</v>
      </c>
      <c r="D153" s="1" t="s">
        <v>38</v>
      </c>
      <c r="E153" s="1" t="s">
        <v>39</v>
      </c>
      <c r="F153" s="1">
        <v>188101</v>
      </c>
      <c r="G153" s="1" t="s">
        <v>13</v>
      </c>
      <c r="H153" s="3">
        <v>860185000307</v>
      </c>
      <c r="I153" s="1">
        <v>1</v>
      </c>
    </row>
    <row r="154" spans="1:9" x14ac:dyDescent="0.2">
      <c r="A154" s="1" t="s">
        <v>94</v>
      </c>
      <c r="B154" s="1" t="s">
        <v>10</v>
      </c>
      <c r="C154" s="2">
        <v>43190</v>
      </c>
      <c r="D154" s="1" t="s">
        <v>95</v>
      </c>
      <c r="E154" s="1" t="s">
        <v>96</v>
      </c>
      <c r="F154" s="1">
        <v>188102</v>
      </c>
      <c r="G154" s="1" t="s">
        <v>14</v>
      </c>
      <c r="H154" s="3">
        <v>860185000321</v>
      </c>
      <c r="I154" s="1">
        <v>1</v>
      </c>
    </row>
    <row r="155" spans="1:9" x14ac:dyDescent="0.2">
      <c r="A155" s="1" t="s">
        <v>37</v>
      </c>
      <c r="B155" s="1" t="s">
        <v>10</v>
      </c>
      <c r="C155" s="2">
        <v>43190</v>
      </c>
      <c r="D155" s="1" t="s">
        <v>38</v>
      </c>
      <c r="E155" s="1" t="s">
        <v>39</v>
      </c>
      <c r="F155" s="1">
        <v>188102</v>
      </c>
      <c r="G155" s="1" t="s">
        <v>14</v>
      </c>
      <c r="H155" s="3">
        <v>860185000321</v>
      </c>
      <c r="I155" s="1">
        <v>1</v>
      </c>
    </row>
    <row r="156" spans="1:9" x14ac:dyDescent="0.2">
      <c r="A156" s="1"/>
      <c r="B156" s="1"/>
      <c r="C156" s="2"/>
      <c r="D156" s="1"/>
      <c r="E156" s="1"/>
      <c r="F156" s="1"/>
      <c r="G156" s="1"/>
      <c r="H156" s="3"/>
      <c r="I156" s="1">
        <f>SUM(Table2[Quantity])</f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97F3-463D-4A85-A0A4-7D41DC2A2143}">
  <dimension ref="A1:I126"/>
  <sheetViews>
    <sheetView topLeftCell="A92" workbookViewId="0">
      <selection activeCell="F113" sqref="F113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37.1640625" bestFit="1" customWidth="1"/>
    <col min="5" max="5" width="44.6640625" bestFit="1" customWidth="1"/>
    <col min="6" max="6" width="14" bestFit="1" customWidth="1"/>
    <col min="7" max="7" width="51.5" bestFit="1" customWidth="1"/>
    <col min="8" max="8" width="15.6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298</v>
      </c>
      <c r="B2" s="1" t="s">
        <v>10</v>
      </c>
      <c r="C2" s="2">
        <v>43192</v>
      </c>
      <c r="D2" s="1" t="s">
        <v>299</v>
      </c>
      <c r="E2" s="1" t="s">
        <v>300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217</v>
      </c>
      <c r="B3" s="1" t="s">
        <v>10</v>
      </c>
      <c r="C3" s="2">
        <v>43192</v>
      </c>
      <c r="D3" s="1" t="s">
        <v>218</v>
      </c>
      <c r="E3" s="1" t="s">
        <v>219</v>
      </c>
      <c r="F3" s="1">
        <v>188101</v>
      </c>
      <c r="G3" s="1" t="s">
        <v>13</v>
      </c>
      <c r="H3" s="3">
        <v>860185000307</v>
      </c>
      <c r="I3" s="1">
        <v>1</v>
      </c>
    </row>
    <row r="4" spans="1:9" x14ac:dyDescent="0.2">
      <c r="A4" s="1" t="s">
        <v>298</v>
      </c>
      <c r="B4" s="1" t="s">
        <v>10</v>
      </c>
      <c r="C4" s="2">
        <v>43192</v>
      </c>
      <c r="D4" s="1" t="s">
        <v>299</v>
      </c>
      <c r="E4" s="1" t="s">
        <v>300</v>
      </c>
      <c r="F4" s="1">
        <v>188102</v>
      </c>
      <c r="G4" s="1" t="s">
        <v>14</v>
      </c>
      <c r="H4" s="3">
        <v>860185000321</v>
      </c>
      <c r="I4" s="1">
        <v>1</v>
      </c>
    </row>
    <row r="5" spans="1:9" x14ac:dyDescent="0.2">
      <c r="A5" s="1" t="s">
        <v>298</v>
      </c>
      <c r="B5" s="1" t="s">
        <v>10</v>
      </c>
      <c r="C5" s="2">
        <v>43192</v>
      </c>
      <c r="D5" s="1" t="s">
        <v>299</v>
      </c>
      <c r="E5" s="1" t="s">
        <v>300</v>
      </c>
      <c r="F5" s="1">
        <v>188103</v>
      </c>
      <c r="G5" s="1" t="s">
        <v>15</v>
      </c>
      <c r="H5" s="3">
        <v>860185000345</v>
      </c>
      <c r="I5" s="1">
        <v>1</v>
      </c>
    </row>
    <row r="6" spans="1:9" x14ac:dyDescent="0.2">
      <c r="A6" s="1" t="s">
        <v>298</v>
      </c>
      <c r="B6" s="1" t="s">
        <v>10</v>
      </c>
      <c r="C6" s="2">
        <v>43192</v>
      </c>
      <c r="D6" s="1" t="s">
        <v>299</v>
      </c>
      <c r="E6" s="1" t="s">
        <v>300</v>
      </c>
      <c r="F6" s="1">
        <v>188104</v>
      </c>
      <c r="G6" s="1" t="s">
        <v>16</v>
      </c>
      <c r="H6" s="3">
        <v>860185000338</v>
      </c>
      <c r="I6" s="1">
        <v>1</v>
      </c>
    </row>
    <row r="7" spans="1:9" x14ac:dyDescent="0.2">
      <c r="A7" s="1" t="s">
        <v>298</v>
      </c>
      <c r="B7" s="1" t="s">
        <v>10</v>
      </c>
      <c r="C7" s="2">
        <v>43192</v>
      </c>
      <c r="D7" s="1" t="s">
        <v>299</v>
      </c>
      <c r="E7" s="1" t="s">
        <v>300</v>
      </c>
      <c r="F7" s="1">
        <v>188105</v>
      </c>
      <c r="G7" s="1" t="s">
        <v>17</v>
      </c>
      <c r="H7" s="3">
        <v>860185000352</v>
      </c>
      <c r="I7" s="1">
        <v>1</v>
      </c>
    </row>
    <row r="8" spans="1:9" x14ac:dyDescent="0.2">
      <c r="A8" s="1" t="s">
        <v>298</v>
      </c>
      <c r="B8" s="1" t="s">
        <v>10</v>
      </c>
      <c r="C8" s="2">
        <v>43192</v>
      </c>
      <c r="D8" s="1" t="s">
        <v>299</v>
      </c>
      <c r="E8" s="1" t="s">
        <v>300</v>
      </c>
      <c r="F8" s="1">
        <v>188106</v>
      </c>
      <c r="G8" s="1" t="s">
        <v>18</v>
      </c>
      <c r="H8" s="3">
        <v>860185000314</v>
      </c>
      <c r="I8" s="1">
        <v>1</v>
      </c>
    </row>
    <row r="9" spans="1:9" x14ac:dyDescent="0.2">
      <c r="A9" s="1" t="s">
        <v>121</v>
      </c>
      <c r="B9" s="1" t="s">
        <v>10</v>
      </c>
      <c r="C9" s="2">
        <v>43193</v>
      </c>
      <c r="D9" s="1" t="s">
        <v>122</v>
      </c>
      <c r="E9" s="1" t="s">
        <v>123</v>
      </c>
      <c r="F9" s="1">
        <v>188101</v>
      </c>
      <c r="G9" s="1" t="s">
        <v>13</v>
      </c>
      <c r="H9" s="3">
        <v>860185000307</v>
      </c>
      <c r="I9" s="1">
        <v>1</v>
      </c>
    </row>
    <row r="10" spans="1:9" x14ac:dyDescent="0.2">
      <c r="A10" s="1" t="s">
        <v>121</v>
      </c>
      <c r="B10" s="1" t="s">
        <v>10</v>
      </c>
      <c r="C10" s="2">
        <v>43193</v>
      </c>
      <c r="D10" s="1" t="s">
        <v>122</v>
      </c>
      <c r="E10" s="1" t="s">
        <v>123</v>
      </c>
      <c r="F10" s="1">
        <v>188102</v>
      </c>
      <c r="G10" s="1" t="s">
        <v>14</v>
      </c>
      <c r="H10" s="3">
        <v>860185000321</v>
      </c>
      <c r="I10" s="1">
        <v>1</v>
      </c>
    </row>
    <row r="11" spans="1:9" x14ac:dyDescent="0.2">
      <c r="A11" s="1" t="s">
        <v>121</v>
      </c>
      <c r="B11" s="1" t="s">
        <v>10</v>
      </c>
      <c r="C11" s="2">
        <v>43193</v>
      </c>
      <c r="D11" s="1" t="s">
        <v>122</v>
      </c>
      <c r="E11" s="1" t="s">
        <v>123</v>
      </c>
      <c r="F11" s="1">
        <v>188103</v>
      </c>
      <c r="G11" s="1" t="s">
        <v>15</v>
      </c>
      <c r="H11" s="3">
        <v>860185000345</v>
      </c>
      <c r="I11" s="1">
        <v>1</v>
      </c>
    </row>
    <row r="12" spans="1:9" x14ac:dyDescent="0.2">
      <c r="A12" s="1" t="s">
        <v>301</v>
      </c>
      <c r="B12" s="1" t="s">
        <v>10</v>
      </c>
      <c r="C12" s="2">
        <v>43193</v>
      </c>
      <c r="D12" s="1" t="s">
        <v>302</v>
      </c>
      <c r="E12" s="1" t="s">
        <v>303</v>
      </c>
      <c r="F12" s="1">
        <v>188103</v>
      </c>
      <c r="G12" s="1" t="s">
        <v>15</v>
      </c>
      <c r="H12" s="3">
        <v>860185000345</v>
      </c>
      <c r="I12" s="1">
        <v>1</v>
      </c>
    </row>
    <row r="13" spans="1:9" x14ac:dyDescent="0.2">
      <c r="A13" s="1" t="s">
        <v>301</v>
      </c>
      <c r="B13" s="1" t="s">
        <v>10</v>
      </c>
      <c r="C13" s="2">
        <v>43193</v>
      </c>
      <c r="D13" s="1" t="s">
        <v>302</v>
      </c>
      <c r="E13" s="1" t="s">
        <v>303</v>
      </c>
      <c r="F13" s="1">
        <v>188104</v>
      </c>
      <c r="G13" s="1" t="s">
        <v>16</v>
      </c>
      <c r="H13" s="3">
        <v>860185000338</v>
      </c>
      <c r="I13" s="1">
        <v>1</v>
      </c>
    </row>
    <row r="14" spans="1:9" x14ac:dyDescent="0.2">
      <c r="A14" s="1" t="s">
        <v>301</v>
      </c>
      <c r="B14" s="1" t="s">
        <v>10</v>
      </c>
      <c r="C14" s="2">
        <v>43193</v>
      </c>
      <c r="D14" s="1" t="s">
        <v>302</v>
      </c>
      <c r="E14" s="1" t="s">
        <v>303</v>
      </c>
      <c r="F14" s="1">
        <v>188201</v>
      </c>
      <c r="G14" s="1" t="s">
        <v>49</v>
      </c>
      <c r="H14" s="3">
        <v>714394872050</v>
      </c>
      <c r="I14" s="1">
        <v>1</v>
      </c>
    </row>
    <row r="15" spans="1:9" x14ac:dyDescent="0.2">
      <c r="A15" s="1" t="s">
        <v>226</v>
      </c>
      <c r="B15" s="1" t="s">
        <v>10</v>
      </c>
      <c r="C15" s="2">
        <v>43194</v>
      </c>
      <c r="D15" s="1" t="s">
        <v>227</v>
      </c>
      <c r="E15" s="1" t="s">
        <v>228</v>
      </c>
      <c r="F15" s="1">
        <v>188101</v>
      </c>
      <c r="G15" s="1" t="s">
        <v>13</v>
      </c>
      <c r="H15" s="3">
        <v>860185000307</v>
      </c>
      <c r="I15" s="1">
        <v>3</v>
      </c>
    </row>
    <row r="16" spans="1:9" x14ac:dyDescent="0.2">
      <c r="A16" s="1" t="s">
        <v>226</v>
      </c>
      <c r="B16" s="1" t="s">
        <v>10</v>
      </c>
      <c r="C16" s="2">
        <v>43194</v>
      </c>
      <c r="D16" s="1" t="s">
        <v>227</v>
      </c>
      <c r="E16" s="1" t="s">
        <v>228</v>
      </c>
      <c r="F16" s="1">
        <v>188103</v>
      </c>
      <c r="G16" s="1" t="s">
        <v>15</v>
      </c>
      <c r="H16" s="3">
        <v>860185000345</v>
      </c>
      <c r="I16" s="1">
        <v>3</v>
      </c>
    </row>
    <row r="17" spans="1:9" x14ac:dyDescent="0.2">
      <c r="A17" s="1" t="s">
        <v>226</v>
      </c>
      <c r="B17" s="1" t="s">
        <v>10</v>
      </c>
      <c r="C17" s="2">
        <v>43194</v>
      </c>
      <c r="D17" s="1" t="s">
        <v>227</v>
      </c>
      <c r="E17" s="1" t="s">
        <v>228</v>
      </c>
      <c r="F17" s="1">
        <v>188104</v>
      </c>
      <c r="G17" s="1" t="s">
        <v>16</v>
      </c>
      <c r="H17" s="3">
        <v>860185000338</v>
      </c>
      <c r="I17" s="1">
        <v>3</v>
      </c>
    </row>
    <row r="18" spans="1:9" x14ac:dyDescent="0.2">
      <c r="A18" s="1" t="s">
        <v>226</v>
      </c>
      <c r="B18" s="1" t="s">
        <v>10</v>
      </c>
      <c r="C18" s="2">
        <v>43194</v>
      </c>
      <c r="D18" s="1" t="s">
        <v>227</v>
      </c>
      <c r="E18" s="1" t="s">
        <v>228</v>
      </c>
      <c r="F18" s="1">
        <v>188105</v>
      </c>
      <c r="G18" s="1" t="s">
        <v>17</v>
      </c>
      <c r="H18" s="3">
        <v>860185000352</v>
      </c>
      <c r="I18" s="1">
        <v>2</v>
      </c>
    </row>
    <row r="19" spans="1:9" x14ac:dyDescent="0.2">
      <c r="A19" s="1" t="s">
        <v>226</v>
      </c>
      <c r="B19" s="1" t="s">
        <v>10</v>
      </c>
      <c r="C19" s="2">
        <v>43194</v>
      </c>
      <c r="D19" s="1" t="s">
        <v>227</v>
      </c>
      <c r="E19" s="1" t="s">
        <v>228</v>
      </c>
      <c r="F19" s="1">
        <v>188106</v>
      </c>
      <c r="G19" s="1" t="s">
        <v>18</v>
      </c>
      <c r="H19" s="3">
        <v>860185000314</v>
      </c>
      <c r="I19" s="1">
        <v>2</v>
      </c>
    </row>
    <row r="20" spans="1:9" x14ac:dyDescent="0.2">
      <c r="A20" s="1" t="s">
        <v>166</v>
      </c>
      <c r="B20" s="1" t="s">
        <v>10</v>
      </c>
      <c r="C20" s="2">
        <v>43195</v>
      </c>
      <c r="D20" s="1" t="s">
        <v>167</v>
      </c>
      <c r="E20" s="1" t="s">
        <v>168</v>
      </c>
      <c r="F20" s="1">
        <v>188101</v>
      </c>
      <c r="G20" s="1" t="s">
        <v>13</v>
      </c>
      <c r="H20" s="3">
        <v>860185000307</v>
      </c>
      <c r="I20" s="1">
        <v>1</v>
      </c>
    </row>
    <row r="21" spans="1:9" x14ac:dyDescent="0.2">
      <c r="A21" s="1" t="s">
        <v>40</v>
      </c>
      <c r="B21" s="1" t="s">
        <v>10</v>
      </c>
      <c r="C21" s="2">
        <v>43195</v>
      </c>
      <c r="D21" s="1" t="s">
        <v>41</v>
      </c>
      <c r="E21" s="1" t="s">
        <v>42</v>
      </c>
      <c r="F21" s="1">
        <v>188101</v>
      </c>
      <c r="G21" s="1" t="s">
        <v>13</v>
      </c>
      <c r="H21" s="3">
        <v>860185000307</v>
      </c>
      <c r="I21" s="1">
        <v>1</v>
      </c>
    </row>
    <row r="22" spans="1:9" x14ac:dyDescent="0.2">
      <c r="A22" s="1" t="s">
        <v>37</v>
      </c>
      <c r="B22" s="1" t="s">
        <v>10</v>
      </c>
      <c r="C22" s="2">
        <v>43195</v>
      </c>
      <c r="D22" s="1" t="s">
        <v>38</v>
      </c>
      <c r="E22" s="1" t="s">
        <v>39</v>
      </c>
      <c r="F22" s="1">
        <v>188101</v>
      </c>
      <c r="G22" s="1" t="s">
        <v>13</v>
      </c>
      <c r="H22" s="3">
        <v>860185000307</v>
      </c>
      <c r="I22" s="1">
        <v>1</v>
      </c>
    </row>
    <row r="23" spans="1:9" x14ac:dyDescent="0.2">
      <c r="A23" s="1" t="s">
        <v>37</v>
      </c>
      <c r="B23" s="1" t="s">
        <v>10</v>
      </c>
      <c r="C23" s="2">
        <v>43195</v>
      </c>
      <c r="D23" s="1" t="s">
        <v>38</v>
      </c>
      <c r="E23" s="1" t="s">
        <v>39</v>
      </c>
      <c r="F23" s="1">
        <v>188102</v>
      </c>
      <c r="G23" s="1" t="s">
        <v>14</v>
      </c>
      <c r="H23" s="3">
        <v>860185000321</v>
      </c>
      <c r="I23" s="1">
        <v>1</v>
      </c>
    </row>
    <row r="24" spans="1:9" x14ac:dyDescent="0.2">
      <c r="A24" s="1" t="s">
        <v>166</v>
      </c>
      <c r="B24" s="1" t="s">
        <v>10</v>
      </c>
      <c r="C24" s="2">
        <v>43195</v>
      </c>
      <c r="D24" s="1" t="s">
        <v>167</v>
      </c>
      <c r="E24" s="1" t="s">
        <v>168</v>
      </c>
      <c r="F24" s="1">
        <v>188103</v>
      </c>
      <c r="G24" s="1" t="s">
        <v>15</v>
      </c>
      <c r="H24" s="3">
        <v>860185000345</v>
      </c>
      <c r="I24" s="1">
        <v>1</v>
      </c>
    </row>
    <row r="25" spans="1:9" x14ac:dyDescent="0.2">
      <c r="A25" s="1" t="s">
        <v>37</v>
      </c>
      <c r="B25" s="1" t="s">
        <v>10</v>
      </c>
      <c r="C25" s="2">
        <v>43195</v>
      </c>
      <c r="D25" s="1" t="s">
        <v>38</v>
      </c>
      <c r="E25" s="1" t="s">
        <v>39</v>
      </c>
      <c r="F25" s="1">
        <v>188103</v>
      </c>
      <c r="G25" s="1" t="s">
        <v>15</v>
      </c>
      <c r="H25" s="3">
        <v>860185000345</v>
      </c>
      <c r="I25" s="1">
        <v>1</v>
      </c>
    </row>
    <row r="26" spans="1:9" x14ac:dyDescent="0.2">
      <c r="A26" s="1" t="s">
        <v>145</v>
      </c>
      <c r="B26" s="1" t="s">
        <v>10</v>
      </c>
      <c r="C26" s="2">
        <v>43195</v>
      </c>
      <c r="D26" s="1" t="s">
        <v>146</v>
      </c>
      <c r="E26" s="1" t="s">
        <v>147</v>
      </c>
      <c r="F26" s="1">
        <v>188104</v>
      </c>
      <c r="G26" s="1" t="s">
        <v>16</v>
      </c>
      <c r="H26" s="3">
        <v>860185000338</v>
      </c>
      <c r="I26" s="1">
        <v>1</v>
      </c>
    </row>
    <row r="27" spans="1:9" x14ac:dyDescent="0.2">
      <c r="A27" s="1" t="s">
        <v>304</v>
      </c>
      <c r="B27" s="1" t="s">
        <v>10</v>
      </c>
      <c r="C27" s="2">
        <v>43196</v>
      </c>
      <c r="D27" s="1" t="s">
        <v>305</v>
      </c>
      <c r="E27" s="1" t="s">
        <v>306</v>
      </c>
      <c r="F27" s="1">
        <v>188101</v>
      </c>
      <c r="G27" s="1" t="s">
        <v>13</v>
      </c>
      <c r="H27" s="3">
        <v>860185000307</v>
      </c>
      <c r="I27" s="1">
        <v>1</v>
      </c>
    </row>
    <row r="28" spans="1:9" x14ac:dyDescent="0.2">
      <c r="A28" s="1" t="s">
        <v>64</v>
      </c>
      <c r="B28" s="1" t="s">
        <v>10</v>
      </c>
      <c r="C28" s="2">
        <v>43196</v>
      </c>
      <c r="D28" s="1" t="s">
        <v>65</v>
      </c>
      <c r="E28" s="1" t="s">
        <v>66</v>
      </c>
      <c r="F28" s="1">
        <v>188101</v>
      </c>
      <c r="G28" s="1" t="s">
        <v>13</v>
      </c>
      <c r="H28" s="3">
        <v>860185000307</v>
      </c>
      <c r="I28" s="1">
        <v>1</v>
      </c>
    </row>
    <row r="29" spans="1:9" x14ac:dyDescent="0.2">
      <c r="A29" s="1" t="s">
        <v>304</v>
      </c>
      <c r="B29" s="1" t="s">
        <v>10</v>
      </c>
      <c r="C29" s="2">
        <v>43196</v>
      </c>
      <c r="D29" s="1" t="s">
        <v>305</v>
      </c>
      <c r="E29" s="1" t="s">
        <v>306</v>
      </c>
      <c r="F29" s="1">
        <v>188102</v>
      </c>
      <c r="G29" s="1" t="s">
        <v>14</v>
      </c>
      <c r="H29" s="3">
        <v>860185000321</v>
      </c>
      <c r="I29" s="1">
        <v>1</v>
      </c>
    </row>
    <row r="30" spans="1:9" x14ac:dyDescent="0.2">
      <c r="A30" s="1" t="s">
        <v>76</v>
      </c>
      <c r="B30" s="1" t="s">
        <v>10</v>
      </c>
      <c r="C30" s="2">
        <v>43196</v>
      </c>
      <c r="D30" s="1" t="s">
        <v>77</v>
      </c>
      <c r="E30" s="1" t="s">
        <v>78</v>
      </c>
      <c r="F30" s="1">
        <v>188102</v>
      </c>
      <c r="G30" s="1" t="s">
        <v>14</v>
      </c>
      <c r="H30" s="3">
        <v>860185000321</v>
      </c>
      <c r="I30" s="1">
        <v>1</v>
      </c>
    </row>
    <row r="31" spans="1:9" x14ac:dyDescent="0.2">
      <c r="A31" s="1" t="s">
        <v>304</v>
      </c>
      <c r="B31" s="1" t="s">
        <v>10</v>
      </c>
      <c r="C31" s="2">
        <v>43196</v>
      </c>
      <c r="D31" s="1" t="s">
        <v>305</v>
      </c>
      <c r="E31" s="1" t="s">
        <v>306</v>
      </c>
      <c r="F31" s="1">
        <v>188103</v>
      </c>
      <c r="G31" s="1" t="s">
        <v>15</v>
      </c>
      <c r="H31" s="3">
        <v>860185000345</v>
      </c>
      <c r="I31" s="1">
        <v>1</v>
      </c>
    </row>
    <row r="32" spans="1:9" x14ac:dyDescent="0.2">
      <c r="A32" s="1" t="s">
        <v>76</v>
      </c>
      <c r="B32" s="1" t="s">
        <v>10</v>
      </c>
      <c r="C32" s="2">
        <v>43196</v>
      </c>
      <c r="D32" s="1" t="s">
        <v>77</v>
      </c>
      <c r="E32" s="1" t="s">
        <v>78</v>
      </c>
      <c r="F32" s="1">
        <v>188104</v>
      </c>
      <c r="G32" s="1" t="s">
        <v>16</v>
      </c>
      <c r="H32" s="3">
        <v>860185000338</v>
      </c>
      <c r="I32" s="1">
        <v>1</v>
      </c>
    </row>
    <row r="33" spans="1:9" x14ac:dyDescent="0.2">
      <c r="A33" s="1" t="s">
        <v>304</v>
      </c>
      <c r="B33" s="1" t="s">
        <v>10</v>
      </c>
      <c r="C33" s="2">
        <v>43196</v>
      </c>
      <c r="D33" s="1" t="s">
        <v>305</v>
      </c>
      <c r="E33" s="1" t="s">
        <v>306</v>
      </c>
      <c r="F33" s="1">
        <v>188104</v>
      </c>
      <c r="G33" s="1" t="s">
        <v>16</v>
      </c>
      <c r="H33" s="3">
        <v>860185000338</v>
      </c>
      <c r="I33" s="1">
        <v>1</v>
      </c>
    </row>
    <row r="34" spans="1:9" x14ac:dyDescent="0.2">
      <c r="A34" s="1" t="s">
        <v>76</v>
      </c>
      <c r="B34" s="1" t="s">
        <v>10</v>
      </c>
      <c r="C34" s="2">
        <v>43196</v>
      </c>
      <c r="D34" s="1" t="s">
        <v>77</v>
      </c>
      <c r="E34" s="1" t="s">
        <v>78</v>
      </c>
      <c r="F34" s="1">
        <v>188105</v>
      </c>
      <c r="G34" s="1" t="s">
        <v>17</v>
      </c>
      <c r="H34" s="3">
        <v>860185000352</v>
      </c>
      <c r="I34" s="1">
        <v>1</v>
      </c>
    </row>
    <row r="35" spans="1:9" x14ac:dyDescent="0.2">
      <c r="A35" s="1" t="s">
        <v>304</v>
      </c>
      <c r="B35" s="1" t="s">
        <v>10</v>
      </c>
      <c r="C35" s="2">
        <v>43196</v>
      </c>
      <c r="D35" s="1" t="s">
        <v>305</v>
      </c>
      <c r="E35" s="1" t="s">
        <v>306</v>
      </c>
      <c r="F35" s="1">
        <v>188105</v>
      </c>
      <c r="G35" s="1" t="s">
        <v>17</v>
      </c>
      <c r="H35" s="3">
        <v>860185000352</v>
      </c>
      <c r="I35" s="1">
        <v>1</v>
      </c>
    </row>
    <row r="36" spans="1:9" x14ac:dyDescent="0.2">
      <c r="A36" s="1" t="s">
        <v>76</v>
      </c>
      <c r="B36" s="1" t="s">
        <v>10</v>
      </c>
      <c r="C36" s="2">
        <v>43196</v>
      </c>
      <c r="D36" s="1" t="s">
        <v>77</v>
      </c>
      <c r="E36" s="1" t="s">
        <v>78</v>
      </c>
      <c r="F36" s="1">
        <v>188106</v>
      </c>
      <c r="G36" s="1" t="s">
        <v>18</v>
      </c>
      <c r="H36" s="3">
        <v>860185000314</v>
      </c>
      <c r="I36" s="1">
        <v>1</v>
      </c>
    </row>
    <row r="37" spans="1:9" x14ac:dyDescent="0.2">
      <c r="A37" s="1" t="s">
        <v>304</v>
      </c>
      <c r="B37" s="1" t="s">
        <v>10</v>
      </c>
      <c r="C37" s="2">
        <v>43196</v>
      </c>
      <c r="D37" s="1" t="s">
        <v>305</v>
      </c>
      <c r="E37" s="1" t="s">
        <v>306</v>
      </c>
      <c r="F37" s="1">
        <v>188106</v>
      </c>
      <c r="G37" s="1" t="s">
        <v>18</v>
      </c>
      <c r="H37" s="3">
        <v>860185000314</v>
      </c>
      <c r="I37" s="1">
        <v>1</v>
      </c>
    </row>
    <row r="38" spans="1:9" x14ac:dyDescent="0.2">
      <c r="A38" s="1" t="s">
        <v>307</v>
      </c>
      <c r="B38" s="1" t="s">
        <v>10</v>
      </c>
      <c r="C38" s="2">
        <v>43197</v>
      </c>
      <c r="D38" s="1" t="s">
        <v>308</v>
      </c>
      <c r="E38" s="1" t="s">
        <v>309</v>
      </c>
      <c r="F38" s="1">
        <v>188101</v>
      </c>
      <c r="G38" s="1" t="s">
        <v>13</v>
      </c>
      <c r="H38" s="3">
        <v>860185000307</v>
      </c>
      <c r="I38" s="1">
        <v>1</v>
      </c>
    </row>
    <row r="39" spans="1:9" x14ac:dyDescent="0.2">
      <c r="A39" s="1" t="s">
        <v>307</v>
      </c>
      <c r="B39" s="1" t="s">
        <v>10</v>
      </c>
      <c r="C39" s="2">
        <v>43197</v>
      </c>
      <c r="D39" s="1" t="s">
        <v>308</v>
      </c>
      <c r="E39" s="1" t="s">
        <v>309</v>
      </c>
      <c r="F39" s="1">
        <v>188103</v>
      </c>
      <c r="G39" s="1" t="s">
        <v>15</v>
      </c>
      <c r="H39" s="3">
        <v>860185000345</v>
      </c>
      <c r="I39" s="1">
        <v>1</v>
      </c>
    </row>
    <row r="40" spans="1:9" x14ac:dyDescent="0.2">
      <c r="A40" s="1" t="s">
        <v>307</v>
      </c>
      <c r="B40" s="1" t="s">
        <v>10</v>
      </c>
      <c r="C40" s="2">
        <v>43197</v>
      </c>
      <c r="D40" s="1" t="s">
        <v>308</v>
      </c>
      <c r="E40" s="1" t="s">
        <v>309</v>
      </c>
      <c r="F40" s="1">
        <v>188104</v>
      </c>
      <c r="G40" s="1" t="s">
        <v>16</v>
      </c>
      <c r="H40" s="3">
        <v>860185000338</v>
      </c>
      <c r="I40" s="1">
        <v>1</v>
      </c>
    </row>
    <row r="41" spans="1:9" x14ac:dyDescent="0.2">
      <c r="A41" s="1" t="s">
        <v>307</v>
      </c>
      <c r="B41" s="1" t="s">
        <v>10</v>
      </c>
      <c r="C41" s="2">
        <v>43197</v>
      </c>
      <c r="D41" s="1" t="s">
        <v>308</v>
      </c>
      <c r="E41" s="1" t="s">
        <v>309</v>
      </c>
      <c r="F41" s="1">
        <v>188106</v>
      </c>
      <c r="G41" s="1" t="s">
        <v>18</v>
      </c>
      <c r="H41" s="3">
        <v>860185000314</v>
      </c>
      <c r="I41" s="1">
        <v>1</v>
      </c>
    </row>
    <row r="42" spans="1:9" x14ac:dyDescent="0.2">
      <c r="A42" s="1" t="s">
        <v>310</v>
      </c>
      <c r="B42" s="1" t="s">
        <v>10</v>
      </c>
      <c r="C42" s="2">
        <v>43197</v>
      </c>
      <c r="D42" s="1" t="s">
        <v>311</v>
      </c>
      <c r="E42" s="1" t="s">
        <v>312</v>
      </c>
      <c r="F42" s="1">
        <v>188201</v>
      </c>
      <c r="G42" s="1" t="s">
        <v>49</v>
      </c>
      <c r="H42" s="3">
        <v>714394872050</v>
      </c>
      <c r="I42" s="1">
        <v>1</v>
      </c>
    </row>
    <row r="43" spans="1:9" x14ac:dyDescent="0.2">
      <c r="A43" s="1" t="s">
        <v>310</v>
      </c>
      <c r="B43" s="1" t="s">
        <v>10</v>
      </c>
      <c r="C43" s="2">
        <v>43197</v>
      </c>
      <c r="D43" s="1" t="s">
        <v>311</v>
      </c>
      <c r="E43" s="1" t="s">
        <v>312</v>
      </c>
      <c r="F43" s="1">
        <v>188203</v>
      </c>
      <c r="G43" s="1" t="s">
        <v>51</v>
      </c>
      <c r="H43" s="3">
        <v>643845623050</v>
      </c>
      <c r="I43" s="1">
        <v>1</v>
      </c>
    </row>
    <row r="44" spans="1:9" x14ac:dyDescent="0.2">
      <c r="A44" s="1" t="s">
        <v>313</v>
      </c>
      <c r="B44" s="1" t="s">
        <v>10</v>
      </c>
      <c r="C44" s="2">
        <v>43200</v>
      </c>
      <c r="D44" s="1" t="s">
        <v>314</v>
      </c>
      <c r="E44" s="1" t="s">
        <v>315</v>
      </c>
      <c r="F44" s="1">
        <v>188101</v>
      </c>
      <c r="G44" s="1" t="s">
        <v>13</v>
      </c>
      <c r="H44" s="3">
        <v>860185000307</v>
      </c>
      <c r="I44" s="1">
        <v>1</v>
      </c>
    </row>
    <row r="45" spans="1:9" x14ac:dyDescent="0.2">
      <c r="A45" s="1" t="s">
        <v>199</v>
      </c>
      <c r="B45" s="1" t="s">
        <v>10</v>
      </c>
      <c r="C45" s="2">
        <v>43200</v>
      </c>
      <c r="D45" s="1" t="s">
        <v>200</v>
      </c>
      <c r="E45" s="1" t="s">
        <v>201</v>
      </c>
      <c r="F45" s="1">
        <v>188101</v>
      </c>
      <c r="G45" s="1" t="s">
        <v>13</v>
      </c>
      <c r="H45" s="3">
        <v>860185000307</v>
      </c>
      <c r="I45" s="1">
        <v>1</v>
      </c>
    </row>
    <row r="46" spans="1:9" x14ac:dyDescent="0.2">
      <c r="A46" s="1" t="s">
        <v>121</v>
      </c>
      <c r="B46" s="1" t="s">
        <v>10</v>
      </c>
      <c r="C46" s="2">
        <v>43200</v>
      </c>
      <c r="D46" s="1" t="s">
        <v>122</v>
      </c>
      <c r="E46" s="1" t="s">
        <v>123</v>
      </c>
      <c r="F46" s="1">
        <v>188104</v>
      </c>
      <c r="G46" s="1" t="s">
        <v>16</v>
      </c>
      <c r="H46" s="3">
        <v>860185000338</v>
      </c>
      <c r="I46" s="1">
        <v>1</v>
      </c>
    </row>
    <row r="47" spans="1:9" x14ac:dyDescent="0.2">
      <c r="A47" s="1" t="s">
        <v>199</v>
      </c>
      <c r="B47" s="1" t="s">
        <v>10</v>
      </c>
      <c r="C47" s="2">
        <v>43200</v>
      </c>
      <c r="D47" s="1" t="s">
        <v>200</v>
      </c>
      <c r="E47" s="1" t="s">
        <v>201</v>
      </c>
      <c r="F47" s="1">
        <v>188106</v>
      </c>
      <c r="G47" s="1" t="s">
        <v>18</v>
      </c>
      <c r="H47" s="3">
        <v>860185000314</v>
      </c>
      <c r="I47" s="1">
        <v>1</v>
      </c>
    </row>
    <row r="48" spans="1:9" x14ac:dyDescent="0.2">
      <c r="A48" s="1" t="s">
        <v>67</v>
      </c>
      <c r="B48" s="1" t="s">
        <v>10</v>
      </c>
      <c r="C48" s="2">
        <v>43201</v>
      </c>
      <c r="D48" s="1" t="s">
        <v>68</v>
      </c>
      <c r="E48" s="1" t="s">
        <v>69</v>
      </c>
      <c r="F48" s="1">
        <v>188104</v>
      </c>
      <c r="G48" s="1" t="s">
        <v>16</v>
      </c>
      <c r="H48" s="3">
        <v>860185000338</v>
      </c>
      <c r="I48" s="1">
        <v>1</v>
      </c>
    </row>
    <row r="49" spans="1:9" x14ac:dyDescent="0.2">
      <c r="A49" s="1" t="s">
        <v>34</v>
      </c>
      <c r="B49" s="1" t="s">
        <v>10</v>
      </c>
      <c r="C49" s="2">
        <v>43201</v>
      </c>
      <c r="D49" s="1" t="s">
        <v>35</v>
      </c>
      <c r="E49" s="1" t="s">
        <v>36</v>
      </c>
      <c r="F49" s="1">
        <v>188106</v>
      </c>
      <c r="G49" s="1" t="s">
        <v>18</v>
      </c>
      <c r="H49" s="3">
        <v>860185000314</v>
      </c>
      <c r="I49" s="1">
        <v>1</v>
      </c>
    </row>
    <row r="50" spans="1:9" x14ac:dyDescent="0.2">
      <c r="A50" s="1" t="s">
        <v>94</v>
      </c>
      <c r="B50" s="1" t="s">
        <v>10</v>
      </c>
      <c r="C50" s="2">
        <v>43202</v>
      </c>
      <c r="D50" s="1" t="s">
        <v>95</v>
      </c>
      <c r="E50" s="1" t="s">
        <v>96</v>
      </c>
      <c r="F50" s="1">
        <v>188101</v>
      </c>
      <c r="G50" s="1" t="s">
        <v>13</v>
      </c>
      <c r="H50" s="3">
        <v>860185000307</v>
      </c>
      <c r="I50" s="1">
        <v>1</v>
      </c>
    </row>
    <row r="51" spans="1:9" x14ac:dyDescent="0.2">
      <c r="A51" s="1" t="s">
        <v>316</v>
      </c>
      <c r="B51" s="1" t="s">
        <v>10</v>
      </c>
      <c r="C51" s="2">
        <v>43202</v>
      </c>
      <c r="D51" s="1" t="s">
        <v>317</v>
      </c>
      <c r="E51" s="1" t="s">
        <v>318</v>
      </c>
      <c r="F51" s="1">
        <v>188101</v>
      </c>
      <c r="G51" s="1" t="s">
        <v>13</v>
      </c>
      <c r="H51" s="3">
        <v>860185000307</v>
      </c>
      <c r="I51" s="1">
        <v>1</v>
      </c>
    </row>
    <row r="52" spans="1:9" x14ac:dyDescent="0.2">
      <c r="A52" s="1" t="s">
        <v>289</v>
      </c>
      <c r="B52" s="1" t="s">
        <v>10</v>
      </c>
      <c r="C52" s="2">
        <v>43202</v>
      </c>
      <c r="D52" s="1" t="s">
        <v>290</v>
      </c>
      <c r="E52" s="1" t="s">
        <v>291</v>
      </c>
      <c r="F52" s="1">
        <v>188101</v>
      </c>
      <c r="G52" s="1" t="s">
        <v>13</v>
      </c>
      <c r="H52" s="3">
        <v>860185000307</v>
      </c>
      <c r="I52" s="1">
        <v>1</v>
      </c>
    </row>
    <row r="53" spans="1:9" x14ac:dyDescent="0.2">
      <c r="A53" s="1" t="s">
        <v>145</v>
      </c>
      <c r="B53" s="1" t="s">
        <v>10</v>
      </c>
      <c r="C53" s="2">
        <v>43202</v>
      </c>
      <c r="D53" s="1" t="s">
        <v>146</v>
      </c>
      <c r="E53" s="1" t="s">
        <v>147</v>
      </c>
      <c r="F53" s="1">
        <v>188101</v>
      </c>
      <c r="G53" s="1" t="s">
        <v>13</v>
      </c>
      <c r="H53" s="3">
        <v>860185000307</v>
      </c>
      <c r="I53" s="1">
        <v>1</v>
      </c>
    </row>
    <row r="54" spans="1:9" x14ac:dyDescent="0.2">
      <c r="A54" s="1" t="s">
        <v>316</v>
      </c>
      <c r="B54" s="1" t="s">
        <v>10</v>
      </c>
      <c r="C54" s="2">
        <v>43202</v>
      </c>
      <c r="D54" s="1" t="s">
        <v>317</v>
      </c>
      <c r="E54" s="1" t="s">
        <v>318</v>
      </c>
      <c r="F54" s="1">
        <v>188102</v>
      </c>
      <c r="G54" s="1" t="s">
        <v>14</v>
      </c>
      <c r="H54" s="3">
        <v>860185000321</v>
      </c>
      <c r="I54" s="1">
        <v>1</v>
      </c>
    </row>
    <row r="55" spans="1:9" x14ac:dyDescent="0.2">
      <c r="A55" s="1" t="s">
        <v>316</v>
      </c>
      <c r="B55" s="1" t="s">
        <v>10</v>
      </c>
      <c r="C55" s="2">
        <v>43202</v>
      </c>
      <c r="D55" s="1" t="s">
        <v>317</v>
      </c>
      <c r="E55" s="1" t="s">
        <v>318</v>
      </c>
      <c r="F55" s="1">
        <v>188103</v>
      </c>
      <c r="G55" s="1" t="s">
        <v>15</v>
      </c>
      <c r="H55" s="3">
        <v>860185000345</v>
      </c>
      <c r="I55" s="1">
        <v>1</v>
      </c>
    </row>
    <row r="56" spans="1:9" x14ac:dyDescent="0.2">
      <c r="A56" s="1" t="s">
        <v>316</v>
      </c>
      <c r="B56" s="1" t="s">
        <v>10</v>
      </c>
      <c r="C56" s="2">
        <v>43202</v>
      </c>
      <c r="D56" s="1" t="s">
        <v>317</v>
      </c>
      <c r="E56" s="1" t="s">
        <v>318</v>
      </c>
      <c r="F56" s="1">
        <v>188104</v>
      </c>
      <c r="G56" s="1" t="s">
        <v>16</v>
      </c>
      <c r="H56" s="3">
        <v>860185000338</v>
      </c>
      <c r="I56" s="1">
        <v>1</v>
      </c>
    </row>
    <row r="57" spans="1:9" x14ac:dyDescent="0.2">
      <c r="A57" s="1" t="s">
        <v>316</v>
      </c>
      <c r="B57" s="1" t="s">
        <v>10</v>
      </c>
      <c r="C57" s="2">
        <v>43202</v>
      </c>
      <c r="D57" s="1" t="s">
        <v>317</v>
      </c>
      <c r="E57" s="1" t="s">
        <v>318</v>
      </c>
      <c r="F57" s="1">
        <v>188105</v>
      </c>
      <c r="G57" s="1" t="s">
        <v>17</v>
      </c>
      <c r="H57" s="3">
        <v>860185000352</v>
      </c>
      <c r="I57" s="1">
        <v>1</v>
      </c>
    </row>
    <row r="58" spans="1:9" x14ac:dyDescent="0.2">
      <c r="A58" s="1" t="s">
        <v>145</v>
      </c>
      <c r="B58" s="1" t="s">
        <v>10</v>
      </c>
      <c r="C58" s="2">
        <v>43202</v>
      </c>
      <c r="D58" s="1" t="s">
        <v>146</v>
      </c>
      <c r="E58" s="1" t="s">
        <v>147</v>
      </c>
      <c r="F58" s="1">
        <v>188105</v>
      </c>
      <c r="G58" s="1" t="s">
        <v>17</v>
      </c>
      <c r="H58" s="3">
        <v>860185000352</v>
      </c>
      <c r="I58" s="1">
        <v>1</v>
      </c>
    </row>
    <row r="59" spans="1:9" x14ac:dyDescent="0.2">
      <c r="A59" s="1" t="s">
        <v>316</v>
      </c>
      <c r="B59" s="1" t="s">
        <v>10</v>
      </c>
      <c r="C59" s="2">
        <v>43202</v>
      </c>
      <c r="D59" s="1" t="s">
        <v>317</v>
      </c>
      <c r="E59" s="1" t="s">
        <v>318</v>
      </c>
      <c r="F59" s="1">
        <v>188106</v>
      </c>
      <c r="G59" s="1" t="s">
        <v>18</v>
      </c>
      <c r="H59" s="3">
        <v>860185000314</v>
      </c>
      <c r="I59" s="1">
        <v>1</v>
      </c>
    </row>
    <row r="60" spans="1:9" x14ac:dyDescent="0.2">
      <c r="A60" s="1" t="s">
        <v>319</v>
      </c>
      <c r="B60" s="1" t="s">
        <v>10</v>
      </c>
      <c r="C60" s="2">
        <v>43202</v>
      </c>
      <c r="D60" s="1" t="s">
        <v>320</v>
      </c>
      <c r="E60" s="1" t="s">
        <v>321</v>
      </c>
      <c r="F60" s="1">
        <v>188201</v>
      </c>
      <c r="G60" s="1" t="s">
        <v>49</v>
      </c>
      <c r="H60" s="3">
        <v>714394872050</v>
      </c>
      <c r="I60" s="1">
        <v>1</v>
      </c>
    </row>
    <row r="61" spans="1:9" x14ac:dyDescent="0.2">
      <c r="A61" s="1" t="s">
        <v>319</v>
      </c>
      <c r="B61" s="1" t="s">
        <v>10</v>
      </c>
      <c r="C61" s="2">
        <v>43202</v>
      </c>
      <c r="D61" s="1" t="s">
        <v>320</v>
      </c>
      <c r="E61" s="1" t="s">
        <v>321</v>
      </c>
      <c r="F61" s="1">
        <v>188202</v>
      </c>
      <c r="G61" s="1" t="s">
        <v>50</v>
      </c>
      <c r="H61" s="3">
        <v>643845623067</v>
      </c>
      <c r="I61" s="1">
        <v>1</v>
      </c>
    </row>
    <row r="62" spans="1:9" x14ac:dyDescent="0.2">
      <c r="A62" s="1" t="s">
        <v>319</v>
      </c>
      <c r="B62" s="1" t="s">
        <v>10</v>
      </c>
      <c r="C62" s="2">
        <v>43202</v>
      </c>
      <c r="D62" s="1" t="s">
        <v>320</v>
      </c>
      <c r="E62" s="1" t="s">
        <v>321</v>
      </c>
      <c r="F62" s="1">
        <v>188203</v>
      </c>
      <c r="G62" s="1" t="s">
        <v>51</v>
      </c>
      <c r="H62" s="3">
        <v>643845623050</v>
      </c>
      <c r="I62" s="1">
        <v>1</v>
      </c>
    </row>
    <row r="63" spans="1:9" x14ac:dyDescent="0.2">
      <c r="A63" s="1" t="s">
        <v>313</v>
      </c>
      <c r="B63" s="1" t="s">
        <v>10</v>
      </c>
      <c r="C63" s="2">
        <v>43203</v>
      </c>
      <c r="D63" s="1" t="s">
        <v>314</v>
      </c>
      <c r="E63" s="1" t="s">
        <v>315</v>
      </c>
      <c r="F63" s="1">
        <v>188101</v>
      </c>
      <c r="G63" s="1" t="s">
        <v>13</v>
      </c>
      <c r="H63" s="3">
        <v>860185000307</v>
      </c>
      <c r="I63" s="1">
        <v>1</v>
      </c>
    </row>
    <row r="64" spans="1:9" x14ac:dyDescent="0.2">
      <c r="A64" s="1" t="s">
        <v>313</v>
      </c>
      <c r="B64" s="1" t="s">
        <v>10</v>
      </c>
      <c r="C64" s="2">
        <v>43203</v>
      </c>
      <c r="D64" s="1" t="s">
        <v>314</v>
      </c>
      <c r="E64" s="1" t="s">
        <v>315</v>
      </c>
      <c r="F64" s="1">
        <v>188102</v>
      </c>
      <c r="G64" s="1" t="s">
        <v>14</v>
      </c>
      <c r="H64" s="3">
        <v>860185000321</v>
      </c>
      <c r="I64" s="1">
        <v>1</v>
      </c>
    </row>
    <row r="65" spans="1:9" x14ac:dyDescent="0.2">
      <c r="A65" s="1" t="s">
        <v>313</v>
      </c>
      <c r="B65" s="1" t="s">
        <v>10</v>
      </c>
      <c r="C65" s="2">
        <v>43203</v>
      </c>
      <c r="D65" s="1" t="s">
        <v>314</v>
      </c>
      <c r="E65" s="1" t="s">
        <v>315</v>
      </c>
      <c r="F65" s="1">
        <v>188103</v>
      </c>
      <c r="G65" s="1" t="s">
        <v>15</v>
      </c>
      <c r="H65" s="3">
        <v>860185000345</v>
      </c>
      <c r="I65" s="1">
        <v>1</v>
      </c>
    </row>
    <row r="66" spans="1:9" x14ac:dyDescent="0.2">
      <c r="A66" s="1" t="s">
        <v>313</v>
      </c>
      <c r="B66" s="1" t="s">
        <v>10</v>
      </c>
      <c r="C66" s="2">
        <v>43203</v>
      </c>
      <c r="D66" s="1" t="s">
        <v>314</v>
      </c>
      <c r="E66" s="1" t="s">
        <v>315</v>
      </c>
      <c r="F66" s="1">
        <v>188104</v>
      </c>
      <c r="G66" s="1" t="s">
        <v>16</v>
      </c>
      <c r="H66" s="3">
        <v>860185000338</v>
      </c>
      <c r="I66" s="1">
        <v>1</v>
      </c>
    </row>
    <row r="67" spans="1:9" x14ac:dyDescent="0.2">
      <c r="A67" s="1" t="s">
        <v>313</v>
      </c>
      <c r="B67" s="1" t="s">
        <v>10</v>
      </c>
      <c r="C67" s="2">
        <v>43203</v>
      </c>
      <c r="D67" s="1" t="s">
        <v>314</v>
      </c>
      <c r="E67" s="1" t="s">
        <v>315</v>
      </c>
      <c r="F67" s="1">
        <v>188105</v>
      </c>
      <c r="G67" s="1" t="s">
        <v>17</v>
      </c>
      <c r="H67" s="3">
        <v>860185000352</v>
      </c>
      <c r="I67" s="1">
        <v>1</v>
      </c>
    </row>
    <row r="68" spans="1:9" x14ac:dyDescent="0.2">
      <c r="A68" s="1" t="s">
        <v>313</v>
      </c>
      <c r="B68" s="1" t="s">
        <v>10</v>
      </c>
      <c r="C68" s="2">
        <v>43203</v>
      </c>
      <c r="D68" s="1" t="s">
        <v>314</v>
      </c>
      <c r="E68" s="1" t="s">
        <v>315</v>
      </c>
      <c r="F68" s="1">
        <v>188106</v>
      </c>
      <c r="G68" s="1" t="s">
        <v>18</v>
      </c>
      <c r="H68" s="3">
        <v>860185000314</v>
      </c>
      <c r="I68" s="1">
        <v>1</v>
      </c>
    </row>
    <row r="69" spans="1:9" x14ac:dyDescent="0.2">
      <c r="A69" s="1" t="s">
        <v>244</v>
      </c>
      <c r="B69" s="1" t="s">
        <v>10</v>
      </c>
      <c r="C69" s="2">
        <v>43203</v>
      </c>
      <c r="D69" s="1" t="s">
        <v>245</v>
      </c>
      <c r="E69" s="1" t="s">
        <v>246</v>
      </c>
      <c r="F69" s="1">
        <v>188201</v>
      </c>
      <c r="G69" s="1" t="s">
        <v>49</v>
      </c>
      <c r="H69" s="3">
        <v>714394872050</v>
      </c>
      <c r="I69" s="1">
        <v>1</v>
      </c>
    </row>
    <row r="70" spans="1:9" x14ac:dyDescent="0.2">
      <c r="A70" s="1" t="s">
        <v>121</v>
      </c>
      <c r="B70" s="1" t="s">
        <v>10</v>
      </c>
      <c r="C70" s="2">
        <v>43207</v>
      </c>
      <c r="D70" s="1" t="s">
        <v>122</v>
      </c>
      <c r="E70" s="1" t="s">
        <v>123</v>
      </c>
      <c r="F70" s="1">
        <v>188101</v>
      </c>
      <c r="G70" s="1" t="s">
        <v>13</v>
      </c>
      <c r="H70" s="3">
        <v>860185000307</v>
      </c>
      <c r="I70" s="1">
        <v>1</v>
      </c>
    </row>
    <row r="71" spans="1:9" x14ac:dyDescent="0.2">
      <c r="A71" s="1" t="s">
        <v>73</v>
      </c>
      <c r="B71" s="1" t="s">
        <v>10</v>
      </c>
      <c r="C71" s="2">
        <v>43207</v>
      </c>
      <c r="D71" s="1" t="s">
        <v>74</v>
      </c>
      <c r="E71" s="1" t="s">
        <v>75</v>
      </c>
      <c r="F71" s="1">
        <v>188101</v>
      </c>
      <c r="G71" s="1" t="s">
        <v>13</v>
      </c>
      <c r="H71" s="3">
        <v>860185000307</v>
      </c>
      <c r="I71" s="1">
        <v>1</v>
      </c>
    </row>
    <row r="72" spans="1:9" x14ac:dyDescent="0.2">
      <c r="A72" s="1" t="s">
        <v>37</v>
      </c>
      <c r="B72" s="1" t="s">
        <v>10</v>
      </c>
      <c r="C72" s="2">
        <v>43207</v>
      </c>
      <c r="D72" s="1" t="s">
        <v>38</v>
      </c>
      <c r="E72" s="1" t="s">
        <v>39</v>
      </c>
      <c r="F72" s="1">
        <v>188101</v>
      </c>
      <c r="G72" s="1" t="s">
        <v>13</v>
      </c>
      <c r="H72" s="3">
        <v>860185000307</v>
      </c>
      <c r="I72" s="1">
        <v>1</v>
      </c>
    </row>
    <row r="73" spans="1:9" x14ac:dyDescent="0.2">
      <c r="A73" s="1" t="s">
        <v>37</v>
      </c>
      <c r="B73" s="1" t="s">
        <v>10</v>
      </c>
      <c r="C73" s="2">
        <v>43207</v>
      </c>
      <c r="D73" s="1" t="s">
        <v>38</v>
      </c>
      <c r="E73" s="1" t="s">
        <v>39</v>
      </c>
      <c r="F73" s="1">
        <v>188102</v>
      </c>
      <c r="G73" s="1" t="s">
        <v>14</v>
      </c>
      <c r="H73" s="3">
        <v>860185000321</v>
      </c>
      <c r="I73" s="1">
        <v>1</v>
      </c>
    </row>
    <row r="74" spans="1:9" x14ac:dyDescent="0.2">
      <c r="A74" s="1" t="s">
        <v>322</v>
      </c>
      <c r="B74" s="1" t="s">
        <v>10</v>
      </c>
      <c r="C74" s="2">
        <v>43207</v>
      </c>
      <c r="D74" s="1" t="s">
        <v>323</v>
      </c>
      <c r="E74" s="1" t="s">
        <v>324</v>
      </c>
      <c r="F74" s="1">
        <v>188103</v>
      </c>
      <c r="G74" s="1" t="s">
        <v>15</v>
      </c>
      <c r="H74" s="3">
        <v>860185000345</v>
      </c>
      <c r="I74" s="1">
        <v>1</v>
      </c>
    </row>
    <row r="75" spans="1:9" x14ac:dyDescent="0.2">
      <c r="A75" s="1" t="s">
        <v>37</v>
      </c>
      <c r="B75" s="1" t="s">
        <v>10</v>
      </c>
      <c r="C75" s="2">
        <v>43207</v>
      </c>
      <c r="D75" s="1" t="s">
        <v>38</v>
      </c>
      <c r="E75" s="1" t="s">
        <v>39</v>
      </c>
      <c r="F75" s="1">
        <v>188103</v>
      </c>
      <c r="G75" s="1" t="s">
        <v>15</v>
      </c>
      <c r="H75" s="3">
        <v>860185000345</v>
      </c>
      <c r="I75" s="1">
        <v>1</v>
      </c>
    </row>
    <row r="76" spans="1:9" x14ac:dyDescent="0.2">
      <c r="A76" s="1" t="s">
        <v>73</v>
      </c>
      <c r="B76" s="1" t="s">
        <v>10</v>
      </c>
      <c r="C76" s="2">
        <v>43207</v>
      </c>
      <c r="D76" s="1" t="s">
        <v>74</v>
      </c>
      <c r="E76" s="1" t="s">
        <v>75</v>
      </c>
      <c r="F76" s="1">
        <v>188104</v>
      </c>
      <c r="G76" s="1" t="s">
        <v>16</v>
      </c>
      <c r="H76" s="3">
        <v>860185000338</v>
      </c>
      <c r="I76" s="1">
        <v>1</v>
      </c>
    </row>
    <row r="77" spans="1:9" x14ac:dyDescent="0.2">
      <c r="A77" s="1" t="s">
        <v>322</v>
      </c>
      <c r="B77" s="1" t="s">
        <v>10</v>
      </c>
      <c r="C77" s="2">
        <v>43207</v>
      </c>
      <c r="D77" s="1" t="s">
        <v>323</v>
      </c>
      <c r="E77" s="1" t="s">
        <v>324</v>
      </c>
      <c r="F77" s="1">
        <v>188106</v>
      </c>
      <c r="G77" s="1" t="s">
        <v>18</v>
      </c>
      <c r="H77" s="3">
        <v>860185000314</v>
      </c>
      <c r="I77" s="1">
        <v>1</v>
      </c>
    </row>
    <row r="78" spans="1:9" x14ac:dyDescent="0.2">
      <c r="A78" s="1" t="s">
        <v>322</v>
      </c>
      <c r="B78" s="1" t="s">
        <v>10</v>
      </c>
      <c r="C78" s="2">
        <v>43207</v>
      </c>
      <c r="D78" s="1" t="s">
        <v>323</v>
      </c>
      <c r="E78" s="1" t="s">
        <v>324</v>
      </c>
      <c r="F78" s="1">
        <v>188201</v>
      </c>
      <c r="G78" s="1" t="s">
        <v>49</v>
      </c>
      <c r="H78" s="3">
        <v>714394872050</v>
      </c>
      <c r="I78" s="1">
        <v>1</v>
      </c>
    </row>
    <row r="79" spans="1:9" x14ac:dyDescent="0.2">
      <c r="A79" s="1" t="s">
        <v>268</v>
      </c>
      <c r="B79" s="1" t="s">
        <v>10</v>
      </c>
      <c r="C79" s="2">
        <v>43208</v>
      </c>
      <c r="D79" s="1" t="s">
        <v>269</v>
      </c>
      <c r="E79" s="1" t="s">
        <v>270</v>
      </c>
      <c r="F79" s="1">
        <v>188102</v>
      </c>
      <c r="G79" s="1" t="s">
        <v>14</v>
      </c>
      <c r="H79" s="3">
        <v>860185000321</v>
      </c>
      <c r="I79" s="1">
        <v>1</v>
      </c>
    </row>
    <row r="80" spans="1:9" x14ac:dyDescent="0.2">
      <c r="A80" s="1" t="s">
        <v>256</v>
      </c>
      <c r="B80" s="1" t="s">
        <v>10</v>
      </c>
      <c r="C80" s="2">
        <v>43208</v>
      </c>
      <c r="D80" s="1" t="s">
        <v>257</v>
      </c>
      <c r="E80" s="1" t="s">
        <v>258</v>
      </c>
      <c r="F80" s="1">
        <v>188103</v>
      </c>
      <c r="G80" s="1" t="s">
        <v>15</v>
      </c>
      <c r="H80" s="3">
        <v>860185000345</v>
      </c>
      <c r="I80" s="1">
        <v>1</v>
      </c>
    </row>
    <row r="81" spans="1:9" x14ac:dyDescent="0.2">
      <c r="A81" s="1" t="s">
        <v>268</v>
      </c>
      <c r="B81" s="1" t="s">
        <v>10</v>
      </c>
      <c r="C81" s="2">
        <v>43208</v>
      </c>
      <c r="D81" s="1" t="s">
        <v>269</v>
      </c>
      <c r="E81" s="1" t="s">
        <v>270</v>
      </c>
      <c r="F81" s="1">
        <v>188104</v>
      </c>
      <c r="G81" s="1" t="s">
        <v>16</v>
      </c>
      <c r="H81" s="3">
        <v>860185000338</v>
      </c>
      <c r="I81" s="1">
        <v>1</v>
      </c>
    </row>
    <row r="82" spans="1:9" x14ac:dyDescent="0.2">
      <c r="A82" s="1" t="s">
        <v>268</v>
      </c>
      <c r="B82" s="1" t="s">
        <v>10</v>
      </c>
      <c r="C82" s="2">
        <v>43208</v>
      </c>
      <c r="D82" s="1" t="s">
        <v>269</v>
      </c>
      <c r="E82" s="1" t="s">
        <v>270</v>
      </c>
      <c r="F82" s="1">
        <v>188201</v>
      </c>
      <c r="G82" s="1" t="s">
        <v>49</v>
      </c>
      <c r="H82" s="3">
        <v>714394872050</v>
      </c>
      <c r="I82" s="1">
        <v>1</v>
      </c>
    </row>
    <row r="83" spans="1:9" x14ac:dyDescent="0.2">
      <c r="A83" s="1" t="s">
        <v>268</v>
      </c>
      <c r="B83" s="1" t="s">
        <v>10</v>
      </c>
      <c r="C83" s="2">
        <v>43208</v>
      </c>
      <c r="D83" s="1" t="s">
        <v>269</v>
      </c>
      <c r="E83" s="1" t="s">
        <v>270</v>
      </c>
      <c r="F83" s="1">
        <v>188202</v>
      </c>
      <c r="G83" s="1" t="s">
        <v>50</v>
      </c>
      <c r="H83" s="3">
        <v>643845623067</v>
      </c>
      <c r="I83" s="1">
        <v>1</v>
      </c>
    </row>
    <row r="84" spans="1:9" x14ac:dyDescent="0.2">
      <c r="A84" s="1" t="s">
        <v>256</v>
      </c>
      <c r="B84" s="1" t="s">
        <v>10</v>
      </c>
      <c r="C84" s="2">
        <v>43208</v>
      </c>
      <c r="D84" s="1" t="s">
        <v>257</v>
      </c>
      <c r="E84" s="1" t="s">
        <v>258</v>
      </c>
      <c r="F84" s="1">
        <v>188202</v>
      </c>
      <c r="G84" s="1" t="s">
        <v>50</v>
      </c>
      <c r="H84" s="3">
        <v>643845623067</v>
      </c>
      <c r="I84" s="1">
        <v>1</v>
      </c>
    </row>
    <row r="85" spans="1:9" x14ac:dyDescent="0.2">
      <c r="A85" s="1" t="s">
        <v>268</v>
      </c>
      <c r="B85" s="1" t="s">
        <v>10</v>
      </c>
      <c r="C85" s="2">
        <v>43208</v>
      </c>
      <c r="D85" s="1" t="s">
        <v>269</v>
      </c>
      <c r="E85" s="1" t="s">
        <v>270</v>
      </c>
      <c r="F85" s="1">
        <v>188203</v>
      </c>
      <c r="G85" s="1" t="s">
        <v>51</v>
      </c>
      <c r="H85" s="3">
        <v>643845623050</v>
      </c>
      <c r="I85" s="1">
        <v>1</v>
      </c>
    </row>
    <row r="86" spans="1:9" x14ac:dyDescent="0.2">
      <c r="A86" s="1" t="s">
        <v>256</v>
      </c>
      <c r="B86" s="1" t="s">
        <v>10</v>
      </c>
      <c r="C86" s="2">
        <v>43208</v>
      </c>
      <c r="D86" s="1" t="s">
        <v>257</v>
      </c>
      <c r="E86" s="1" t="s">
        <v>258</v>
      </c>
      <c r="F86" s="1">
        <v>188203</v>
      </c>
      <c r="G86" s="1" t="s">
        <v>51</v>
      </c>
      <c r="H86" s="3">
        <v>643845623050</v>
      </c>
      <c r="I86" s="1">
        <v>1</v>
      </c>
    </row>
    <row r="87" spans="1:9" x14ac:dyDescent="0.2">
      <c r="A87" s="1" t="s">
        <v>190</v>
      </c>
      <c r="B87" s="1" t="s">
        <v>10</v>
      </c>
      <c r="C87" s="2">
        <v>43209</v>
      </c>
      <c r="D87" s="1" t="s">
        <v>191</v>
      </c>
      <c r="E87" s="1" t="s">
        <v>192</v>
      </c>
      <c r="F87" s="1">
        <v>188101</v>
      </c>
      <c r="G87" s="1" t="s">
        <v>13</v>
      </c>
      <c r="H87" s="3">
        <v>860185000307</v>
      </c>
      <c r="I87" s="1">
        <v>2</v>
      </c>
    </row>
    <row r="88" spans="1:9" x14ac:dyDescent="0.2">
      <c r="A88" s="1" t="s">
        <v>256</v>
      </c>
      <c r="B88" s="1" t="s">
        <v>10</v>
      </c>
      <c r="C88" s="2">
        <v>43209</v>
      </c>
      <c r="D88" s="1" t="s">
        <v>257</v>
      </c>
      <c r="E88" s="1" t="s">
        <v>258</v>
      </c>
      <c r="F88" s="1">
        <v>188101</v>
      </c>
      <c r="G88" s="1" t="s">
        <v>13</v>
      </c>
      <c r="H88" s="3">
        <v>860185000307</v>
      </c>
      <c r="I88" s="1">
        <v>1</v>
      </c>
    </row>
    <row r="89" spans="1:9" x14ac:dyDescent="0.2">
      <c r="A89" s="1" t="s">
        <v>190</v>
      </c>
      <c r="B89" s="1" t="s">
        <v>10</v>
      </c>
      <c r="C89" s="2">
        <v>43209</v>
      </c>
      <c r="D89" s="1" t="s">
        <v>191</v>
      </c>
      <c r="E89" s="1" t="s">
        <v>192</v>
      </c>
      <c r="F89" s="1">
        <v>188102</v>
      </c>
      <c r="G89" s="1" t="s">
        <v>14</v>
      </c>
      <c r="H89" s="3">
        <v>860185000321</v>
      </c>
      <c r="I89" s="1">
        <v>2</v>
      </c>
    </row>
    <row r="90" spans="1:9" x14ac:dyDescent="0.2">
      <c r="A90" s="1" t="s">
        <v>286</v>
      </c>
      <c r="B90" s="1" t="s">
        <v>10</v>
      </c>
      <c r="C90" s="2">
        <v>43209</v>
      </c>
      <c r="D90" s="1" t="s">
        <v>287</v>
      </c>
      <c r="E90" s="1" t="s">
        <v>288</v>
      </c>
      <c r="F90" s="1">
        <v>188102</v>
      </c>
      <c r="G90" s="1" t="s">
        <v>14</v>
      </c>
      <c r="H90" s="3">
        <v>860185000321</v>
      </c>
      <c r="I90" s="1">
        <v>1</v>
      </c>
    </row>
    <row r="91" spans="1:9" x14ac:dyDescent="0.2">
      <c r="A91" s="1" t="s">
        <v>256</v>
      </c>
      <c r="B91" s="1" t="s">
        <v>10</v>
      </c>
      <c r="C91" s="2">
        <v>43209</v>
      </c>
      <c r="D91" s="1" t="s">
        <v>257</v>
      </c>
      <c r="E91" s="1" t="s">
        <v>258</v>
      </c>
      <c r="F91" s="1">
        <v>188102</v>
      </c>
      <c r="G91" s="1" t="s">
        <v>14</v>
      </c>
      <c r="H91" s="3">
        <v>860185000321</v>
      </c>
      <c r="I91" s="1">
        <v>1</v>
      </c>
    </row>
    <row r="92" spans="1:9" x14ac:dyDescent="0.2">
      <c r="A92" s="1" t="s">
        <v>190</v>
      </c>
      <c r="B92" s="1" t="s">
        <v>10</v>
      </c>
      <c r="C92" s="2">
        <v>43209</v>
      </c>
      <c r="D92" s="1" t="s">
        <v>191</v>
      </c>
      <c r="E92" s="1" t="s">
        <v>192</v>
      </c>
      <c r="F92" s="1">
        <v>188103</v>
      </c>
      <c r="G92" s="1" t="s">
        <v>15</v>
      </c>
      <c r="H92" s="3">
        <v>860185000345</v>
      </c>
      <c r="I92" s="1">
        <v>2</v>
      </c>
    </row>
    <row r="93" spans="1:9" x14ac:dyDescent="0.2">
      <c r="A93" s="1" t="s">
        <v>220</v>
      </c>
      <c r="B93" s="1" t="s">
        <v>10</v>
      </c>
      <c r="C93" s="2">
        <v>43209</v>
      </c>
      <c r="D93" s="1" t="s">
        <v>221</v>
      </c>
      <c r="E93" s="1" t="s">
        <v>222</v>
      </c>
      <c r="F93" s="1">
        <v>188104</v>
      </c>
      <c r="G93" s="1" t="s">
        <v>16</v>
      </c>
      <c r="H93" s="3">
        <v>860185000338</v>
      </c>
      <c r="I93" s="1">
        <v>1</v>
      </c>
    </row>
    <row r="94" spans="1:9" x14ac:dyDescent="0.2">
      <c r="A94" s="1" t="s">
        <v>190</v>
      </c>
      <c r="B94" s="1" t="s">
        <v>10</v>
      </c>
      <c r="C94" s="2">
        <v>43209</v>
      </c>
      <c r="D94" s="1" t="s">
        <v>191</v>
      </c>
      <c r="E94" s="1" t="s">
        <v>192</v>
      </c>
      <c r="F94" s="1">
        <v>188104</v>
      </c>
      <c r="G94" s="1" t="s">
        <v>16</v>
      </c>
      <c r="H94" s="3">
        <v>860185000338</v>
      </c>
      <c r="I94" s="1">
        <v>2</v>
      </c>
    </row>
    <row r="95" spans="1:9" x14ac:dyDescent="0.2">
      <c r="A95" s="1" t="s">
        <v>256</v>
      </c>
      <c r="B95" s="1" t="s">
        <v>10</v>
      </c>
      <c r="C95" s="2">
        <v>43209</v>
      </c>
      <c r="D95" s="1" t="s">
        <v>257</v>
      </c>
      <c r="E95" s="1" t="s">
        <v>258</v>
      </c>
      <c r="F95" s="1">
        <v>188105</v>
      </c>
      <c r="G95" s="1" t="s">
        <v>17</v>
      </c>
      <c r="H95" s="3">
        <v>860185000352</v>
      </c>
      <c r="I95" s="1">
        <v>1</v>
      </c>
    </row>
    <row r="96" spans="1:9" x14ac:dyDescent="0.2">
      <c r="A96" s="1" t="s">
        <v>256</v>
      </c>
      <c r="B96" s="1" t="s">
        <v>10</v>
      </c>
      <c r="C96" s="2">
        <v>43209</v>
      </c>
      <c r="D96" s="1" t="s">
        <v>257</v>
      </c>
      <c r="E96" s="1" t="s">
        <v>258</v>
      </c>
      <c r="F96" s="1">
        <v>188106</v>
      </c>
      <c r="G96" s="1" t="s">
        <v>18</v>
      </c>
      <c r="H96" s="3">
        <v>860185000314</v>
      </c>
      <c r="I96" s="1">
        <v>1</v>
      </c>
    </row>
    <row r="97" spans="1:9" x14ac:dyDescent="0.2">
      <c r="A97" s="1" t="s">
        <v>220</v>
      </c>
      <c r="B97" s="1" t="s">
        <v>10</v>
      </c>
      <c r="C97" s="2">
        <v>43209</v>
      </c>
      <c r="D97" s="1" t="s">
        <v>221</v>
      </c>
      <c r="E97" s="1" t="s">
        <v>222</v>
      </c>
      <c r="F97" s="1">
        <v>188106</v>
      </c>
      <c r="G97" s="1" t="s">
        <v>18</v>
      </c>
      <c r="H97" s="3">
        <v>860185000314</v>
      </c>
      <c r="I97" s="1">
        <v>1</v>
      </c>
    </row>
    <row r="98" spans="1:9" x14ac:dyDescent="0.2">
      <c r="A98" s="1" t="s">
        <v>295</v>
      </c>
      <c r="B98" s="1" t="s">
        <v>10</v>
      </c>
      <c r="C98" s="2">
        <v>43210</v>
      </c>
      <c r="D98" s="1" t="s">
        <v>296</v>
      </c>
      <c r="E98" s="1" t="s">
        <v>297</v>
      </c>
      <c r="F98" s="1">
        <v>188101</v>
      </c>
      <c r="G98" s="1" t="s">
        <v>13</v>
      </c>
      <c r="H98" s="3">
        <v>860185000307</v>
      </c>
      <c r="I98" s="1">
        <v>1</v>
      </c>
    </row>
    <row r="99" spans="1:9" x14ac:dyDescent="0.2">
      <c r="A99" s="1" t="s">
        <v>34</v>
      </c>
      <c r="B99" s="1" t="s">
        <v>10</v>
      </c>
      <c r="C99" s="2">
        <v>43210</v>
      </c>
      <c r="D99" s="1" t="s">
        <v>35</v>
      </c>
      <c r="E99" s="1" t="s">
        <v>36</v>
      </c>
      <c r="F99" s="1">
        <v>188101</v>
      </c>
      <c r="G99" s="1" t="s">
        <v>13</v>
      </c>
      <c r="H99" s="3">
        <v>860185000307</v>
      </c>
      <c r="I99" s="1">
        <v>1</v>
      </c>
    </row>
    <row r="100" spans="1:9" x14ac:dyDescent="0.2">
      <c r="A100" s="1" t="s">
        <v>295</v>
      </c>
      <c r="B100" s="1" t="s">
        <v>10</v>
      </c>
      <c r="C100" s="2">
        <v>43210</v>
      </c>
      <c r="D100" s="1" t="s">
        <v>296</v>
      </c>
      <c r="E100" s="1" t="s">
        <v>297</v>
      </c>
      <c r="F100" s="1">
        <v>188102</v>
      </c>
      <c r="G100" s="1" t="s">
        <v>14</v>
      </c>
      <c r="H100" s="3">
        <v>860185000321</v>
      </c>
      <c r="I100" s="1">
        <v>1</v>
      </c>
    </row>
    <row r="101" spans="1:9" x14ac:dyDescent="0.2">
      <c r="A101" s="1" t="s">
        <v>310</v>
      </c>
      <c r="B101" s="1" t="s">
        <v>10</v>
      </c>
      <c r="C101" s="2">
        <v>43211</v>
      </c>
      <c r="D101" s="1" t="s">
        <v>311</v>
      </c>
      <c r="E101" s="1" t="s">
        <v>312</v>
      </c>
      <c r="F101" s="1">
        <v>188101</v>
      </c>
      <c r="G101" s="1" t="s">
        <v>13</v>
      </c>
      <c r="H101" s="3">
        <v>860185000307</v>
      </c>
      <c r="I101" s="1">
        <v>1</v>
      </c>
    </row>
    <row r="102" spans="1:9" x14ac:dyDescent="0.2">
      <c r="A102" s="1" t="s">
        <v>37</v>
      </c>
      <c r="B102" s="1" t="s">
        <v>10</v>
      </c>
      <c r="C102" s="2">
        <v>43214</v>
      </c>
      <c r="D102" s="1" t="s">
        <v>38</v>
      </c>
      <c r="E102" s="1" t="s">
        <v>39</v>
      </c>
      <c r="F102" s="1">
        <v>188101</v>
      </c>
      <c r="G102" s="1" t="s">
        <v>13</v>
      </c>
      <c r="H102" s="3">
        <v>860185000307</v>
      </c>
      <c r="I102" s="1">
        <v>1</v>
      </c>
    </row>
    <row r="103" spans="1:9" x14ac:dyDescent="0.2">
      <c r="A103" s="1" t="s">
        <v>37</v>
      </c>
      <c r="B103" s="1" t="s">
        <v>10</v>
      </c>
      <c r="C103" s="2">
        <v>43214</v>
      </c>
      <c r="D103" s="1" t="s">
        <v>38</v>
      </c>
      <c r="E103" s="1" t="s">
        <v>39</v>
      </c>
      <c r="F103" s="1">
        <v>188102</v>
      </c>
      <c r="G103" s="1" t="s">
        <v>14</v>
      </c>
      <c r="H103" s="3">
        <v>860185000321</v>
      </c>
      <c r="I103" s="1">
        <v>1</v>
      </c>
    </row>
    <row r="104" spans="1:9" x14ac:dyDescent="0.2">
      <c r="A104" s="1" t="s">
        <v>121</v>
      </c>
      <c r="B104" s="1" t="s">
        <v>10</v>
      </c>
      <c r="C104" s="2">
        <v>43214</v>
      </c>
      <c r="D104" s="1" t="s">
        <v>122</v>
      </c>
      <c r="E104" s="1" t="s">
        <v>123</v>
      </c>
      <c r="F104" s="1">
        <v>188106</v>
      </c>
      <c r="G104" s="1" t="s">
        <v>18</v>
      </c>
      <c r="H104" s="3">
        <v>860185000314</v>
      </c>
      <c r="I104" s="1">
        <v>1</v>
      </c>
    </row>
    <row r="105" spans="1:9" x14ac:dyDescent="0.2">
      <c r="A105" s="1" t="s">
        <v>253</v>
      </c>
      <c r="B105" s="1" t="s">
        <v>10</v>
      </c>
      <c r="C105" s="2">
        <v>43215</v>
      </c>
      <c r="D105" s="1" t="s">
        <v>254</v>
      </c>
      <c r="E105" s="1" t="s">
        <v>255</v>
      </c>
      <c r="F105" s="1">
        <v>188101</v>
      </c>
      <c r="G105" s="1" t="s">
        <v>13</v>
      </c>
      <c r="H105" s="3">
        <v>860185000307</v>
      </c>
      <c r="I105" s="1">
        <v>1</v>
      </c>
    </row>
    <row r="106" spans="1:9" x14ac:dyDescent="0.2">
      <c r="A106" s="1" t="s">
        <v>19</v>
      </c>
      <c r="B106" s="1" t="s">
        <v>10</v>
      </c>
      <c r="C106" s="2">
        <v>43216</v>
      </c>
      <c r="D106" s="1" t="s">
        <v>20</v>
      </c>
      <c r="E106" s="1" t="s">
        <v>21</v>
      </c>
      <c r="F106" s="1">
        <v>188101</v>
      </c>
      <c r="G106" s="1" t="s">
        <v>13</v>
      </c>
      <c r="H106" s="3">
        <v>860185000307</v>
      </c>
      <c r="I106" s="1">
        <v>1</v>
      </c>
    </row>
    <row r="107" spans="1:9" x14ac:dyDescent="0.2">
      <c r="A107" s="1" t="s">
        <v>145</v>
      </c>
      <c r="B107" s="1" t="s">
        <v>10</v>
      </c>
      <c r="C107" s="2">
        <v>43216</v>
      </c>
      <c r="D107" s="1" t="s">
        <v>146</v>
      </c>
      <c r="E107" s="1" t="s">
        <v>147</v>
      </c>
      <c r="F107" s="1">
        <v>188101</v>
      </c>
      <c r="G107" s="1" t="s">
        <v>13</v>
      </c>
      <c r="H107" s="3">
        <v>860185000307</v>
      </c>
      <c r="I107" s="1">
        <v>1</v>
      </c>
    </row>
    <row r="108" spans="1:9" x14ac:dyDescent="0.2">
      <c r="A108" s="1" t="s">
        <v>325</v>
      </c>
      <c r="B108" s="1" t="s">
        <v>10</v>
      </c>
      <c r="C108" s="2">
        <v>43216</v>
      </c>
      <c r="D108" s="1" t="s">
        <v>326</v>
      </c>
      <c r="E108" s="1" t="s">
        <v>327</v>
      </c>
      <c r="F108" s="1">
        <v>188201</v>
      </c>
      <c r="G108" s="1" t="s">
        <v>49</v>
      </c>
      <c r="H108" s="3">
        <v>714394872050</v>
      </c>
      <c r="I108" s="1">
        <v>1</v>
      </c>
    </row>
    <row r="109" spans="1:9" x14ac:dyDescent="0.2">
      <c r="A109" s="1" t="s">
        <v>328</v>
      </c>
      <c r="B109" s="1" t="s">
        <v>10</v>
      </c>
      <c r="C109" s="2">
        <v>43217</v>
      </c>
      <c r="D109" s="1" t="s">
        <v>329</v>
      </c>
      <c r="E109" s="1" t="s">
        <v>330</v>
      </c>
      <c r="F109" s="1">
        <v>188101</v>
      </c>
      <c r="G109" s="1" t="s">
        <v>13</v>
      </c>
      <c r="H109" s="3">
        <v>860185000307</v>
      </c>
      <c r="I109" s="1">
        <v>1</v>
      </c>
    </row>
    <row r="110" spans="1:9" x14ac:dyDescent="0.2">
      <c r="A110" s="1" t="s">
        <v>34</v>
      </c>
      <c r="B110" s="1" t="s">
        <v>10</v>
      </c>
      <c r="C110" s="2">
        <v>43217</v>
      </c>
      <c r="D110" s="1" t="s">
        <v>35</v>
      </c>
      <c r="E110" s="1" t="s">
        <v>36</v>
      </c>
      <c r="F110" s="1">
        <v>188101</v>
      </c>
      <c r="G110" s="1" t="s">
        <v>13</v>
      </c>
      <c r="H110" s="3">
        <v>860185000307</v>
      </c>
      <c r="I110" s="1">
        <v>2</v>
      </c>
    </row>
    <row r="111" spans="1:9" x14ac:dyDescent="0.2">
      <c r="A111" s="1" t="s">
        <v>70</v>
      </c>
      <c r="B111" s="1" t="s">
        <v>10</v>
      </c>
      <c r="C111" s="2">
        <v>43217</v>
      </c>
      <c r="D111" s="1" t="s">
        <v>71</v>
      </c>
      <c r="E111" s="1" t="s">
        <v>72</v>
      </c>
      <c r="F111" s="1">
        <v>188101</v>
      </c>
      <c r="G111" s="1" t="s">
        <v>13</v>
      </c>
      <c r="H111" s="3">
        <v>860185000307</v>
      </c>
      <c r="I111" s="1">
        <v>1</v>
      </c>
    </row>
    <row r="112" spans="1:9" x14ac:dyDescent="0.2">
      <c r="A112" s="1" t="s">
        <v>199</v>
      </c>
      <c r="B112" s="1" t="s">
        <v>10</v>
      </c>
      <c r="C112" s="2">
        <v>43217</v>
      </c>
      <c r="D112" s="1" t="s">
        <v>200</v>
      </c>
      <c r="E112" s="1" t="s">
        <v>201</v>
      </c>
      <c r="F112" s="1">
        <v>188101</v>
      </c>
      <c r="G112" s="1" t="s">
        <v>13</v>
      </c>
      <c r="H112" s="3">
        <v>860185000307</v>
      </c>
      <c r="I112" s="1">
        <v>1</v>
      </c>
    </row>
    <row r="113" spans="1:9" x14ac:dyDescent="0.2">
      <c r="A113" s="1" t="s">
        <v>328</v>
      </c>
      <c r="B113" s="1" t="s">
        <v>10</v>
      </c>
      <c r="C113" s="2">
        <v>43217</v>
      </c>
      <c r="D113" s="1" t="s">
        <v>329</v>
      </c>
      <c r="E113" s="1" t="s">
        <v>330</v>
      </c>
      <c r="F113" s="1">
        <v>188102</v>
      </c>
      <c r="G113" s="1" t="s">
        <v>14</v>
      </c>
      <c r="H113" s="3">
        <v>860185000321</v>
      </c>
      <c r="I113" s="1">
        <v>1</v>
      </c>
    </row>
    <row r="114" spans="1:9" x14ac:dyDescent="0.2">
      <c r="A114" s="1" t="s">
        <v>199</v>
      </c>
      <c r="B114" s="1" t="s">
        <v>10</v>
      </c>
      <c r="C114" s="2">
        <v>43217</v>
      </c>
      <c r="D114" s="1" t="s">
        <v>200</v>
      </c>
      <c r="E114" s="1" t="s">
        <v>201</v>
      </c>
      <c r="F114" s="1">
        <v>188102</v>
      </c>
      <c r="G114" s="1" t="s">
        <v>14</v>
      </c>
      <c r="H114" s="3">
        <v>860185000321</v>
      </c>
      <c r="I114" s="1">
        <v>1</v>
      </c>
    </row>
    <row r="115" spans="1:9" x14ac:dyDescent="0.2">
      <c r="A115" s="1" t="s">
        <v>328</v>
      </c>
      <c r="B115" s="1" t="s">
        <v>10</v>
      </c>
      <c r="C115" s="2">
        <v>43217</v>
      </c>
      <c r="D115" s="1" t="s">
        <v>329</v>
      </c>
      <c r="E115" s="1" t="s">
        <v>330</v>
      </c>
      <c r="F115" s="1">
        <v>188103</v>
      </c>
      <c r="G115" s="1" t="s">
        <v>15</v>
      </c>
      <c r="H115" s="3">
        <v>860185000345</v>
      </c>
      <c r="I115" s="1">
        <v>1</v>
      </c>
    </row>
    <row r="116" spans="1:9" x14ac:dyDescent="0.2">
      <c r="A116" s="1" t="s">
        <v>199</v>
      </c>
      <c r="B116" s="1" t="s">
        <v>10</v>
      </c>
      <c r="C116" s="2">
        <v>43217</v>
      </c>
      <c r="D116" s="1" t="s">
        <v>200</v>
      </c>
      <c r="E116" s="1" t="s">
        <v>201</v>
      </c>
      <c r="F116" s="1">
        <v>188103</v>
      </c>
      <c r="G116" s="1" t="s">
        <v>15</v>
      </c>
      <c r="H116" s="3">
        <v>860185000345</v>
      </c>
      <c r="I116" s="1">
        <v>1</v>
      </c>
    </row>
    <row r="117" spans="1:9" x14ac:dyDescent="0.2">
      <c r="A117" s="1" t="s">
        <v>328</v>
      </c>
      <c r="B117" s="1" t="s">
        <v>10</v>
      </c>
      <c r="C117" s="2">
        <v>43217</v>
      </c>
      <c r="D117" s="1" t="s">
        <v>329</v>
      </c>
      <c r="E117" s="1" t="s">
        <v>330</v>
      </c>
      <c r="F117" s="1">
        <v>188104</v>
      </c>
      <c r="G117" s="1" t="s">
        <v>16</v>
      </c>
      <c r="H117" s="3">
        <v>860185000338</v>
      </c>
      <c r="I117" s="1">
        <v>1</v>
      </c>
    </row>
    <row r="118" spans="1:9" x14ac:dyDescent="0.2">
      <c r="A118" s="1" t="s">
        <v>34</v>
      </c>
      <c r="B118" s="1" t="s">
        <v>10</v>
      </c>
      <c r="C118" s="2">
        <v>43217</v>
      </c>
      <c r="D118" s="1" t="s">
        <v>35</v>
      </c>
      <c r="E118" s="1" t="s">
        <v>36</v>
      </c>
      <c r="F118" s="1">
        <v>188104</v>
      </c>
      <c r="G118" s="1" t="s">
        <v>16</v>
      </c>
      <c r="H118" s="3">
        <v>860185000338</v>
      </c>
      <c r="I118" s="1">
        <v>1</v>
      </c>
    </row>
    <row r="119" spans="1:9" x14ac:dyDescent="0.2">
      <c r="A119" s="1" t="s">
        <v>70</v>
      </c>
      <c r="B119" s="1" t="s">
        <v>10</v>
      </c>
      <c r="C119" s="2">
        <v>43217</v>
      </c>
      <c r="D119" s="1" t="s">
        <v>71</v>
      </c>
      <c r="E119" s="1" t="s">
        <v>72</v>
      </c>
      <c r="F119" s="1">
        <v>188104</v>
      </c>
      <c r="G119" s="1" t="s">
        <v>16</v>
      </c>
      <c r="H119" s="3">
        <v>860185000338</v>
      </c>
      <c r="I119" s="1">
        <v>1</v>
      </c>
    </row>
    <row r="120" spans="1:9" x14ac:dyDescent="0.2">
      <c r="A120" s="1" t="s">
        <v>199</v>
      </c>
      <c r="B120" s="1" t="s">
        <v>10</v>
      </c>
      <c r="C120" s="2">
        <v>43217</v>
      </c>
      <c r="D120" s="1" t="s">
        <v>200</v>
      </c>
      <c r="E120" s="1" t="s">
        <v>201</v>
      </c>
      <c r="F120" s="1">
        <v>188104</v>
      </c>
      <c r="G120" s="1" t="s">
        <v>16</v>
      </c>
      <c r="H120" s="3">
        <v>860185000338</v>
      </c>
      <c r="I120" s="1">
        <v>1</v>
      </c>
    </row>
    <row r="121" spans="1:9" x14ac:dyDescent="0.2">
      <c r="A121" s="1" t="s">
        <v>328</v>
      </c>
      <c r="B121" s="1" t="s">
        <v>10</v>
      </c>
      <c r="C121" s="2">
        <v>43217</v>
      </c>
      <c r="D121" s="1" t="s">
        <v>329</v>
      </c>
      <c r="E121" s="1" t="s">
        <v>330</v>
      </c>
      <c r="F121" s="1">
        <v>188105</v>
      </c>
      <c r="G121" s="1" t="s">
        <v>17</v>
      </c>
      <c r="H121" s="3">
        <v>860185000352</v>
      </c>
      <c r="I121" s="1">
        <v>1</v>
      </c>
    </row>
    <row r="122" spans="1:9" x14ac:dyDescent="0.2">
      <c r="A122" s="1" t="s">
        <v>64</v>
      </c>
      <c r="B122" s="1" t="s">
        <v>10</v>
      </c>
      <c r="C122" s="2">
        <v>43217</v>
      </c>
      <c r="D122" s="1" t="s">
        <v>65</v>
      </c>
      <c r="E122" s="1" t="s">
        <v>66</v>
      </c>
      <c r="F122" s="1">
        <v>188106</v>
      </c>
      <c r="G122" s="1" t="s">
        <v>18</v>
      </c>
      <c r="H122" s="3">
        <v>860185000314</v>
      </c>
      <c r="I122" s="1">
        <v>1</v>
      </c>
    </row>
    <row r="123" spans="1:9" x14ac:dyDescent="0.2">
      <c r="A123" s="1" t="s">
        <v>295</v>
      </c>
      <c r="B123" s="1" t="s">
        <v>10</v>
      </c>
      <c r="C123" s="2">
        <v>43217</v>
      </c>
      <c r="D123" s="1" t="s">
        <v>296</v>
      </c>
      <c r="E123" s="1" t="s">
        <v>297</v>
      </c>
      <c r="F123" s="1">
        <v>188201</v>
      </c>
      <c r="G123" s="1" t="s">
        <v>49</v>
      </c>
      <c r="H123" s="3">
        <v>714394872050</v>
      </c>
      <c r="I123" s="1">
        <v>1</v>
      </c>
    </row>
    <row r="124" spans="1:9" x14ac:dyDescent="0.2">
      <c r="A124" s="1" t="s">
        <v>295</v>
      </c>
      <c r="B124" s="1" t="s">
        <v>10</v>
      </c>
      <c r="C124" s="2">
        <v>43217</v>
      </c>
      <c r="D124" s="1" t="s">
        <v>296</v>
      </c>
      <c r="E124" s="1" t="s">
        <v>297</v>
      </c>
      <c r="F124" s="1">
        <v>188202</v>
      </c>
      <c r="G124" s="1" t="s">
        <v>50</v>
      </c>
      <c r="H124" s="3">
        <v>643845623067</v>
      </c>
      <c r="I124" s="1">
        <v>1</v>
      </c>
    </row>
    <row r="125" spans="1:9" x14ac:dyDescent="0.2">
      <c r="A125" s="1" t="s">
        <v>166</v>
      </c>
      <c r="B125" s="1" t="s">
        <v>10</v>
      </c>
      <c r="C125" s="2">
        <v>43218</v>
      </c>
      <c r="D125" s="1" t="s">
        <v>167</v>
      </c>
      <c r="E125" s="1" t="s">
        <v>168</v>
      </c>
      <c r="F125" s="1">
        <v>188101</v>
      </c>
      <c r="G125" s="1" t="s">
        <v>13</v>
      </c>
      <c r="H125" s="3">
        <v>860185000307</v>
      </c>
      <c r="I125" s="1">
        <v>1</v>
      </c>
    </row>
    <row r="126" spans="1:9" x14ac:dyDescent="0.2">
      <c r="A126" s="1"/>
      <c r="B126" s="1"/>
      <c r="C126" s="2"/>
      <c r="D126" s="1"/>
      <c r="E126" s="1"/>
      <c r="F126" s="1"/>
      <c r="G126" s="1"/>
      <c r="H126" s="3"/>
      <c r="I126" s="1">
        <f>SUM(Table3[Quantity])</f>
        <v>137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487-D165-4E2F-98B1-BAE828ECFC0D}">
  <dimension ref="A1:I153"/>
  <sheetViews>
    <sheetView topLeftCell="A142" workbookViewId="0">
      <selection activeCell="E168" sqref="E168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43.5" bestFit="1" customWidth="1"/>
    <col min="5" max="5" width="61.6640625" bestFit="1" customWidth="1"/>
    <col min="6" max="6" width="14" bestFit="1" customWidth="1"/>
    <col min="7" max="7" width="51.5" bestFit="1" customWidth="1"/>
    <col min="8" max="8" width="15.6640625" style="4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1" t="s">
        <v>103</v>
      </c>
      <c r="B2" s="1" t="s">
        <v>10</v>
      </c>
      <c r="C2" s="2">
        <v>43221</v>
      </c>
      <c r="D2" s="1" t="s">
        <v>104</v>
      </c>
      <c r="E2" s="1" t="s">
        <v>105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331</v>
      </c>
      <c r="B3" s="1" t="s">
        <v>10</v>
      </c>
      <c r="C3" s="2">
        <v>43221</v>
      </c>
      <c r="D3" s="1" t="s">
        <v>332</v>
      </c>
      <c r="E3" s="1" t="s">
        <v>333</v>
      </c>
      <c r="F3" s="1">
        <v>188101</v>
      </c>
      <c r="G3" s="1" t="s">
        <v>13</v>
      </c>
      <c r="H3" s="3">
        <v>860185000307</v>
      </c>
      <c r="I3" s="1">
        <v>1</v>
      </c>
    </row>
    <row r="4" spans="1:9" x14ac:dyDescent="0.2">
      <c r="A4" s="1" t="s">
        <v>103</v>
      </c>
      <c r="B4" s="1" t="s">
        <v>10</v>
      </c>
      <c r="C4" s="2">
        <v>43221</v>
      </c>
      <c r="D4" s="1" t="s">
        <v>104</v>
      </c>
      <c r="E4" s="1" t="s">
        <v>105</v>
      </c>
      <c r="F4" s="1">
        <v>188102</v>
      </c>
      <c r="G4" s="1" t="s">
        <v>14</v>
      </c>
      <c r="H4" s="3">
        <v>860185000321</v>
      </c>
      <c r="I4" s="1">
        <v>1</v>
      </c>
    </row>
    <row r="5" spans="1:9" x14ac:dyDescent="0.2">
      <c r="A5" s="1" t="s">
        <v>331</v>
      </c>
      <c r="B5" s="1" t="s">
        <v>10</v>
      </c>
      <c r="C5" s="2">
        <v>43221</v>
      </c>
      <c r="D5" s="1" t="s">
        <v>332</v>
      </c>
      <c r="E5" s="1" t="s">
        <v>333</v>
      </c>
      <c r="F5" s="1">
        <v>188103</v>
      </c>
      <c r="G5" s="1" t="s">
        <v>15</v>
      </c>
      <c r="H5" s="3">
        <v>860185000345</v>
      </c>
      <c r="I5" s="1">
        <v>1</v>
      </c>
    </row>
    <row r="6" spans="1:9" x14ac:dyDescent="0.2">
      <c r="A6" s="1" t="s">
        <v>103</v>
      </c>
      <c r="B6" s="1" t="s">
        <v>10</v>
      </c>
      <c r="C6" s="2">
        <v>43221</v>
      </c>
      <c r="D6" s="1" t="s">
        <v>104</v>
      </c>
      <c r="E6" s="1" t="s">
        <v>105</v>
      </c>
      <c r="F6" s="1">
        <v>188104</v>
      </c>
      <c r="G6" s="1" t="s">
        <v>16</v>
      </c>
      <c r="H6" s="3">
        <v>860185000338</v>
      </c>
      <c r="I6" s="1">
        <v>1</v>
      </c>
    </row>
    <row r="7" spans="1:9" x14ac:dyDescent="0.2">
      <c r="A7" s="1" t="s">
        <v>223</v>
      </c>
      <c r="B7" s="1" t="s">
        <v>10</v>
      </c>
      <c r="C7" s="2">
        <v>43221</v>
      </c>
      <c r="D7" s="1" t="s">
        <v>224</v>
      </c>
      <c r="E7" s="1" t="s">
        <v>225</v>
      </c>
      <c r="F7" s="1">
        <v>188105</v>
      </c>
      <c r="G7" s="1" t="s">
        <v>17</v>
      </c>
      <c r="H7" s="3">
        <v>860185000352</v>
      </c>
      <c r="I7" s="1">
        <v>1</v>
      </c>
    </row>
    <row r="8" spans="1:9" x14ac:dyDescent="0.2">
      <c r="A8" s="1" t="s">
        <v>331</v>
      </c>
      <c r="B8" s="1" t="s">
        <v>10</v>
      </c>
      <c r="C8" s="2">
        <v>43221</v>
      </c>
      <c r="D8" s="1" t="s">
        <v>332</v>
      </c>
      <c r="E8" s="1" t="s">
        <v>333</v>
      </c>
      <c r="F8" s="1">
        <v>188105</v>
      </c>
      <c r="G8" s="1" t="s">
        <v>17</v>
      </c>
      <c r="H8" s="3">
        <v>860185000352</v>
      </c>
      <c r="I8" s="1">
        <v>1</v>
      </c>
    </row>
    <row r="9" spans="1:9" x14ac:dyDescent="0.2">
      <c r="A9" s="1" t="s">
        <v>97</v>
      </c>
      <c r="B9" s="1" t="s">
        <v>10</v>
      </c>
      <c r="C9" s="2">
        <v>43221</v>
      </c>
      <c r="D9" s="1" t="s">
        <v>98</v>
      </c>
      <c r="E9" s="1" t="s">
        <v>99</v>
      </c>
      <c r="F9" s="1">
        <v>188106</v>
      </c>
      <c r="G9" s="1" t="s">
        <v>18</v>
      </c>
      <c r="H9" s="3">
        <v>860185000314</v>
      </c>
      <c r="I9" s="1">
        <v>1</v>
      </c>
    </row>
    <row r="10" spans="1:9" x14ac:dyDescent="0.2">
      <c r="A10" s="1" t="s">
        <v>286</v>
      </c>
      <c r="B10" s="1" t="s">
        <v>10</v>
      </c>
      <c r="C10" s="2">
        <v>43223</v>
      </c>
      <c r="D10" s="1" t="s">
        <v>287</v>
      </c>
      <c r="E10" s="1" t="s">
        <v>288</v>
      </c>
      <c r="F10" s="1">
        <v>188101</v>
      </c>
      <c r="G10" s="1" t="s">
        <v>13</v>
      </c>
      <c r="H10" s="3">
        <v>860185000307</v>
      </c>
      <c r="I10" s="1">
        <v>1</v>
      </c>
    </row>
    <row r="11" spans="1:9" x14ac:dyDescent="0.2">
      <c r="A11" s="1" t="s">
        <v>325</v>
      </c>
      <c r="B11" s="1" t="s">
        <v>10</v>
      </c>
      <c r="C11" s="2">
        <v>43223</v>
      </c>
      <c r="D11" s="1" t="s">
        <v>326</v>
      </c>
      <c r="E11" s="1" t="s">
        <v>327</v>
      </c>
      <c r="F11" s="1">
        <v>188101</v>
      </c>
      <c r="G11" s="1" t="s">
        <v>13</v>
      </c>
      <c r="H11" s="3">
        <v>860185000307</v>
      </c>
      <c r="I11" s="1">
        <v>1</v>
      </c>
    </row>
    <row r="12" spans="1:9" x14ac:dyDescent="0.2">
      <c r="A12" s="1" t="s">
        <v>217</v>
      </c>
      <c r="B12" s="1" t="s">
        <v>10</v>
      </c>
      <c r="C12" s="2">
        <v>43223</v>
      </c>
      <c r="D12" s="1" t="s">
        <v>218</v>
      </c>
      <c r="E12" s="1" t="s">
        <v>219</v>
      </c>
      <c r="F12" s="1">
        <v>188101</v>
      </c>
      <c r="G12" s="1" t="s">
        <v>13</v>
      </c>
      <c r="H12" s="3">
        <v>860185000307</v>
      </c>
      <c r="I12" s="1">
        <v>1</v>
      </c>
    </row>
    <row r="13" spans="1:9" x14ac:dyDescent="0.2">
      <c r="A13" s="1" t="s">
        <v>334</v>
      </c>
      <c r="B13" s="1" t="s">
        <v>10</v>
      </c>
      <c r="C13" s="2">
        <v>43223</v>
      </c>
      <c r="D13" s="1" t="s">
        <v>335</v>
      </c>
      <c r="E13" s="1" t="s">
        <v>336</v>
      </c>
      <c r="F13" s="1">
        <v>188101</v>
      </c>
      <c r="G13" s="1" t="s">
        <v>13</v>
      </c>
      <c r="H13" s="3">
        <v>860185000307</v>
      </c>
      <c r="I13" s="1">
        <v>1</v>
      </c>
    </row>
    <row r="14" spans="1:9" x14ac:dyDescent="0.2">
      <c r="A14" s="1" t="s">
        <v>145</v>
      </c>
      <c r="B14" s="1" t="s">
        <v>10</v>
      </c>
      <c r="C14" s="2">
        <v>43223</v>
      </c>
      <c r="D14" s="1" t="s">
        <v>146</v>
      </c>
      <c r="E14" s="1" t="s">
        <v>147</v>
      </c>
      <c r="F14" s="1">
        <v>188101</v>
      </c>
      <c r="G14" s="1" t="s">
        <v>13</v>
      </c>
      <c r="H14" s="3">
        <v>860185000307</v>
      </c>
      <c r="I14" s="1">
        <v>1</v>
      </c>
    </row>
    <row r="15" spans="1:9" x14ac:dyDescent="0.2">
      <c r="A15" s="1" t="s">
        <v>325</v>
      </c>
      <c r="B15" s="1" t="s">
        <v>10</v>
      </c>
      <c r="C15" s="2">
        <v>43223</v>
      </c>
      <c r="D15" s="1" t="s">
        <v>326</v>
      </c>
      <c r="E15" s="1" t="s">
        <v>327</v>
      </c>
      <c r="F15" s="1">
        <v>188102</v>
      </c>
      <c r="G15" s="1" t="s">
        <v>14</v>
      </c>
      <c r="H15" s="3">
        <v>860185000321</v>
      </c>
      <c r="I15" s="1">
        <v>1</v>
      </c>
    </row>
    <row r="16" spans="1:9" x14ac:dyDescent="0.2">
      <c r="A16" s="1" t="s">
        <v>334</v>
      </c>
      <c r="B16" s="1" t="s">
        <v>10</v>
      </c>
      <c r="C16" s="2">
        <v>43223</v>
      </c>
      <c r="D16" s="1" t="s">
        <v>335</v>
      </c>
      <c r="E16" s="1" t="s">
        <v>336</v>
      </c>
      <c r="F16" s="1">
        <v>188102</v>
      </c>
      <c r="G16" s="1" t="s">
        <v>14</v>
      </c>
      <c r="H16" s="3">
        <v>860185000321</v>
      </c>
      <c r="I16" s="1">
        <v>1</v>
      </c>
    </row>
    <row r="17" spans="1:9" x14ac:dyDescent="0.2">
      <c r="A17" s="1" t="s">
        <v>217</v>
      </c>
      <c r="B17" s="1" t="s">
        <v>10</v>
      </c>
      <c r="C17" s="2">
        <v>43223</v>
      </c>
      <c r="D17" s="1" t="s">
        <v>218</v>
      </c>
      <c r="E17" s="1" t="s">
        <v>219</v>
      </c>
      <c r="F17" s="1">
        <v>188103</v>
      </c>
      <c r="G17" s="1" t="s">
        <v>15</v>
      </c>
      <c r="H17" s="3">
        <v>860185000345</v>
      </c>
      <c r="I17" s="1">
        <v>1</v>
      </c>
    </row>
    <row r="18" spans="1:9" x14ac:dyDescent="0.2">
      <c r="A18" s="1" t="s">
        <v>145</v>
      </c>
      <c r="B18" s="1" t="s">
        <v>10</v>
      </c>
      <c r="C18" s="2">
        <v>43223</v>
      </c>
      <c r="D18" s="1" t="s">
        <v>146</v>
      </c>
      <c r="E18" s="1" t="s">
        <v>147</v>
      </c>
      <c r="F18" s="1">
        <v>188103</v>
      </c>
      <c r="G18" s="1" t="s">
        <v>15</v>
      </c>
      <c r="H18" s="3">
        <v>860185000345</v>
      </c>
      <c r="I18" s="1">
        <v>1</v>
      </c>
    </row>
    <row r="19" spans="1:9" x14ac:dyDescent="0.2">
      <c r="A19" s="1" t="s">
        <v>334</v>
      </c>
      <c r="B19" s="1" t="s">
        <v>10</v>
      </c>
      <c r="C19" s="2">
        <v>43223</v>
      </c>
      <c r="D19" s="1" t="s">
        <v>335</v>
      </c>
      <c r="E19" s="1" t="s">
        <v>336</v>
      </c>
      <c r="F19" s="1">
        <v>188103</v>
      </c>
      <c r="G19" s="1" t="s">
        <v>15</v>
      </c>
      <c r="H19" s="3">
        <v>860185000345</v>
      </c>
      <c r="I19" s="1">
        <v>1</v>
      </c>
    </row>
    <row r="20" spans="1:9" x14ac:dyDescent="0.2">
      <c r="A20" s="1" t="s">
        <v>334</v>
      </c>
      <c r="B20" s="1" t="s">
        <v>10</v>
      </c>
      <c r="C20" s="2">
        <v>43223</v>
      </c>
      <c r="D20" s="1" t="s">
        <v>335</v>
      </c>
      <c r="E20" s="1" t="s">
        <v>336</v>
      </c>
      <c r="F20" s="1">
        <v>188104</v>
      </c>
      <c r="G20" s="1" t="s">
        <v>16</v>
      </c>
      <c r="H20" s="3">
        <v>860185000338</v>
      </c>
      <c r="I20" s="1">
        <v>1</v>
      </c>
    </row>
    <row r="21" spans="1:9" x14ac:dyDescent="0.2">
      <c r="A21" s="1" t="s">
        <v>286</v>
      </c>
      <c r="B21" s="1" t="s">
        <v>10</v>
      </c>
      <c r="C21" s="2">
        <v>43223</v>
      </c>
      <c r="D21" s="1" t="s">
        <v>287</v>
      </c>
      <c r="E21" s="1" t="s">
        <v>288</v>
      </c>
      <c r="F21" s="1">
        <v>188106</v>
      </c>
      <c r="G21" s="1" t="s">
        <v>18</v>
      </c>
      <c r="H21" s="3">
        <v>860185000314</v>
      </c>
      <c r="I21" s="1">
        <v>1</v>
      </c>
    </row>
    <row r="22" spans="1:9" x14ac:dyDescent="0.2">
      <c r="A22" s="1" t="s">
        <v>325</v>
      </c>
      <c r="B22" s="1" t="s">
        <v>10</v>
      </c>
      <c r="C22" s="2">
        <v>43223</v>
      </c>
      <c r="D22" s="1" t="s">
        <v>326</v>
      </c>
      <c r="E22" s="1" t="s">
        <v>327</v>
      </c>
      <c r="F22" s="1">
        <v>188106</v>
      </c>
      <c r="G22" s="1" t="s">
        <v>18</v>
      </c>
      <c r="H22" s="3">
        <v>860185000314</v>
      </c>
      <c r="I22" s="1">
        <v>1</v>
      </c>
    </row>
    <row r="23" spans="1:9" x14ac:dyDescent="0.2">
      <c r="A23" s="1" t="s">
        <v>34</v>
      </c>
      <c r="B23" s="1" t="s">
        <v>10</v>
      </c>
      <c r="C23" s="2">
        <v>43223</v>
      </c>
      <c r="D23" s="1" t="s">
        <v>35</v>
      </c>
      <c r="E23" s="1" t="s">
        <v>36</v>
      </c>
      <c r="F23" s="1">
        <v>188106</v>
      </c>
      <c r="G23" s="1" t="s">
        <v>18</v>
      </c>
      <c r="H23" s="3">
        <v>860185000314</v>
      </c>
      <c r="I23" s="1">
        <v>1</v>
      </c>
    </row>
    <row r="24" spans="1:9" x14ac:dyDescent="0.2">
      <c r="A24" s="1" t="s">
        <v>337</v>
      </c>
      <c r="B24" s="1" t="s">
        <v>10</v>
      </c>
      <c r="C24" s="2">
        <v>43224</v>
      </c>
      <c r="D24" s="1" t="s">
        <v>338</v>
      </c>
      <c r="E24" s="1" t="s">
        <v>195</v>
      </c>
      <c r="F24" s="1">
        <v>188101</v>
      </c>
      <c r="G24" s="1" t="s">
        <v>13</v>
      </c>
      <c r="H24" s="3">
        <v>860185000307</v>
      </c>
      <c r="I24" s="1">
        <v>1</v>
      </c>
    </row>
    <row r="25" spans="1:9" x14ac:dyDescent="0.2">
      <c r="A25" s="1" t="s">
        <v>238</v>
      </c>
      <c r="B25" s="1" t="s">
        <v>10</v>
      </c>
      <c r="C25" s="2">
        <v>43224</v>
      </c>
      <c r="D25" s="1" t="s">
        <v>239</v>
      </c>
      <c r="E25" s="1" t="s">
        <v>240</v>
      </c>
      <c r="F25" s="1">
        <v>188101</v>
      </c>
      <c r="G25" s="1" t="s">
        <v>13</v>
      </c>
      <c r="H25" s="3">
        <v>860185000307</v>
      </c>
      <c r="I25" s="1">
        <v>1</v>
      </c>
    </row>
    <row r="26" spans="1:9" x14ac:dyDescent="0.2">
      <c r="A26" s="1" t="s">
        <v>238</v>
      </c>
      <c r="B26" s="1" t="s">
        <v>10</v>
      </c>
      <c r="C26" s="2">
        <v>43224</v>
      </c>
      <c r="D26" s="1" t="s">
        <v>239</v>
      </c>
      <c r="E26" s="1" t="s">
        <v>240</v>
      </c>
      <c r="F26" s="1">
        <v>188103</v>
      </c>
      <c r="G26" s="1" t="s">
        <v>15</v>
      </c>
      <c r="H26" s="3">
        <v>860185000345</v>
      </c>
      <c r="I26" s="1">
        <v>1</v>
      </c>
    </row>
    <row r="27" spans="1:9" x14ac:dyDescent="0.2">
      <c r="A27" s="1" t="s">
        <v>337</v>
      </c>
      <c r="B27" s="1" t="s">
        <v>10</v>
      </c>
      <c r="C27" s="2">
        <v>43224</v>
      </c>
      <c r="D27" s="1" t="s">
        <v>338</v>
      </c>
      <c r="E27" s="1" t="s">
        <v>195</v>
      </c>
      <c r="F27" s="1">
        <v>188106</v>
      </c>
      <c r="G27" s="1" t="s">
        <v>18</v>
      </c>
      <c r="H27" s="3">
        <v>860185000314</v>
      </c>
      <c r="I27" s="1">
        <v>1</v>
      </c>
    </row>
    <row r="28" spans="1:9" x14ac:dyDescent="0.2">
      <c r="A28" s="1" t="s">
        <v>148</v>
      </c>
      <c r="B28" s="1" t="s">
        <v>10</v>
      </c>
      <c r="C28" s="2">
        <v>43227</v>
      </c>
      <c r="D28" s="1" t="s">
        <v>149</v>
      </c>
      <c r="E28" s="1" t="s">
        <v>150</v>
      </c>
      <c r="F28" s="1">
        <v>188103</v>
      </c>
      <c r="G28" s="1" t="s">
        <v>15</v>
      </c>
      <c r="H28" s="3">
        <v>860185000345</v>
      </c>
      <c r="I28" s="1">
        <v>1</v>
      </c>
    </row>
    <row r="29" spans="1:9" x14ac:dyDescent="0.2">
      <c r="A29" s="1" t="s">
        <v>339</v>
      </c>
      <c r="B29" s="1" t="s">
        <v>10</v>
      </c>
      <c r="C29" s="2">
        <v>43229</v>
      </c>
      <c r="D29" s="1" t="s">
        <v>340</v>
      </c>
      <c r="E29" s="1" t="s">
        <v>341</v>
      </c>
      <c r="F29" s="1">
        <v>188101</v>
      </c>
      <c r="G29" s="1" t="s">
        <v>13</v>
      </c>
      <c r="H29" s="3">
        <v>860185000307</v>
      </c>
      <c r="I29" s="1">
        <v>1</v>
      </c>
    </row>
    <row r="30" spans="1:9" x14ac:dyDescent="0.2">
      <c r="A30" s="1" t="s">
        <v>37</v>
      </c>
      <c r="B30" s="1" t="s">
        <v>10</v>
      </c>
      <c r="C30" s="2">
        <v>43229</v>
      </c>
      <c r="D30" s="1" t="s">
        <v>38</v>
      </c>
      <c r="E30" s="1" t="s">
        <v>39</v>
      </c>
      <c r="F30" s="1">
        <v>188101</v>
      </c>
      <c r="G30" s="1" t="s">
        <v>13</v>
      </c>
      <c r="H30" s="3">
        <v>860185000307</v>
      </c>
      <c r="I30" s="1">
        <v>1</v>
      </c>
    </row>
    <row r="31" spans="1:9" x14ac:dyDescent="0.2">
      <c r="A31" s="1" t="s">
        <v>37</v>
      </c>
      <c r="B31" s="1" t="s">
        <v>10</v>
      </c>
      <c r="C31" s="2">
        <v>43229</v>
      </c>
      <c r="D31" s="1" t="s">
        <v>38</v>
      </c>
      <c r="E31" s="1" t="s">
        <v>39</v>
      </c>
      <c r="F31" s="1">
        <v>188102</v>
      </c>
      <c r="G31" s="1" t="s">
        <v>14</v>
      </c>
      <c r="H31" s="3">
        <v>860185000321</v>
      </c>
      <c r="I31" s="1">
        <v>1</v>
      </c>
    </row>
    <row r="32" spans="1:9" x14ac:dyDescent="0.2">
      <c r="A32" s="1" t="s">
        <v>226</v>
      </c>
      <c r="B32" s="1" t="s">
        <v>10</v>
      </c>
      <c r="C32" s="2">
        <v>43229</v>
      </c>
      <c r="D32" s="1" t="s">
        <v>227</v>
      </c>
      <c r="E32" s="1" t="s">
        <v>228</v>
      </c>
      <c r="F32" s="1">
        <v>188102</v>
      </c>
      <c r="G32" s="1" t="s">
        <v>14</v>
      </c>
      <c r="H32" s="3">
        <v>860185000321</v>
      </c>
      <c r="I32" s="1">
        <v>2</v>
      </c>
    </row>
    <row r="33" spans="1:9" x14ac:dyDescent="0.2">
      <c r="A33" s="1" t="s">
        <v>94</v>
      </c>
      <c r="B33" s="1" t="s">
        <v>10</v>
      </c>
      <c r="C33" s="2">
        <v>43229</v>
      </c>
      <c r="D33" s="1" t="s">
        <v>95</v>
      </c>
      <c r="E33" s="1" t="s">
        <v>96</v>
      </c>
      <c r="F33" s="1">
        <v>188102</v>
      </c>
      <c r="G33" s="1" t="s">
        <v>14</v>
      </c>
      <c r="H33" s="3">
        <v>860185000321</v>
      </c>
      <c r="I33" s="1">
        <v>1</v>
      </c>
    </row>
    <row r="34" spans="1:9" x14ac:dyDescent="0.2">
      <c r="A34" s="1" t="s">
        <v>256</v>
      </c>
      <c r="B34" s="1" t="s">
        <v>10</v>
      </c>
      <c r="C34" s="2">
        <v>43229</v>
      </c>
      <c r="D34" s="1" t="s">
        <v>342</v>
      </c>
      <c r="E34" s="1" t="s">
        <v>258</v>
      </c>
      <c r="F34" s="1">
        <v>188102</v>
      </c>
      <c r="G34" s="1" t="s">
        <v>14</v>
      </c>
      <c r="H34" s="3">
        <v>860185000321</v>
      </c>
      <c r="I34" s="1">
        <v>1</v>
      </c>
    </row>
    <row r="35" spans="1:9" x14ac:dyDescent="0.2">
      <c r="A35" s="1" t="s">
        <v>94</v>
      </c>
      <c r="B35" s="1" t="s">
        <v>10</v>
      </c>
      <c r="C35" s="2">
        <v>43229</v>
      </c>
      <c r="D35" s="1" t="s">
        <v>95</v>
      </c>
      <c r="E35" s="1" t="s">
        <v>96</v>
      </c>
      <c r="F35" s="1">
        <v>188103</v>
      </c>
      <c r="G35" s="1" t="s">
        <v>15</v>
      </c>
      <c r="H35" s="3">
        <v>860185000345</v>
      </c>
      <c r="I35" s="1">
        <v>1</v>
      </c>
    </row>
    <row r="36" spans="1:9" x14ac:dyDescent="0.2">
      <c r="A36" s="1" t="s">
        <v>268</v>
      </c>
      <c r="B36" s="1" t="s">
        <v>10</v>
      </c>
      <c r="C36" s="2">
        <v>43229</v>
      </c>
      <c r="D36" s="1" t="s">
        <v>269</v>
      </c>
      <c r="E36" s="1" t="s">
        <v>270</v>
      </c>
      <c r="F36" s="1">
        <v>188103</v>
      </c>
      <c r="G36" s="1" t="s">
        <v>15</v>
      </c>
      <c r="H36" s="3">
        <v>860185000345</v>
      </c>
      <c r="I36" s="1">
        <v>1</v>
      </c>
    </row>
    <row r="37" spans="1:9" x14ac:dyDescent="0.2">
      <c r="A37" s="1" t="s">
        <v>226</v>
      </c>
      <c r="B37" s="1" t="s">
        <v>10</v>
      </c>
      <c r="C37" s="2">
        <v>43229</v>
      </c>
      <c r="D37" s="1" t="s">
        <v>227</v>
      </c>
      <c r="E37" s="1" t="s">
        <v>228</v>
      </c>
      <c r="F37" s="1">
        <v>188104</v>
      </c>
      <c r="G37" s="1" t="s">
        <v>16</v>
      </c>
      <c r="H37" s="3">
        <v>860185000338</v>
      </c>
      <c r="I37" s="1">
        <v>1</v>
      </c>
    </row>
    <row r="38" spans="1:9" x14ac:dyDescent="0.2">
      <c r="A38" s="1" t="s">
        <v>268</v>
      </c>
      <c r="B38" s="1" t="s">
        <v>10</v>
      </c>
      <c r="C38" s="2">
        <v>43229</v>
      </c>
      <c r="D38" s="1" t="s">
        <v>269</v>
      </c>
      <c r="E38" s="1" t="s">
        <v>270</v>
      </c>
      <c r="F38" s="1">
        <v>188104</v>
      </c>
      <c r="G38" s="1" t="s">
        <v>16</v>
      </c>
      <c r="H38" s="3">
        <v>860185000338</v>
      </c>
      <c r="I38" s="1">
        <v>1</v>
      </c>
    </row>
    <row r="39" spans="1:9" x14ac:dyDescent="0.2">
      <c r="A39" s="1" t="s">
        <v>268</v>
      </c>
      <c r="B39" s="1" t="s">
        <v>10</v>
      </c>
      <c r="C39" s="2">
        <v>43229</v>
      </c>
      <c r="D39" s="1" t="s">
        <v>269</v>
      </c>
      <c r="E39" s="1" t="s">
        <v>270</v>
      </c>
      <c r="F39" s="1">
        <v>188105</v>
      </c>
      <c r="G39" s="1" t="s">
        <v>17</v>
      </c>
      <c r="H39" s="3">
        <v>860185000352</v>
      </c>
      <c r="I39" s="1">
        <v>1</v>
      </c>
    </row>
    <row r="40" spans="1:9" x14ac:dyDescent="0.2">
      <c r="A40" s="1" t="s">
        <v>339</v>
      </c>
      <c r="B40" s="1" t="s">
        <v>10</v>
      </c>
      <c r="C40" s="2">
        <v>43229</v>
      </c>
      <c r="D40" s="1" t="s">
        <v>340</v>
      </c>
      <c r="E40" s="1" t="s">
        <v>341</v>
      </c>
      <c r="F40" s="1">
        <v>188105</v>
      </c>
      <c r="G40" s="1" t="s">
        <v>17</v>
      </c>
      <c r="H40" s="3">
        <v>860185000352</v>
      </c>
      <c r="I40" s="1">
        <v>1</v>
      </c>
    </row>
    <row r="41" spans="1:9" x14ac:dyDescent="0.2">
      <c r="A41" s="1" t="s">
        <v>256</v>
      </c>
      <c r="B41" s="1" t="s">
        <v>10</v>
      </c>
      <c r="C41" s="2">
        <v>43229</v>
      </c>
      <c r="D41" s="1" t="s">
        <v>342</v>
      </c>
      <c r="E41" s="1" t="s">
        <v>258</v>
      </c>
      <c r="F41" s="1">
        <v>188105</v>
      </c>
      <c r="G41" s="1" t="s">
        <v>17</v>
      </c>
      <c r="H41" s="3">
        <v>860185000352</v>
      </c>
      <c r="I41" s="1">
        <v>1</v>
      </c>
    </row>
    <row r="42" spans="1:9" x14ac:dyDescent="0.2">
      <c r="A42" s="1" t="s">
        <v>226</v>
      </c>
      <c r="B42" s="1" t="s">
        <v>10</v>
      </c>
      <c r="C42" s="2">
        <v>43229</v>
      </c>
      <c r="D42" s="1" t="s">
        <v>227</v>
      </c>
      <c r="E42" s="1" t="s">
        <v>228</v>
      </c>
      <c r="F42" s="1">
        <v>188105</v>
      </c>
      <c r="G42" s="1" t="s">
        <v>17</v>
      </c>
      <c r="H42" s="3">
        <v>860185000352</v>
      </c>
      <c r="I42" s="1">
        <v>1</v>
      </c>
    </row>
    <row r="43" spans="1:9" x14ac:dyDescent="0.2">
      <c r="A43" s="1" t="s">
        <v>268</v>
      </c>
      <c r="B43" s="1" t="s">
        <v>10</v>
      </c>
      <c r="C43" s="2">
        <v>43229</v>
      </c>
      <c r="D43" s="1" t="s">
        <v>269</v>
      </c>
      <c r="E43" s="1" t="s">
        <v>270</v>
      </c>
      <c r="F43" s="1">
        <v>188106</v>
      </c>
      <c r="G43" s="1" t="s">
        <v>18</v>
      </c>
      <c r="H43" s="3">
        <v>860185000314</v>
      </c>
      <c r="I43" s="1">
        <v>1</v>
      </c>
    </row>
    <row r="44" spans="1:9" x14ac:dyDescent="0.2">
      <c r="A44" s="1" t="s">
        <v>256</v>
      </c>
      <c r="B44" s="1" t="s">
        <v>10</v>
      </c>
      <c r="C44" s="2">
        <v>43229</v>
      </c>
      <c r="D44" s="1" t="s">
        <v>342</v>
      </c>
      <c r="E44" s="1" t="s">
        <v>258</v>
      </c>
      <c r="F44" s="1">
        <v>188106</v>
      </c>
      <c r="G44" s="1" t="s">
        <v>18</v>
      </c>
      <c r="H44" s="3">
        <v>860185000314</v>
      </c>
      <c r="I44" s="1">
        <v>1</v>
      </c>
    </row>
    <row r="45" spans="1:9" x14ac:dyDescent="0.2">
      <c r="A45" s="1" t="s">
        <v>256</v>
      </c>
      <c r="B45" s="1" t="s">
        <v>10</v>
      </c>
      <c r="C45" s="2">
        <v>43229</v>
      </c>
      <c r="D45" s="1" t="s">
        <v>342</v>
      </c>
      <c r="E45" s="1" t="s">
        <v>258</v>
      </c>
      <c r="F45" s="1">
        <v>188203</v>
      </c>
      <c r="G45" s="1" t="s">
        <v>51</v>
      </c>
      <c r="H45" s="3">
        <v>643845623050</v>
      </c>
      <c r="I45" s="1">
        <v>1</v>
      </c>
    </row>
    <row r="46" spans="1:9" x14ac:dyDescent="0.2">
      <c r="A46" s="1" t="s">
        <v>268</v>
      </c>
      <c r="B46" s="1" t="s">
        <v>10</v>
      </c>
      <c r="C46" s="2">
        <v>43229</v>
      </c>
      <c r="D46" s="1" t="s">
        <v>269</v>
      </c>
      <c r="E46" s="1" t="s">
        <v>270</v>
      </c>
      <c r="F46" s="1">
        <v>188203</v>
      </c>
      <c r="G46" s="1" t="s">
        <v>51</v>
      </c>
      <c r="H46" s="3">
        <v>643845623050</v>
      </c>
      <c r="I46" s="1">
        <v>1</v>
      </c>
    </row>
    <row r="47" spans="1:9" x14ac:dyDescent="0.2">
      <c r="A47" s="1" t="s">
        <v>145</v>
      </c>
      <c r="B47" s="1" t="s">
        <v>10</v>
      </c>
      <c r="C47" s="2">
        <v>43230</v>
      </c>
      <c r="D47" s="1" t="s">
        <v>146</v>
      </c>
      <c r="E47" s="1" t="s">
        <v>147</v>
      </c>
      <c r="F47" s="1">
        <v>188102</v>
      </c>
      <c r="G47" s="1" t="s">
        <v>14</v>
      </c>
      <c r="H47" s="3">
        <v>860185000321</v>
      </c>
      <c r="I47" s="1">
        <v>1</v>
      </c>
    </row>
    <row r="48" spans="1:9" x14ac:dyDescent="0.2">
      <c r="A48" s="1" t="s">
        <v>328</v>
      </c>
      <c r="B48" s="1" t="s">
        <v>10</v>
      </c>
      <c r="C48" s="2">
        <v>43231</v>
      </c>
      <c r="D48" s="1" t="s">
        <v>329</v>
      </c>
      <c r="E48" s="1" t="s">
        <v>330</v>
      </c>
      <c r="F48" s="1">
        <v>188101</v>
      </c>
      <c r="G48" s="1" t="s">
        <v>13</v>
      </c>
      <c r="H48" s="3">
        <v>860185000307</v>
      </c>
      <c r="I48" s="1">
        <v>1</v>
      </c>
    </row>
    <row r="49" spans="1:9" x14ac:dyDescent="0.2">
      <c r="A49" s="1" t="s">
        <v>34</v>
      </c>
      <c r="B49" s="1" t="s">
        <v>10</v>
      </c>
      <c r="C49" s="2">
        <v>43231</v>
      </c>
      <c r="D49" s="1" t="s">
        <v>35</v>
      </c>
      <c r="E49" s="1" t="s">
        <v>36</v>
      </c>
      <c r="F49" s="1">
        <v>188101</v>
      </c>
      <c r="G49" s="1" t="s">
        <v>13</v>
      </c>
      <c r="H49" s="3">
        <v>860185000307</v>
      </c>
      <c r="I49" s="1">
        <v>2</v>
      </c>
    </row>
    <row r="50" spans="1:9" x14ac:dyDescent="0.2">
      <c r="A50" s="1" t="s">
        <v>34</v>
      </c>
      <c r="B50" s="1" t="s">
        <v>10</v>
      </c>
      <c r="C50" s="2">
        <v>43231</v>
      </c>
      <c r="D50" s="1" t="s">
        <v>35</v>
      </c>
      <c r="E50" s="1" t="s">
        <v>36</v>
      </c>
      <c r="F50" s="1">
        <v>188106</v>
      </c>
      <c r="G50" s="1" t="s">
        <v>18</v>
      </c>
      <c r="H50" s="3">
        <v>860185000314</v>
      </c>
      <c r="I50" s="1">
        <v>1</v>
      </c>
    </row>
    <row r="51" spans="1:9" x14ac:dyDescent="0.2">
      <c r="A51" s="1" t="s">
        <v>166</v>
      </c>
      <c r="B51" s="1" t="s">
        <v>10</v>
      </c>
      <c r="C51" s="2">
        <v>43232</v>
      </c>
      <c r="D51" s="1" t="s">
        <v>167</v>
      </c>
      <c r="E51" s="1" t="s">
        <v>168</v>
      </c>
      <c r="F51" s="1">
        <v>188101</v>
      </c>
      <c r="G51" s="1" t="s">
        <v>13</v>
      </c>
      <c r="H51" s="3">
        <v>860185000307</v>
      </c>
      <c r="I51" s="1">
        <v>1</v>
      </c>
    </row>
    <row r="52" spans="1:9" x14ac:dyDescent="0.2">
      <c r="A52" s="1" t="s">
        <v>217</v>
      </c>
      <c r="B52" s="1" t="s">
        <v>10</v>
      </c>
      <c r="C52" s="2">
        <v>43232</v>
      </c>
      <c r="D52" s="1" t="s">
        <v>218</v>
      </c>
      <c r="E52" s="1" t="s">
        <v>219</v>
      </c>
      <c r="F52" s="1">
        <v>188101</v>
      </c>
      <c r="G52" s="1" t="s">
        <v>13</v>
      </c>
      <c r="H52" s="3">
        <v>860185000307</v>
      </c>
      <c r="I52" s="1">
        <v>1</v>
      </c>
    </row>
    <row r="53" spans="1:9" x14ac:dyDescent="0.2">
      <c r="A53" s="1" t="s">
        <v>166</v>
      </c>
      <c r="B53" s="1" t="s">
        <v>10</v>
      </c>
      <c r="C53" s="2">
        <v>43232</v>
      </c>
      <c r="D53" s="1" t="s">
        <v>167</v>
      </c>
      <c r="E53" s="1" t="s">
        <v>168</v>
      </c>
      <c r="F53" s="1">
        <v>188103</v>
      </c>
      <c r="G53" s="1" t="s">
        <v>15</v>
      </c>
      <c r="H53" s="3">
        <v>860185000345</v>
      </c>
      <c r="I53" s="1">
        <v>1</v>
      </c>
    </row>
    <row r="54" spans="1:9" x14ac:dyDescent="0.2">
      <c r="A54" s="1" t="s">
        <v>343</v>
      </c>
      <c r="B54" s="1" t="s">
        <v>10</v>
      </c>
      <c r="C54" s="2">
        <v>43232</v>
      </c>
      <c r="D54" s="1" t="s">
        <v>344</v>
      </c>
      <c r="E54" s="1" t="s">
        <v>345</v>
      </c>
      <c r="F54" s="1">
        <v>188106</v>
      </c>
      <c r="G54" s="1" t="s">
        <v>18</v>
      </c>
      <c r="H54" s="3">
        <v>860185000314</v>
      </c>
      <c r="I54" s="1">
        <v>1</v>
      </c>
    </row>
    <row r="55" spans="1:9" x14ac:dyDescent="0.2">
      <c r="A55" s="1" t="s">
        <v>346</v>
      </c>
      <c r="B55" s="1" t="s">
        <v>10</v>
      </c>
      <c r="C55" s="2">
        <v>43235</v>
      </c>
      <c r="D55" s="1" t="s">
        <v>347</v>
      </c>
      <c r="E55" s="1" t="s">
        <v>348</v>
      </c>
      <c r="F55" s="1">
        <v>188101</v>
      </c>
      <c r="G55" s="1" t="s">
        <v>13</v>
      </c>
      <c r="H55" s="3">
        <v>860185000307</v>
      </c>
      <c r="I55" s="1">
        <v>1</v>
      </c>
    </row>
    <row r="56" spans="1:9" x14ac:dyDescent="0.2">
      <c r="A56" s="1" t="s">
        <v>121</v>
      </c>
      <c r="B56" s="1" t="s">
        <v>10</v>
      </c>
      <c r="C56" s="2">
        <v>43235</v>
      </c>
      <c r="D56" s="1" t="s">
        <v>122</v>
      </c>
      <c r="E56" s="1" t="s">
        <v>123</v>
      </c>
      <c r="F56" s="1">
        <v>188101</v>
      </c>
      <c r="G56" s="1" t="s">
        <v>13</v>
      </c>
      <c r="H56" s="3">
        <v>860185000307</v>
      </c>
      <c r="I56" s="1">
        <v>1</v>
      </c>
    </row>
    <row r="57" spans="1:9" x14ac:dyDescent="0.2">
      <c r="A57" s="1" t="s">
        <v>121</v>
      </c>
      <c r="B57" s="1" t="s">
        <v>10</v>
      </c>
      <c r="C57" s="2">
        <v>43235</v>
      </c>
      <c r="D57" s="1" t="s">
        <v>122</v>
      </c>
      <c r="E57" s="1" t="s">
        <v>123</v>
      </c>
      <c r="F57" s="1">
        <v>188102</v>
      </c>
      <c r="G57" s="1" t="s">
        <v>14</v>
      </c>
      <c r="H57" s="3">
        <v>860185000321</v>
      </c>
      <c r="I57" s="1">
        <v>1</v>
      </c>
    </row>
    <row r="58" spans="1:9" x14ac:dyDescent="0.2">
      <c r="A58" s="1" t="s">
        <v>346</v>
      </c>
      <c r="B58" s="1" t="s">
        <v>10</v>
      </c>
      <c r="C58" s="2">
        <v>43235</v>
      </c>
      <c r="D58" s="1" t="s">
        <v>347</v>
      </c>
      <c r="E58" s="1" t="s">
        <v>348</v>
      </c>
      <c r="F58" s="1">
        <v>188102</v>
      </c>
      <c r="G58" s="1" t="s">
        <v>14</v>
      </c>
      <c r="H58" s="3">
        <v>860185000321</v>
      </c>
      <c r="I58" s="1">
        <v>1</v>
      </c>
    </row>
    <row r="59" spans="1:9" x14ac:dyDescent="0.2">
      <c r="A59" s="1" t="s">
        <v>112</v>
      </c>
      <c r="B59" s="1" t="s">
        <v>10</v>
      </c>
      <c r="C59" s="2">
        <v>43235</v>
      </c>
      <c r="D59" s="1" t="s">
        <v>113</v>
      </c>
      <c r="E59" s="1" t="s">
        <v>114</v>
      </c>
      <c r="F59" s="1">
        <v>188103</v>
      </c>
      <c r="G59" s="1" t="s">
        <v>15</v>
      </c>
      <c r="H59" s="3">
        <v>860185000345</v>
      </c>
      <c r="I59" s="1">
        <v>1</v>
      </c>
    </row>
    <row r="60" spans="1:9" x14ac:dyDescent="0.2">
      <c r="A60" s="1" t="s">
        <v>346</v>
      </c>
      <c r="B60" s="1" t="s">
        <v>10</v>
      </c>
      <c r="C60" s="2">
        <v>43235</v>
      </c>
      <c r="D60" s="1" t="s">
        <v>347</v>
      </c>
      <c r="E60" s="1" t="s">
        <v>348</v>
      </c>
      <c r="F60" s="1">
        <v>188103</v>
      </c>
      <c r="G60" s="1" t="s">
        <v>15</v>
      </c>
      <c r="H60" s="3">
        <v>860185000345</v>
      </c>
      <c r="I60" s="1">
        <v>1</v>
      </c>
    </row>
    <row r="61" spans="1:9" x14ac:dyDescent="0.2">
      <c r="A61" s="1" t="s">
        <v>346</v>
      </c>
      <c r="B61" s="1" t="s">
        <v>10</v>
      </c>
      <c r="C61" s="2">
        <v>43235</v>
      </c>
      <c r="D61" s="1" t="s">
        <v>347</v>
      </c>
      <c r="E61" s="1" t="s">
        <v>348</v>
      </c>
      <c r="F61" s="1">
        <v>188104</v>
      </c>
      <c r="G61" s="1" t="s">
        <v>16</v>
      </c>
      <c r="H61" s="3">
        <v>860185000338</v>
      </c>
      <c r="I61" s="1">
        <v>1</v>
      </c>
    </row>
    <row r="62" spans="1:9" x14ac:dyDescent="0.2">
      <c r="A62" s="1" t="s">
        <v>121</v>
      </c>
      <c r="B62" s="1" t="s">
        <v>10</v>
      </c>
      <c r="C62" s="2">
        <v>43235</v>
      </c>
      <c r="D62" s="1" t="s">
        <v>122</v>
      </c>
      <c r="E62" s="1" t="s">
        <v>123</v>
      </c>
      <c r="F62" s="1">
        <v>188104</v>
      </c>
      <c r="G62" s="1" t="s">
        <v>16</v>
      </c>
      <c r="H62" s="3">
        <v>860185000338</v>
      </c>
      <c r="I62" s="1">
        <v>1</v>
      </c>
    </row>
    <row r="63" spans="1:9" x14ac:dyDescent="0.2">
      <c r="A63" s="1" t="s">
        <v>121</v>
      </c>
      <c r="B63" s="1" t="s">
        <v>10</v>
      </c>
      <c r="C63" s="2">
        <v>43235</v>
      </c>
      <c r="D63" s="1" t="s">
        <v>122</v>
      </c>
      <c r="E63" s="1" t="s">
        <v>123</v>
      </c>
      <c r="F63" s="1">
        <v>188105</v>
      </c>
      <c r="G63" s="1" t="s">
        <v>17</v>
      </c>
      <c r="H63" s="3">
        <v>860185000352</v>
      </c>
      <c r="I63" s="1">
        <v>1</v>
      </c>
    </row>
    <row r="64" spans="1:9" x14ac:dyDescent="0.2">
      <c r="A64" s="1" t="s">
        <v>103</v>
      </c>
      <c r="B64" s="1" t="s">
        <v>10</v>
      </c>
      <c r="C64" s="2">
        <v>43235</v>
      </c>
      <c r="D64" s="1" t="s">
        <v>104</v>
      </c>
      <c r="E64" s="1" t="s">
        <v>105</v>
      </c>
      <c r="F64" s="1">
        <v>188106</v>
      </c>
      <c r="G64" s="1" t="s">
        <v>18</v>
      </c>
      <c r="H64" s="3">
        <v>860185000314</v>
      </c>
      <c r="I64" s="1">
        <v>1</v>
      </c>
    </row>
    <row r="65" spans="1:9" x14ac:dyDescent="0.2">
      <c r="A65" s="1" t="s">
        <v>268</v>
      </c>
      <c r="B65" s="1" t="s">
        <v>10</v>
      </c>
      <c r="C65" s="2">
        <v>43236</v>
      </c>
      <c r="D65" s="1" t="s">
        <v>269</v>
      </c>
      <c r="E65" s="1" t="s">
        <v>270</v>
      </c>
      <c r="F65" s="1">
        <v>188101</v>
      </c>
      <c r="G65" s="1" t="s">
        <v>13</v>
      </c>
      <c r="H65" s="3">
        <v>860185000307</v>
      </c>
      <c r="I65" s="1">
        <v>1</v>
      </c>
    </row>
    <row r="66" spans="1:9" x14ac:dyDescent="0.2">
      <c r="A66" s="1" t="s">
        <v>256</v>
      </c>
      <c r="B66" s="1" t="s">
        <v>10</v>
      </c>
      <c r="C66" s="2">
        <v>43236</v>
      </c>
      <c r="D66" s="1" t="s">
        <v>342</v>
      </c>
      <c r="E66" s="1" t="s">
        <v>258</v>
      </c>
      <c r="F66" s="1">
        <v>188103</v>
      </c>
      <c r="G66" s="1" t="s">
        <v>15</v>
      </c>
      <c r="H66" s="3">
        <v>860185000345</v>
      </c>
      <c r="I66" s="1">
        <v>1</v>
      </c>
    </row>
    <row r="67" spans="1:9" x14ac:dyDescent="0.2">
      <c r="A67" s="1" t="s">
        <v>37</v>
      </c>
      <c r="B67" s="1" t="s">
        <v>10</v>
      </c>
      <c r="C67" s="2">
        <v>43236</v>
      </c>
      <c r="D67" s="1" t="s">
        <v>38</v>
      </c>
      <c r="E67" s="1" t="s">
        <v>39</v>
      </c>
      <c r="F67" s="1">
        <v>188103</v>
      </c>
      <c r="G67" s="1" t="s">
        <v>15</v>
      </c>
      <c r="H67" s="3">
        <v>860185000345</v>
      </c>
      <c r="I67" s="1">
        <v>1</v>
      </c>
    </row>
    <row r="68" spans="1:9" x14ac:dyDescent="0.2">
      <c r="A68" s="1" t="s">
        <v>256</v>
      </c>
      <c r="B68" s="1" t="s">
        <v>10</v>
      </c>
      <c r="C68" s="2">
        <v>43236</v>
      </c>
      <c r="D68" s="1" t="s">
        <v>342</v>
      </c>
      <c r="E68" s="1" t="s">
        <v>258</v>
      </c>
      <c r="F68" s="1">
        <v>188104</v>
      </c>
      <c r="G68" s="1" t="s">
        <v>16</v>
      </c>
      <c r="H68" s="3">
        <v>860185000338</v>
      </c>
      <c r="I68" s="1">
        <v>1</v>
      </c>
    </row>
    <row r="69" spans="1:9" x14ac:dyDescent="0.2">
      <c r="A69" s="1" t="s">
        <v>268</v>
      </c>
      <c r="B69" s="1" t="s">
        <v>10</v>
      </c>
      <c r="C69" s="2">
        <v>43236</v>
      </c>
      <c r="D69" s="1" t="s">
        <v>269</v>
      </c>
      <c r="E69" s="1" t="s">
        <v>270</v>
      </c>
      <c r="F69" s="1">
        <v>188201</v>
      </c>
      <c r="G69" s="1" t="s">
        <v>49</v>
      </c>
      <c r="H69" s="3">
        <v>714394872050</v>
      </c>
      <c r="I69" s="1">
        <v>1</v>
      </c>
    </row>
    <row r="70" spans="1:9" x14ac:dyDescent="0.2">
      <c r="A70" s="1" t="s">
        <v>256</v>
      </c>
      <c r="B70" s="1" t="s">
        <v>10</v>
      </c>
      <c r="C70" s="2">
        <v>43236</v>
      </c>
      <c r="D70" s="1" t="s">
        <v>342</v>
      </c>
      <c r="E70" s="1" t="s">
        <v>258</v>
      </c>
      <c r="F70" s="1">
        <v>188202</v>
      </c>
      <c r="G70" s="1" t="s">
        <v>50</v>
      </c>
      <c r="H70" s="3">
        <v>643845623067</v>
      </c>
      <c r="I70" s="1">
        <v>1</v>
      </c>
    </row>
    <row r="71" spans="1:9" x14ac:dyDescent="0.2">
      <c r="A71" s="1" t="s">
        <v>34</v>
      </c>
      <c r="B71" s="1" t="s">
        <v>10</v>
      </c>
      <c r="C71" s="2">
        <v>43237</v>
      </c>
      <c r="D71" s="1" t="s">
        <v>35</v>
      </c>
      <c r="E71" s="1" t="s">
        <v>36</v>
      </c>
      <c r="F71" s="1">
        <v>188101</v>
      </c>
      <c r="G71" s="1" t="s">
        <v>13</v>
      </c>
      <c r="H71" s="3">
        <v>860185000307</v>
      </c>
      <c r="I71" s="1">
        <v>1</v>
      </c>
    </row>
    <row r="72" spans="1:9" x14ac:dyDescent="0.2">
      <c r="A72" s="1" t="s">
        <v>289</v>
      </c>
      <c r="B72" s="1" t="s">
        <v>10</v>
      </c>
      <c r="C72" s="2">
        <v>43237</v>
      </c>
      <c r="D72" s="1" t="s">
        <v>290</v>
      </c>
      <c r="E72" s="1" t="s">
        <v>291</v>
      </c>
      <c r="F72" s="1">
        <v>188101</v>
      </c>
      <c r="G72" s="1" t="s">
        <v>13</v>
      </c>
      <c r="H72" s="3">
        <v>860185000307</v>
      </c>
      <c r="I72" s="1">
        <v>1</v>
      </c>
    </row>
    <row r="73" spans="1:9" x14ac:dyDescent="0.2">
      <c r="A73" s="1" t="s">
        <v>148</v>
      </c>
      <c r="B73" s="1" t="s">
        <v>10</v>
      </c>
      <c r="C73" s="2">
        <v>43237</v>
      </c>
      <c r="D73" s="1" t="s">
        <v>149</v>
      </c>
      <c r="E73" s="1" t="s">
        <v>150</v>
      </c>
      <c r="F73" s="1">
        <v>188101</v>
      </c>
      <c r="G73" s="1" t="s">
        <v>13</v>
      </c>
      <c r="H73" s="3">
        <v>860185000307</v>
      </c>
      <c r="I73" s="1">
        <v>1</v>
      </c>
    </row>
    <row r="74" spans="1:9" x14ac:dyDescent="0.2">
      <c r="A74" s="1" t="s">
        <v>166</v>
      </c>
      <c r="B74" s="1" t="s">
        <v>10</v>
      </c>
      <c r="C74" s="2">
        <v>43237</v>
      </c>
      <c r="D74" s="1" t="s">
        <v>167</v>
      </c>
      <c r="E74" s="1" t="s">
        <v>168</v>
      </c>
      <c r="F74" s="1">
        <v>188102</v>
      </c>
      <c r="G74" s="1" t="s">
        <v>14</v>
      </c>
      <c r="H74" s="3">
        <v>860185000321</v>
      </c>
      <c r="I74" s="1">
        <v>1</v>
      </c>
    </row>
    <row r="75" spans="1:9" x14ac:dyDescent="0.2">
      <c r="A75" s="1" t="s">
        <v>145</v>
      </c>
      <c r="B75" s="1" t="s">
        <v>10</v>
      </c>
      <c r="C75" s="2">
        <v>43237</v>
      </c>
      <c r="D75" s="1" t="s">
        <v>146</v>
      </c>
      <c r="E75" s="1" t="s">
        <v>147</v>
      </c>
      <c r="F75" s="1">
        <v>188102</v>
      </c>
      <c r="G75" s="1" t="s">
        <v>14</v>
      </c>
      <c r="H75" s="3">
        <v>860185000321</v>
      </c>
      <c r="I75" s="1">
        <v>1</v>
      </c>
    </row>
    <row r="76" spans="1:9" x14ac:dyDescent="0.2">
      <c r="A76" s="1" t="s">
        <v>289</v>
      </c>
      <c r="B76" s="1" t="s">
        <v>10</v>
      </c>
      <c r="C76" s="2">
        <v>43237</v>
      </c>
      <c r="D76" s="1" t="s">
        <v>290</v>
      </c>
      <c r="E76" s="1" t="s">
        <v>291</v>
      </c>
      <c r="F76" s="1">
        <v>188102</v>
      </c>
      <c r="G76" s="1" t="s">
        <v>14</v>
      </c>
      <c r="H76" s="3">
        <v>860185000321</v>
      </c>
      <c r="I76" s="1">
        <v>1</v>
      </c>
    </row>
    <row r="77" spans="1:9" x14ac:dyDescent="0.2">
      <c r="A77" s="1" t="s">
        <v>289</v>
      </c>
      <c r="B77" s="1" t="s">
        <v>10</v>
      </c>
      <c r="C77" s="2">
        <v>43237</v>
      </c>
      <c r="D77" s="1" t="s">
        <v>290</v>
      </c>
      <c r="E77" s="1" t="s">
        <v>291</v>
      </c>
      <c r="F77" s="1">
        <v>188103</v>
      </c>
      <c r="G77" s="1" t="s">
        <v>15</v>
      </c>
      <c r="H77" s="3">
        <v>860185000345</v>
      </c>
      <c r="I77" s="1">
        <v>1</v>
      </c>
    </row>
    <row r="78" spans="1:9" x14ac:dyDescent="0.2">
      <c r="A78" s="1" t="s">
        <v>34</v>
      </c>
      <c r="B78" s="1" t="s">
        <v>10</v>
      </c>
      <c r="C78" s="2">
        <v>43237</v>
      </c>
      <c r="D78" s="1" t="s">
        <v>35</v>
      </c>
      <c r="E78" s="1" t="s">
        <v>36</v>
      </c>
      <c r="F78" s="1">
        <v>188104</v>
      </c>
      <c r="G78" s="1" t="s">
        <v>16</v>
      </c>
      <c r="H78" s="3">
        <v>860185000338</v>
      </c>
      <c r="I78" s="1">
        <v>1</v>
      </c>
    </row>
    <row r="79" spans="1:9" x14ac:dyDescent="0.2">
      <c r="A79" s="1" t="s">
        <v>286</v>
      </c>
      <c r="B79" s="1" t="s">
        <v>10</v>
      </c>
      <c r="C79" s="2">
        <v>43237</v>
      </c>
      <c r="D79" s="1" t="s">
        <v>287</v>
      </c>
      <c r="E79" s="1" t="s">
        <v>288</v>
      </c>
      <c r="F79" s="1">
        <v>188104</v>
      </c>
      <c r="G79" s="1" t="s">
        <v>16</v>
      </c>
      <c r="H79" s="3">
        <v>860185000338</v>
      </c>
      <c r="I79" s="1">
        <v>1</v>
      </c>
    </row>
    <row r="80" spans="1:9" x14ac:dyDescent="0.2">
      <c r="A80" s="1" t="s">
        <v>349</v>
      </c>
      <c r="B80" s="1" t="s">
        <v>10</v>
      </c>
      <c r="C80" s="2">
        <v>43237</v>
      </c>
      <c r="D80" s="1" t="s">
        <v>350</v>
      </c>
      <c r="E80" s="1" t="s">
        <v>351</v>
      </c>
      <c r="F80" s="1">
        <v>188202</v>
      </c>
      <c r="G80" s="1" t="s">
        <v>50</v>
      </c>
      <c r="H80" s="3">
        <v>643845623067</v>
      </c>
      <c r="I80" s="1">
        <v>1</v>
      </c>
    </row>
    <row r="81" spans="1:9" x14ac:dyDescent="0.2">
      <c r="A81" s="1" t="s">
        <v>349</v>
      </c>
      <c r="B81" s="1" t="s">
        <v>10</v>
      </c>
      <c r="C81" s="2">
        <v>43237</v>
      </c>
      <c r="D81" s="1" t="s">
        <v>350</v>
      </c>
      <c r="E81" s="1" t="s">
        <v>351</v>
      </c>
      <c r="F81" s="1">
        <v>188203</v>
      </c>
      <c r="G81" s="1" t="s">
        <v>51</v>
      </c>
      <c r="H81" s="3">
        <v>643845623050</v>
      </c>
      <c r="I81" s="1">
        <v>1</v>
      </c>
    </row>
    <row r="82" spans="1:9" x14ac:dyDescent="0.2">
      <c r="A82" s="1" t="s">
        <v>64</v>
      </c>
      <c r="B82" s="1" t="s">
        <v>10</v>
      </c>
      <c r="C82" s="2">
        <v>43238</v>
      </c>
      <c r="D82" s="1" t="s">
        <v>65</v>
      </c>
      <c r="E82" s="1" t="s">
        <v>66</v>
      </c>
      <c r="F82" s="1">
        <v>188101</v>
      </c>
      <c r="G82" s="1" t="s">
        <v>13</v>
      </c>
      <c r="H82" s="3">
        <v>860185000307</v>
      </c>
      <c r="I82" s="1">
        <v>1</v>
      </c>
    </row>
    <row r="83" spans="1:9" x14ac:dyDescent="0.2">
      <c r="A83" s="1" t="s">
        <v>304</v>
      </c>
      <c r="B83" s="1" t="s">
        <v>10</v>
      </c>
      <c r="C83" s="2">
        <v>43238</v>
      </c>
      <c r="D83" s="1" t="s">
        <v>305</v>
      </c>
      <c r="E83" s="1" t="s">
        <v>306</v>
      </c>
      <c r="F83" s="1">
        <v>188106</v>
      </c>
      <c r="G83" s="1" t="s">
        <v>18</v>
      </c>
      <c r="H83" s="3">
        <v>860185000314</v>
      </c>
      <c r="I83" s="1">
        <v>1</v>
      </c>
    </row>
    <row r="84" spans="1:9" x14ac:dyDescent="0.2">
      <c r="A84" s="1" t="s">
        <v>37</v>
      </c>
      <c r="B84" s="1" t="s">
        <v>10</v>
      </c>
      <c r="C84" s="2">
        <v>43239</v>
      </c>
      <c r="D84" s="1" t="s">
        <v>38</v>
      </c>
      <c r="E84" s="1" t="s">
        <v>39</v>
      </c>
      <c r="F84" s="1">
        <v>188101</v>
      </c>
      <c r="G84" s="1" t="s">
        <v>13</v>
      </c>
      <c r="H84" s="3">
        <v>860185000307</v>
      </c>
      <c r="I84" s="1">
        <v>1</v>
      </c>
    </row>
    <row r="85" spans="1:9" x14ac:dyDescent="0.2">
      <c r="A85" s="1" t="s">
        <v>94</v>
      </c>
      <c r="B85" s="1" t="s">
        <v>10</v>
      </c>
      <c r="C85" s="2">
        <v>43239</v>
      </c>
      <c r="D85" s="1" t="s">
        <v>95</v>
      </c>
      <c r="E85" s="1" t="s">
        <v>96</v>
      </c>
      <c r="F85" s="1">
        <v>188101</v>
      </c>
      <c r="G85" s="1" t="s">
        <v>13</v>
      </c>
      <c r="H85" s="3">
        <v>860185000307</v>
      </c>
      <c r="I85" s="1">
        <v>1</v>
      </c>
    </row>
    <row r="86" spans="1:9" x14ac:dyDescent="0.2">
      <c r="A86" s="1" t="s">
        <v>37</v>
      </c>
      <c r="B86" s="1" t="s">
        <v>10</v>
      </c>
      <c r="C86" s="2">
        <v>43239</v>
      </c>
      <c r="D86" s="1" t="s">
        <v>38</v>
      </c>
      <c r="E86" s="1" t="s">
        <v>39</v>
      </c>
      <c r="F86" s="1">
        <v>188102</v>
      </c>
      <c r="G86" s="1" t="s">
        <v>14</v>
      </c>
      <c r="H86" s="3">
        <v>860185000321</v>
      </c>
      <c r="I86" s="1">
        <v>1</v>
      </c>
    </row>
    <row r="87" spans="1:9" x14ac:dyDescent="0.2">
      <c r="A87" s="1" t="s">
        <v>217</v>
      </c>
      <c r="B87" s="1" t="s">
        <v>10</v>
      </c>
      <c r="C87" s="2">
        <v>43241</v>
      </c>
      <c r="D87" s="1" t="s">
        <v>218</v>
      </c>
      <c r="E87" s="1" t="s">
        <v>219</v>
      </c>
      <c r="F87" s="1">
        <v>188101</v>
      </c>
      <c r="G87" s="1" t="s">
        <v>13</v>
      </c>
      <c r="H87" s="3">
        <v>860185000307</v>
      </c>
      <c r="I87" s="1">
        <v>1</v>
      </c>
    </row>
    <row r="88" spans="1:9" x14ac:dyDescent="0.2">
      <c r="A88" s="1" t="s">
        <v>217</v>
      </c>
      <c r="B88" s="1" t="s">
        <v>10</v>
      </c>
      <c r="C88" s="2">
        <v>43241</v>
      </c>
      <c r="D88" s="1" t="s">
        <v>218</v>
      </c>
      <c r="E88" s="1" t="s">
        <v>219</v>
      </c>
      <c r="F88" s="1">
        <v>188104</v>
      </c>
      <c r="G88" s="1" t="s">
        <v>16</v>
      </c>
      <c r="H88" s="3">
        <v>860185000338</v>
      </c>
      <c r="I88" s="1">
        <v>1</v>
      </c>
    </row>
    <row r="89" spans="1:9" x14ac:dyDescent="0.2">
      <c r="A89" s="1" t="s">
        <v>217</v>
      </c>
      <c r="B89" s="1" t="s">
        <v>10</v>
      </c>
      <c r="C89" s="2">
        <v>43241</v>
      </c>
      <c r="D89" s="1" t="s">
        <v>218</v>
      </c>
      <c r="E89" s="1" t="s">
        <v>219</v>
      </c>
      <c r="F89" s="1">
        <v>188105</v>
      </c>
      <c r="G89" s="1" t="s">
        <v>17</v>
      </c>
      <c r="H89" s="3">
        <v>860185000352</v>
      </c>
      <c r="I89" s="1">
        <v>1</v>
      </c>
    </row>
    <row r="90" spans="1:9" x14ac:dyDescent="0.2">
      <c r="A90" s="1" t="s">
        <v>217</v>
      </c>
      <c r="B90" s="1" t="s">
        <v>10</v>
      </c>
      <c r="C90" s="2">
        <v>43241</v>
      </c>
      <c r="D90" s="1" t="s">
        <v>218</v>
      </c>
      <c r="E90" s="1" t="s">
        <v>219</v>
      </c>
      <c r="F90" s="1">
        <v>188106</v>
      </c>
      <c r="G90" s="1" t="s">
        <v>18</v>
      </c>
      <c r="H90" s="3">
        <v>860185000314</v>
      </c>
      <c r="I90" s="1">
        <v>1</v>
      </c>
    </row>
    <row r="91" spans="1:9" x14ac:dyDescent="0.2">
      <c r="A91" s="1" t="s">
        <v>37</v>
      </c>
      <c r="B91" s="1" t="s">
        <v>10</v>
      </c>
      <c r="C91" s="2">
        <v>43242</v>
      </c>
      <c r="D91" s="1" t="s">
        <v>38</v>
      </c>
      <c r="E91" s="1" t="s">
        <v>39</v>
      </c>
      <c r="F91" s="1">
        <v>188101</v>
      </c>
      <c r="G91" s="1" t="s">
        <v>13</v>
      </c>
      <c r="H91" s="3">
        <v>860185000307</v>
      </c>
      <c r="I91" s="1">
        <v>1</v>
      </c>
    </row>
    <row r="92" spans="1:9" x14ac:dyDescent="0.2">
      <c r="A92" s="1" t="s">
        <v>100</v>
      </c>
      <c r="B92" s="1" t="s">
        <v>10</v>
      </c>
      <c r="C92" s="2">
        <v>43242</v>
      </c>
      <c r="D92" s="1" t="s">
        <v>101</v>
      </c>
      <c r="E92" s="1" t="s">
        <v>102</v>
      </c>
      <c r="F92" s="1">
        <v>188101</v>
      </c>
      <c r="G92" s="1" t="s">
        <v>13</v>
      </c>
      <c r="H92" s="3">
        <v>860185000307</v>
      </c>
      <c r="I92" s="1">
        <v>1</v>
      </c>
    </row>
    <row r="93" spans="1:9" x14ac:dyDescent="0.2">
      <c r="A93" s="1" t="s">
        <v>37</v>
      </c>
      <c r="B93" s="1" t="s">
        <v>10</v>
      </c>
      <c r="C93" s="2">
        <v>43242</v>
      </c>
      <c r="D93" s="1" t="s">
        <v>38</v>
      </c>
      <c r="E93" s="1" t="s">
        <v>39</v>
      </c>
      <c r="F93" s="1">
        <v>188102</v>
      </c>
      <c r="G93" s="1" t="s">
        <v>14</v>
      </c>
      <c r="H93" s="3">
        <v>860185000321</v>
      </c>
      <c r="I93" s="1">
        <v>1</v>
      </c>
    </row>
    <row r="94" spans="1:9" x14ac:dyDescent="0.2">
      <c r="A94" s="1" t="s">
        <v>37</v>
      </c>
      <c r="B94" s="1" t="s">
        <v>10</v>
      </c>
      <c r="C94" s="2">
        <v>43242</v>
      </c>
      <c r="D94" s="1" t="s">
        <v>38</v>
      </c>
      <c r="E94" s="1" t="s">
        <v>39</v>
      </c>
      <c r="F94" s="1">
        <v>188103</v>
      </c>
      <c r="G94" s="1" t="s">
        <v>15</v>
      </c>
      <c r="H94" s="3">
        <v>860185000345</v>
      </c>
      <c r="I94" s="1">
        <v>1</v>
      </c>
    </row>
    <row r="95" spans="1:9" x14ac:dyDescent="0.2">
      <c r="A95" s="1" t="s">
        <v>100</v>
      </c>
      <c r="B95" s="1" t="s">
        <v>10</v>
      </c>
      <c r="C95" s="2">
        <v>43242</v>
      </c>
      <c r="D95" s="1" t="s">
        <v>101</v>
      </c>
      <c r="E95" s="1" t="s">
        <v>102</v>
      </c>
      <c r="F95" s="1">
        <v>188103</v>
      </c>
      <c r="G95" s="1" t="s">
        <v>15</v>
      </c>
      <c r="H95" s="3">
        <v>860185000345</v>
      </c>
      <c r="I95" s="1">
        <v>1</v>
      </c>
    </row>
    <row r="96" spans="1:9" x14ac:dyDescent="0.2">
      <c r="A96" s="1" t="s">
        <v>100</v>
      </c>
      <c r="B96" s="1" t="s">
        <v>10</v>
      </c>
      <c r="C96" s="2">
        <v>43242</v>
      </c>
      <c r="D96" s="1" t="s">
        <v>101</v>
      </c>
      <c r="E96" s="1" t="s">
        <v>102</v>
      </c>
      <c r="F96" s="1">
        <v>188104</v>
      </c>
      <c r="G96" s="1" t="s">
        <v>16</v>
      </c>
      <c r="H96" s="3">
        <v>860185000338</v>
      </c>
      <c r="I96" s="1">
        <v>1</v>
      </c>
    </row>
    <row r="97" spans="1:9" x14ac:dyDescent="0.2">
      <c r="A97" s="1" t="s">
        <v>226</v>
      </c>
      <c r="B97" s="1" t="s">
        <v>10</v>
      </c>
      <c r="C97" s="2">
        <v>43243</v>
      </c>
      <c r="D97" s="1" t="s">
        <v>227</v>
      </c>
      <c r="E97" s="1" t="s">
        <v>228</v>
      </c>
      <c r="F97" s="1">
        <v>188101</v>
      </c>
      <c r="G97" s="1" t="s">
        <v>13</v>
      </c>
      <c r="H97" s="3">
        <v>860185000307</v>
      </c>
      <c r="I97" s="1">
        <v>2</v>
      </c>
    </row>
    <row r="98" spans="1:9" x14ac:dyDescent="0.2">
      <c r="A98" s="1" t="s">
        <v>268</v>
      </c>
      <c r="B98" s="1" t="s">
        <v>10</v>
      </c>
      <c r="C98" s="2">
        <v>43243</v>
      </c>
      <c r="D98" s="1" t="s">
        <v>269</v>
      </c>
      <c r="E98" s="1" t="s">
        <v>270</v>
      </c>
      <c r="F98" s="1">
        <v>188101</v>
      </c>
      <c r="G98" s="1" t="s">
        <v>13</v>
      </c>
      <c r="H98" s="3">
        <v>860185000307</v>
      </c>
      <c r="I98" s="1">
        <v>1</v>
      </c>
    </row>
    <row r="99" spans="1:9" x14ac:dyDescent="0.2">
      <c r="A99" s="1" t="s">
        <v>166</v>
      </c>
      <c r="B99" s="1" t="s">
        <v>10</v>
      </c>
      <c r="C99" s="2">
        <v>43243</v>
      </c>
      <c r="D99" s="1" t="s">
        <v>167</v>
      </c>
      <c r="E99" s="1" t="s">
        <v>168</v>
      </c>
      <c r="F99" s="1">
        <v>188101</v>
      </c>
      <c r="G99" s="1" t="s">
        <v>13</v>
      </c>
      <c r="H99" s="3">
        <v>860185000307</v>
      </c>
      <c r="I99" s="1">
        <v>1</v>
      </c>
    </row>
    <row r="100" spans="1:9" x14ac:dyDescent="0.2">
      <c r="A100" s="1" t="s">
        <v>268</v>
      </c>
      <c r="B100" s="1" t="s">
        <v>10</v>
      </c>
      <c r="C100" s="2">
        <v>43243</v>
      </c>
      <c r="D100" s="1" t="s">
        <v>269</v>
      </c>
      <c r="E100" s="1" t="s">
        <v>270</v>
      </c>
      <c r="F100" s="1">
        <v>188102</v>
      </c>
      <c r="G100" s="1" t="s">
        <v>14</v>
      </c>
      <c r="H100" s="3">
        <v>860185000321</v>
      </c>
      <c r="I100" s="1">
        <v>1</v>
      </c>
    </row>
    <row r="101" spans="1:9" x14ac:dyDescent="0.2">
      <c r="A101" s="1" t="s">
        <v>166</v>
      </c>
      <c r="B101" s="1" t="s">
        <v>10</v>
      </c>
      <c r="C101" s="2">
        <v>43243</v>
      </c>
      <c r="D101" s="1" t="s">
        <v>167</v>
      </c>
      <c r="E101" s="1" t="s">
        <v>168</v>
      </c>
      <c r="F101" s="1">
        <v>188102</v>
      </c>
      <c r="G101" s="1" t="s">
        <v>14</v>
      </c>
      <c r="H101" s="3">
        <v>860185000321</v>
      </c>
      <c r="I101" s="1">
        <v>1</v>
      </c>
    </row>
    <row r="102" spans="1:9" x14ac:dyDescent="0.2">
      <c r="A102" s="1" t="s">
        <v>268</v>
      </c>
      <c r="B102" s="1" t="s">
        <v>10</v>
      </c>
      <c r="C102" s="2">
        <v>43243</v>
      </c>
      <c r="D102" s="1" t="s">
        <v>269</v>
      </c>
      <c r="E102" s="1" t="s">
        <v>270</v>
      </c>
      <c r="F102" s="1">
        <v>188103</v>
      </c>
      <c r="G102" s="1" t="s">
        <v>15</v>
      </c>
      <c r="H102" s="3">
        <v>860185000345</v>
      </c>
      <c r="I102" s="1">
        <v>1</v>
      </c>
    </row>
    <row r="103" spans="1:9" x14ac:dyDescent="0.2">
      <c r="A103" s="1" t="s">
        <v>166</v>
      </c>
      <c r="B103" s="1" t="s">
        <v>10</v>
      </c>
      <c r="C103" s="2">
        <v>43243</v>
      </c>
      <c r="D103" s="1" t="s">
        <v>167</v>
      </c>
      <c r="E103" s="1" t="s">
        <v>168</v>
      </c>
      <c r="F103" s="1">
        <v>188103</v>
      </c>
      <c r="G103" s="1" t="s">
        <v>15</v>
      </c>
      <c r="H103" s="3">
        <v>860185000345</v>
      </c>
      <c r="I103" s="1">
        <v>1</v>
      </c>
    </row>
    <row r="104" spans="1:9" x14ac:dyDescent="0.2">
      <c r="A104" s="1" t="s">
        <v>226</v>
      </c>
      <c r="B104" s="1" t="s">
        <v>10</v>
      </c>
      <c r="C104" s="2">
        <v>43243</v>
      </c>
      <c r="D104" s="1" t="s">
        <v>227</v>
      </c>
      <c r="E104" s="1" t="s">
        <v>228</v>
      </c>
      <c r="F104" s="1">
        <v>188104</v>
      </c>
      <c r="G104" s="1" t="s">
        <v>16</v>
      </c>
      <c r="H104" s="3">
        <v>860185000338</v>
      </c>
      <c r="I104" s="1">
        <v>1</v>
      </c>
    </row>
    <row r="105" spans="1:9" x14ac:dyDescent="0.2">
      <c r="A105" s="1" t="s">
        <v>268</v>
      </c>
      <c r="B105" s="1" t="s">
        <v>10</v>
      </c>
      <c r="C105" s="2">
        <v>43243</v>
      </c>
      <c r="D105" s="1" t="s">
        <v>269</v>
      </c>
      <c r="E105" s="1" t="s">
        <v>270</v>
      </c>
      <c r="F105" s="1">
        <v>188104</v>
      </c>
      <c r="G105" s="1" t="s">
        <v>16</v>
      </c>
      <c r="H105" s="3">
        <v>860185000338</v>
      </c>
      <c r="I105" s="1">
        <v>1</v>
      </c>
    </row>
    <row r="106" spans="1:9" x14ac:dyDescent="0.2">
      <c r="A106" s="1" t="s">
        <v>226</v>
      </c>
      <c r="B106" s="1" t="s">
        <v>10</v>
      </c>
      <c r="C106" s="2">
        <v>43243</v>
      </c>
      <c r="D106" s="1" t="s">
        <v>227</v>
      </c>
      <c r="E106" s="1" t="s">
        <v>228</v>
      </c>
      <c r="F106" s="1">
        <v>188106</v>
      </c>
      <c r="G106" s="1" t="s">
        <v>18</v>
      </c>
      <c r="H106" s="3">
        <v>860185000314</v>
      </c>
      <c r="I106" s="1">
        <v>1</v>
      </c>
    </row>
    <row r="107" spans="1:9" x14ac:dyDescent="0.2">
      <c r="A107" s="1" t="s">
        <v>268</v>
      </c>
      <c r="B107" s="1" t="s">
        <v>10</v>
      </c>
      <c r="C107" s="2">
        <v>43243</v>
      </c>
      <c r="D107" s="1" t="s">
        <v>269</v>
      </c>
      <c r="E107" s="1" t="s">
        <v>270</v>
      </c>
      <c r="F107" s="1">
        <v>188106</v>
      </c>
      <c r="G107" s="1" t="s">
        <v>18</v>
      </c>
      <c r="H107" s="3">
        <v>860185000314</v>
      </c>
      <c r="I107" s="1">
        <v>1</v>
      </c>
    </row>
    <row r="108" spans="1:9" x14ac:dyDescent="0.2">
      <c r="A108" s="1" t="s">
        <v>268</v>
      </c>
      <c r="B108" s="1" t="s">
        <v>10</v>
      </c>
      <c r="C108" s="2">
        <v>43243</v>
      </c>
      <c r="D108" s="1" t="s">
        <v>269</v>
      </c>
      <c r="E108" s="1" t="s">
        <v>270</v>
      </c>
      <c r="F108" s="1">
        <v>188201</v>
      </c>
      <c r="G108" s="1" t="s">
        <v>49</v>
      </c>
      <c r="H108" s="3">
        <v>714394872050</v>
      </c>
      <c r="I108" s="1">
        <v>1</v>
      </c>
    </row>
    <row r="109" spans="1:9" x14ac:dyDescent="0.2">
      <c r="A109" s="1" t="s">
        <v>268</v>
      </c>
      <c r="B109" s="1" t="s">
        <v>10</v>
      </c>
      <c r="C109" s="2">
        <v>43243</v>
      </c>
      <c r="D109" s="1" t="s">
        <v>269</v>
      </c>
      <c r="E109" s="1" t="s">
        <v>270</v>
      </c>
      <c r="F109" s="1">
        <v>188202</v>
      </c>
      <c r="G109" s="1" t="s">
        <v>50</v>
      </c>
      <c r="H109" s="3">
        <v>643845623067</v>
      </c>
      <c r="I109" s="1">
        <v>1</v>
      </c>
    </row>
    <row r="110" spans="1:9" x14ac:dyDescent="0.2">
      <c r="A110" s="1" t="s">
        <v>166</v>
      </c>
      <c r="B110" s="1" t="s">
        <v>10</v>
      </c>
      <c r="C110" s="2">
        <v>43244</v>
      </c>
      <c r="D110" s="1" t="s">
        <v>167</v>
      </c>
      <c r="E110" s="1" t="s">
        <v>168</v>
      </c>
      <c r="F110" s="1">
        <v>188101</v>
      </c>
      <c r="G110" s="1" t="s">
        <v>13</v>
      </c>
      <c r="H110" s="3">
        <v>860185000307</v>
      </c>
      <c r="I110" s="1">
        <v>1</v>
      </c>
    </row>
    <row r="111" spans="1:9" x14ac:dyDescent="0.2">
      <c r="A111" s="1" t="s">
        <v>94</v>
      </c>
      <c r="B111" s="1" t="s">
        <v>10</v>
      </c>
      <c r="C111" s="2">
        <v>43244</v>
      </c>
      <c r="D111" s="1" t="s">
        <v>95</v>
      </c>
      <c r="E111" s="1" t="s">
        <v>96</v>
      </c>
      <c r="F111" s="1">
        <v>188101</v>
      </c>
      <c r="G111" s="1" t="s">
        <v>13</v>
      </c>
      <c r="H111" s="3">
        <v>860185000307</v>
      </c>
      <c r="I111" s="1">
        <v>1</v>
      </c>
    </row>
    <row r="112" spans="1:9" x14ac:dyDescent="0.2">
      <c r="A112" s="1" t="s">
        <v>34</v>
      </c>
      <c r="B112" s="1" t="s">
        <v>10</v>
      </c>
      <c r="C112" s="2">
        <v>43244</v>
      </c>
      <c r="D112" s="1" t="s">
        <v>35</v>
      </c>
      <c r="E112" s="1" t="s">
        <v>36</v>
      </c>
      <c r="F112" s="1">
        <v>188101</v>
      </c>
      <c r="G112" s="1" t="s">
        <v>13</v>
      </c>
      <c r="H112" s="3">
        <v>860185000307</v>
      </c>
      <c r="I112" s="1">
        <v>2</v>
      </c>
    </row>
    <row r="113" spans="1:9" x14ac:dyDescent="0.2">
      <c r="A113" s="1" t="s">
        <v>289</v>
      </c>
      <c r="B113" s="1" t="s">
        <v>10</v>
      </c>
      <c r="C113" s="2">
        <v>43244</v>
      </c>
      <c r="D113" s="1" t="s">
        <v>290</v>
      </c>
      <c r="E113" s="1" t="s">
        <v>291</v>
      </c>
      <c r="F113" s="1">
        <v>188101</v>
      </c>
      <c r="G113" s="1" t="s">
        <v>13</v>
      </c>
      <c r="H113" s="3">
        <v>860185000307</v>
      </c>
      <c r="I113" s="1">
        <v>1</v>
      </c>
    </row>
    <row r="114" spans="1:9" x14ac:dyDescent="0.2">
      <c r="A114" s="1" t="s">
        <v>190</v>
      </c>
      <c r="B114" s="1" t="s">
        <v>10</v>
      </c>
      <c r="C114" s="2">
        <v>43244</v>
      </c>
      <c r="D114" s="1" t="s">
        <v>191</v>
      </c>
      <c r="E114" s="1" t="s">
        <v>192</v>
      </c>
      <c r="F114" s="1">
        <v>188101</v>
      </c>
      <c r="G114" s="1" t="s">
        <v>13</v>
      </c>
      <c r="H114" s="3">
        <v>860185000307</v>
      </c>
      <c r="I114" s="1">
        <v>1</v>
      </c>
    </row>
    <row r="115" spans="1:9" x14ac:dyDescent="0.2">
      <c r="A115" s="1" t="s">
        <v>166</v>
      </c>
      <c r="B115" s="1" t="s">
        <v>10</v>
      </c>
      <c r="C115" s="2">
        <v>43244</v>
      </c>
      <c r="D115" s="1" t="s">
        <v>167</v>
      </c>
      <c r="E115" s="1" t="s">
        <v>168</v>
      </c>
      <c r="F115" s="1">
        <v>188102</v>
      </c>
      <c r="G115" s="1" t="s">
        <v>14</v>
      </c>
      <c r="H115" s="3">
        <v>860185000321</v>
      </c>
      <c r="I115" s="1">
        <v>1</v>
      </c>
    </row>
    <row r="116" spans="1:9" x14ac:dyDescent="0.2">
      <c r="A116" s="1" t="s">
        <v>190</v>
      </c>
      <c r="B116" s="1" t="s">
        <v>10</v>
      </c>
      <c r="C116" s="2">
        <v>43244</v>
      </c>
      <c r="D116" s="1" t="s">
        <v>191</v>
      </c>
      <c r="E116" s="1" t="s">
        <v>192</v>
      </c>
      <c r="F116" s="1">
        <v>188102</v>
      </c>
      <c r="G116" s="1" t="s">
        <v>14</v>
      </c>
      <c r="H116" s="3">
        <v>860185000321</v>
      </c>
      <c r="I116" s="1">
        <v>1</v>
      </c>
    </row>
    <row r="117" spans="1:9" x14ac:dyDescent="0.2">
      <c r="A117" s="1" t="s">
        <v>166</v>
      </c>
      <c r="B117" s="1" t="s">
        <v>10</v>
      </c>
      <c r="C117" s="2">
        <v>43244</v>
      </c>
      <c r="D117" s="1" t="s">
        <v>167</v>
      </c>
      <c r="E117" s="1" t="s">
        <v>168</v>
      </c>
      <c r="F117" s="1">
        <v>188103</v>
      </c>
      <c r="G117" s="1" t="s">
        <v>15</v>
      </c>
      <c r="H117" s="3">
        <v>860185000345</v>
      </c>
      <c r="I117" s="1">
        <v>1</v>
      </c>
    </row>
    <row r="118" spans="1:9" x14ac:dyDescent="0.2">
      <c r="A118" s="1" t="s">
        <v>34</v>
      </c>
      <c r="B118" s="1" t="s">
        <v>10</v>
      </c>
      <c r="C118" s="2">
        <v>43244</v>
      </c>
      <c r="D118" s="1" t="s">
        <v>35</v>
      </c>
      <c r="E118" s="1" t="s">
        <v>36</v>
      </c>
      <c r="F118" s="1">
        <v>188104</v>
      </c>
      <c r="G118" s="1" t="s">
        <v>16</v>
      </c>
      <c r="H118" s="3">
        <v>860185000338</v>
      </c>
      <c r="I118" s="1">
        <v>1</v>
      </c>
    </row>
    <row r="119" spans="1:9" x14ac:dyDescent="0.2">
      <c r="A119" s="1" t="s">
        <v>190</v>
      </c>
      <c r="B119" s="1" t="s">
        <v>10</v>
      </c>
      <c r="C119" s="2">
        <v>43244</v>
      </c>
      <c r="D119" s="1" t="s">
        <v>191</v>
      </c>
      <c r="E119" s="1" t="s">
        <v>192</v>
      </c>
      <c r="F119" s="1">
        <v>188104</v>
      </c>
      <c r="G119" s="1" t="s">
        <v>16</v>
      </c>
      <c r="H119" s="3">
        <v>860185000338</v>
      </c>
      <c r="I119" s="1">
        <v>1</v>
      </c>
    </row>
    <row r="120" spans="1:9" x14ac:dyDescent="0.2">
      <c r="A120" s="1" t="s">
        <v>34</v>
      </c>
      <c r="B120" s="1" t="s">
        <v>10</v>
      </c>
      <c r="C120" s="2">
        <v>43244</v>
      </c>
      <c r="D120" s="1" t="s">
        <v>35</v>
      </c>
      <c r="E120" s="1" t="s">
        <v>36</v>
      </c>
      <c r="F120" s="1">
        <v>188106</v>
      </c>
      <c r="G120" s="1" t="s">
        <v>18</v>
      </c>
      <c r="H120" s="3">
        <v>860185000314</v>
      </c>
      <c r="I120" s="1">
        <v>1</v>
      </c>
    </row>
    <row r="121" spans="1:9" x14ac:dyDescent="0.2">
      <c r="A121" s="1" t="s">
        <v>145</v>
      </c>
      <c r="B121" s="1" t="s">
        <v>10</v>
      </c>
      <c r="C121" s="2">
        <v>43244</v>
      </c>
      <c r="D121" s="1" t="s">
        <v>146</v>
      </c>
      <c r="E121" s="1" t="s">
        <v>147</v>
      </c>
      <c r="F121" s="1">
        <v>188106</v>
      </c>
      <c r="G121" s="1" t="s">
        <v>18</v>
      </c>
      <c r="H121" s="3">
        <v>860185000314</v>
      </c>
      <c r="I121" s="1">
        <v>1</v>
      </c>
    </row>
    <row r="122" spans="1:9" x14ac:dyDescent="0.2">
      <c r="A122" s="1" t="s">
        <v>154</v>
      </c>
      <c r="B122" s="1" t="s">
        <v>10</v>
      </c>
      <c r="C122" s="2">
        <v>43245</v>
      </c>
      <c r="D122" s="1" t="s">
        <v>155</v>
      </c>
      <c r="E122" s="1" t="s">
        <v>156</v>
      </c>
      <c r="F122" s="1">
        <v>188101</v>
      </c>
      <c r="G122" s="1" t="s">
        <v>13</v>
      </c>
      <c r="H122" s="3">
        <v>860185000307</v>
      </c>
      <c r="I122" s="1">
        <v>2</v>
      </c>
    </row>
    <row r="123" spans="1:9" x14ac:dyDescent="0.2">
      <c r="A123" s="1" t="s">
        <v>79</v>
      </c>
      <c r="B123" s="1" t="s">
        <v>10</v>
      </c>
      <c r="C123" s="2">
        <v>43245</v>
      </c>
      <c r="D123" s="1" t="s">
        <v>80</v>
      </c>
      <c r="E123" s="1" t="s">
        <v>81</v>
      </c>
      <c r="F123" s="1">
        <v>188101</v>
      </c>
      <c r="G123" s="1" t="s">
        <v>13</v>
      </c>
      <c r="H123" s="3">
        <v>860185000307</v>
      </c>
      <c r="I123" s="1">
        <v>1</v>
      </c>
    </row>
    <row r="124" spans="1:9" x14ac:dyDescent="0.2">
      <c r="A124" s="1" t="s">
        <v>199</v>
      </c>
      <c r="B124" s="1" t="s">
        <v>10</v>
      </c>
      <c r="C124" s="2">
        <v>43245</v>
      </c>
      <c r="D124" s="1" t="s">
        <v>200</v>
      </c>
      <c r="E124" s="1" t="s">
        <v>201</v>
      </c>
      <c r="F124" s="1">
        <v>188101</v>
      </c>
      <c r="G124" s="1" t="s">
        <v>13</v>
      </c>
      <c r="H124" s="3">
        <v>860185000307</v>
      </c>
      <c r="I124" s="1">
        <v>1</v>
      </c>
    </row>
    <row r="125" spans="1:9" x14ac:dyDescent="0.2">
      <c r="A125" s="1" t="s">
        <v>154</v>
      </c>
      <c r="B125" s="1" t="s">
        <v>10</v>
      </c>
      <c r="C125" s="2">
        <v>43245</v>
      </c>
      <c r="D125" s="1" t="s">
        <v>155</v>
      </c>
      <c r="E125" s="1" t="s">
        <v>156</v>
      </c>
      <c r="F125" s="1">
        <v>188102</v>
      </c>
      <c r="G125" s="1" t="s">
        <v>14</v>
      </c>
      <c r="H125" s="3">
        <v>860185000321</v>
      </c>
      <c r="I125" s="1">
        <v>1</v>
      </c>
    </row>
    <row r="126" spans="1:9" x14ac:dyDescent="0.2">
      <c r="A126" s="1" t="s">
        <v>154</v>
      </c>
      <c r="B126" s="1" t="s">
        <v>10</v>
      </c>
      <c r="C126" s="2">
        <v>43245</v>
      </c>
      <c r="D126" s="1" t="s">
        <v>155</v>
      </c>
      <c r="E126" s="1" t="s">
        <v>156</v>
      </c>
      <c r="F126" s="1">
        <v>188103</v>
      </c>
      <c r="G126" s="1" t="s">
        <v>15</v>
      </c>
      <c r="H126" s="3">
        <v>860185000345</v>
      </c>
      <c r="I126" s="1">
        <v>1</v>
      </c>
    </row>
    <row r="127" spans="1:9" x14ac:dyDescent="0.2">
      <c r="A127" s="1" t="s">
        <v>154</v>
      </c>
      <c r="B127" s="1" t="s">
        <v>10</v>
      </c>
      <c r="C127" s="2">
        <v>43245</v>
      </c>
      <c r="D127" s="1" t="s">
        <v>155</v>
      </c>
      <c r="E127" s="1" t="s">
        <v>156</v>
      </c>
      <c r="F127" s="1">
        <v>188104</v>
      </c>
      <c r="G127" s="1" t="s">
        <v>16</v>
      </c>
      <c r="H127" s="3">
        <v>860185000338</v>
      </c>
      <c r="I127" s="1">
        <v>1</v>
      </c>
    </row>
    <row r="128" spans="1:9" x14ac:dyDescent="0.2">
      <c r="A128" s="1" t="s">
        <v>79</v>
      </c>
      <c r="B128" s="1" t="s">
        <v>10</v>
      </c>
      <c r="C128" s="2">
        <v>43245</v>
      </c>
      <c r="D128" s="1" t="s">
        <v>80</v>
      </c>
      <c r="E128" s="1" t="s">
        <v>81</v>
      </c>
      <c r="F128" s="1">
        <v>188105</v>
      </c>
      <c r="G128" s="1" t="s">
        <v>17</v>
      </c>
      <c r="H128" s="3">
        <v>860185000352</v>
      </c>
      <c r="I128" s="1">
        <v>1</v>
      </c>
    </row>
    <row r="129" spans="1:9" x14ac:dyDescent="0.2">
      <c r="A129" s="1" t="s">
        <v>154</v>
      </c>
      <c r="B129" s="1" t="s">
        <v>10</v>
      </c>
      <c r="C129" s="2">
        <v>43245</v>
      </c>
      <c r="D129" s="1" t="s">
        <v>155</v>
      </c>
      <c r="E129" s="1" t="s">
        <v>156</v>
      </c>
      <c r="F129" s="1">
        <v>188105</v>
      </c>
      <c r="G129" s="1" t="s">
        <v>17</v>
      </c>
      <c r="H129" s="3">
        <v>860185000352</v>
      </c>
      <c r="I129" s="1">
        <v>1</v>
      </c>
    </row>
    <row r="130" spans="1:9" x14ac:dyDescent="0.2">
      <c r="A130" s="1" t="s">
        <v>154</v>
      </c>
      <c r="B130" s="1" t="s">
        <v>10</v>
      </c>
      <c r="C130" s="2">
        <v>43245</v>
      </c>
      <c r="D130" s="1" t="s">
        <v>155</v>
      </c>
      <c r="E130" s="1" t="s">
        <v>156</v>
      </c>
      <c r="F130" s="1">
        <v>188106</v>
      </c>
      <c r="G130" s="1" t="s">
        <v>18</v>
      </c>
      <c r="H130" s="3">
        <v>860185000314</v>
      </c>
      <c r="I130" s="1">
        <v>1</v>
      </c>
    </row>
    <row r="131" spans="1:9" x14ac:dyDescent="0.2">
      <c r="A131" s="1" t="s">
        <v>352</v>
      </c>
      <c r="B131" s="1" t="s">
        <v>10</v>
      </c>
      <c r="C131" s="2">
        <v>43245</v>
      </c>
      <c r="D131" s="1" t="s">
        <v>353</v>
      </c>
      <c r="E131" s="1" t="s">
        <v>354</v>
      </c>
      <c r="F131" s="1">
        <v>188201</v>
      </c>
      <c r="G131" s="1" t="s">
        <v>49</v>
      </c>
      <c r="H131" s="3">
        <v>714394872050</v>
      </c>
      <c r="I131" s="1">
        <v>1</v>
      </c>
    </row>
    <row r="132" spans="1:9" x14ac:dyDescent="0.2">
      <c r="A132" s="1" t="s">
        <v>355</v>
      </c>
      <c r="B132" s="1" t="s">
        <v>10</v>
      </c>
      <c r="C132" s="2">
        <v>43246</v>
      </c>
      <c r="D132" s="1" t="s">
        <v>356</v>
      </c>
      <c r="E132" s="1" t="s">
        <v>357</v>
      </c>
      <c r="F132" s="1">
        <v>188201</v>
      </c>
      <c r="G132" s="1" t="s">
        <v>49</v>
      </c>
      <c r="H132" s="3">
        <v>714394872050</v>
      </c>
      <c r="I132" s="1">
        <v>1</v>
      </c>
    </row>
    <row r="133" spans="1:9" x14ac:dyDescent="0.2">
      <c r="A133" s="1" t="s">
        <v>355</v>
      </c>
      <c r="B133" s="1" t="s">
        <v>10</v>
      </c>
      <c r="C133" s="2">
        <v>43246</v>
      </c>
      <c r="D133" s="1" t="s">
        <v>356</v>
      </c>
      <c r="E133" s="1" t="s">
        <v>357</v>
      </c>
      <c r="F133" s="1">
        <v>188202</v>
      </c>
      <c r="G133" s="1" t="s">
        <v>50</v>
      </c>
      <c r="H133" s="3">
        <v>643845623067</v>
      </c>
      <c r="I133" s="1">
        <v>1</v>
      </c>
    </row>
    <row r="134" spans="1:9" x14ac:dyDescent="0.2">
      <c r="A134" s="1" t="s">
        <v>34</v>
      </c>
      <c r="B134" s="1" t="s">
        <v>10</v>
      </c>
      <c r="C134" s="2">
        <v>43250</v>
      </c>
      <c r="D134" s="1" t="s">
        <v>35</v>
      </c>
      <c r="E134" s="1" t="s">
        <v>36</v>
      </c>
      <c r="F134" s="1">
        <v>188101</v>
      </c>
      <c r="G134" s="1" t="s">
        <v>13</v>
      </c>
      <c r="H134" s="3">
        <v>860185000307</v>
      </c>
      <c r="I134" s="1">
        <v>1</v>
      </c>
    </row>
    <row r="135" spans="1:9" x14ac:dyDescent="0.2">
      <c r="A135" s="1" t="s">
        <v>307</v>
      </c>
      <c r="B135" s="1" t="s">
        <v>10</v>
      </c>
      <c r="C135" s="2">
        <v>43250</v>
      </c>
      <c r="D135" s="1" t="s">
        <v>308</v>
      </c>
      <c r="E135" s="1" t="s">
        <v>309</v>
      </c>
      <c r="F135" s="1">
        <v>188101</v>
      </c>
      <c r="G135" s="1" t="s">
        <v>13</v>
      </c>
      <c r="H135" s="3">
        <v>860185000307</v>
      </c>
      <c r="I135" s="1">
        <v>1</v>
      </c>
    </row>
    <row r="136" spans="1:9" x14ac:dyDescent="0.2">
      <c r="A136" s="1" t="s">
        <v>339</v>
      </c>
      <c r="B136" s="1" t="s">
        <v>10</v>
      </c>
      <c r="C136" s="2">
        <v>43250</v>
      </c>
      <c r="D136" s="1" t="s">
        <v>358</v>
      </c>
      <c r="E136" s="1" t="s">
        <v>341</v>
      </c>
      <c r="F136" s="1">
        <v>188101</v>
      </c>
      <c r="G136" s="1" t="s">
        <v>13</v>
      </c>
      <c r="H136" s="3">
        <v>860185000307</v>
      </c>
      <c r="I136" s="1">
        <v>1</v>
      </c>
    </row>
    <row r="137" spans="1:9" x14ac:dyDescent="0.2">
      <c r="A137" s="1" t="s">
        <v>307</v>
      </c>
      <c r="B137" s="1" t="s">
        <v>10</v>
      </c>
      <c r="C137" s="2">
        <v>43250</v>
      </c>
      <c r="D137" s="1" t="s">
        <v>308</v>
      </c>
      <c r="E137" s="1" t="s">
        <v>309</v>
      </c>
      <c r="F137" s="1">
        <v>188103</v>
      </c>
      <c r="G137" s="1" t="s">
        <v>15</v>
      </c>
      <c r="H137" s="3">
        <v>860185000345</v>
      </c>
      <c r="I137" s="1">
        <v>1</v>
      </c>
    </row>
    <row r="138" spans="1:9" x14ac:dyDescent="0.2">
      <c r="A138" s="1" t="s">
        <v>307</v>
      </c>
      <c r="B138" s="1" t="s">
        <v>10</v>
      </c>
      <c r="C138" s="2">
        <v>43250</v>
      </c>
      <c r="D138" s="1" t="s">
        <v>308</v>
      </c>
      <c r="E138" s="1" t="s">
        <v>309</v>
      </c>
      <c r="F138" s="1">
        <v>188104</v>
      </c>
      <c r="G138" s="1" t="s">
        <v>16</v>
      </c>
      <c r="H138" s="3">
        <v>860185000338</v>
      </c>
      <c r="I138" s="1">
        <v>1</v>
      </c>
    </row>
    <row r="139" spans="1:9" x14ac:dyDescent="0.2">
      <c r="A139" s="1" t="s">
        <v>307</v>
      </c>
      <c r="B139" s="1" t="s">
        <v>10</v>
      </c>
      <c r="C139" s="2">
        <v>43250</v>
      </c>
      <c r="D139" s="1" t="s">
        <v>308</v>
      </c>
      <c r="E139" s="1" t="s">
        <v>309</v>
      </c>
      <c r="F139" s="1">
        <v>188106</v>
      </c>
      <c r="G139" s="1" t="s">
        <v>18</v>
      </c>
      <c r="H139" s="3">
        <v>860185000314</v>
      </c>
      <c r="I139" s="1">
        <v>1</v>
      </c>
    </row>
    <row r="140" spans="1:9" x14ac:dyDescent="0.2">
      <c r="A140" s="1" t="s">
        <v>34</v>
      </c>
      <c r="B140" s="1" t="s">
        <v>10</v>
      </c>
      <c r="C140" s="2">
        <v>43250</v>
      </c>
      <c r="D140" s="1" t="s">
        <v>35</v>
      </c>
      <c r="E140" s="1" t="s">
        <v>36</v>
      </c>
      <c r="F140" s="1">
        <v>188106</v>
      </c>
      <c r="G140" s="1" t="s">
        <v>18</v>
      </c>
      <c r="H140" s="3">
        <v>860185000314</v>
      </c>
      <c r="I140" s="1">
        <v>1</v>
      </c>
    </row>
    <row r="141" spans="1:9" x14ac:dyDescent="0.2">
      <c r="A141" s="1" t="s">
        <v>145</v>
      </c>
      <c r="B141" s="1" t="s">
        <v>10</v>
      </c>
      <c r="C141" s="2">
        <v>43251</v>
      </c>
      <c r="D141" s="1" t="s">
        <v>146</v>
      </c>
      <c r="E141" s="1" t="s">
        <v>147</v>
      </c>
      <c r="F141" s="1">
        <v>188101</v>
      </c>
      <c r="G141" s="1" t="s">
        <v>13</v>
      </c>
      <c r="H141" s="3">
        <v>860185000307</v>
      </c>
      <c r="I141" s="1">
        <v>1</v>
      </c>
    </row>
    <row r="142" spans="1:9" x14ac:dyDescent="0.2">
      <c r="A142" s="1" t="s">
        <v>286</v>
      </c>
      <c r="B142" s="1" t="s">
        <v>10</v>
      </c>
      <c r="C142" s="2">
        <v>43251</v>
      </c>
      <c r="D142" s="1" t="s">
        <v>287</v>
      </c>
      <c r="E142" s="1" t="s">
        <v>288</v>
      </c>
      <c r="F142" s="1">
        <v>188101</v>
      </c>
      <c r="G142" s="1" t="s">
        <v>13</v>
      </c>
      <c r="H142" s="3">
        <v>860185000307</v>
      </c>
      <c r="I142" s="1">
        <v>1</v>
      </c>
    </row>
    <row r="143" spans="1:9" x14ac:dyDescent="0.2">
      <c r="A143" s="1" t="s">
        <v>359</v>
      </c>
      <c r="B143" s="1" t="s">
        <v>10</v>
      </c>
      <c r="C143" s="2">
        <v>43251</v>
      </c>
      <c r="D143" s="1" t="s">
        <v>360</v>
      </c>
      <c r="E143" s="1" t="s">
        <v>210</v>
      </c>
      <c r="F143" s="1">
        <v>188101</v>
      </c>
      <c r="G143" s="1" t="s">
        <v>13</v>
      </c>
      <c r="H143" s="3">
        <v>860185000307</v>
      </c>
      <c r="I143" s="1">
        <v>1</v>
      </c>
    </row>
    <row r="144" spans="1:9" x14ac:dyDescent="0.2">
      <c r="A144" s="1" t="s">
        <v>325</v>
      </c>
      <c r="B144" s="1" t="s">
        <v>10</v>
      </c>
      <c r="C144" s="2">
        <v>43251</v>
      </c>
      <c r="D144" s="1" t="s">
        <v>326</v>
      </c>
      <c r="E144" s="1" t="s">
        <v>327</v>
      </c>
      <c r="F144" s="1">
        <v>188101</v>
      </c>
      <c r="G144" s="1" t="s">
        <v>13</v>
      </c>
      <c r="H144" s="3">
        <v>860185000307</v>
      </c>
      <c r="I144" s="1">
        <v>1</v>
      </c>
    </row>
    <row r="145" spans="1:9" x14ac:dyDescent="0.2">
      <c r="A145" s="1" t="s">
        <v>359</v>
      </c>
      <c r="B145" s="1" t="s">
        <v>10</v>
      </c>
      <c r="C145" s="2">
        <v>43251</v>
      </c>
      <c r="D145" s="1" t="s">
        <v>360</v>
      </c>
      <c r="E145" s="1" t="s">
        <v>210</v>
      </c>
      <c r="F145" s="1">
        <v>188102</v>
      </c>
      <c r="G145" s="1" t="s">
        <v>14</v>
      </c>
      <c r="H145" s="3">
        <v>860185000321</v>
      </c>
      <c r="I145" s="1">
        <v>1</v>
      </c>
    </row>
    <row r="146" spans="1:9" x14ac:dyDescent="0.2">
      <c r="A146" s="1" t="s">
        <v>286</v>
      </c>
      <c r="B146" s="1" t="s">
        <v>10</v>
      </c>
      <c r="C146" s="2">
        <v>43251</v>
      </c>
      <c r="D146" s="1" t="s">
        <v>287</v>
      </c>
      <c r="E146" s="1" t="s">
        <v>288</v>
      </c>
      <c r="F146" s="1">
        <v>188102</v>
      </c>
      <c r="G146" s="1" t="s">
        <v>14</v>
      </c>
      <c r="H146" s="3">
        <v>860185000321</v>
      </c>
      <c r="I146" s="1">
        <v>1</v>
      </c>
    </row>
    <row r="147" spans="1:9" x14ac:dyDescent="0.2">
      <c r="A147" s="1" t="s">
        <v>286</v>
      </c>
      <c r="B147" s="1" t="s">
        <v>10</v>
      </c>
      <c r="C147" s="2">
        <v>43251</v>
      </c>
      <c r="D147" s="1" t="s">
        <v>287</v>
      </c>
      <c r="E147" s="1" t="s">
        <v>288</v>
      </c>
      <c r="F147" s="1">
        <v>188103</v>
      </c>
      <c r="G147" s="1" t="s">
        <v>15</v>
      </c>
      <c r="H147" s="3">
        <v>860185000345</v>
      </c>
      <c r="I147" s="1">
        <v>1</v>
      </c>
    </row>
    <row r="148" spans="1:9" x14ac:dyDescent="0.2">
      <c r="A148" s="1" t="s">
        <v>359</v>
      </c>
      <c r="B148" s="1" t="s">
        <v>10</v>
      </c>
      <c r="C148" s="2">
        <v>43251</v>
      </c>
      <c r="D148" s="1" t="s">
        <v>360</v>
      </c>
      <c r="E148" s="1" t="s">
        <v>210</v>
      </c>
      <c r="F148" s="1">
        <v>188103</v>
      </c>
      <c r="G148" s="1" t="s">
        <v>15</v>
      </c>
      <c r="H148" s="3">
        <v>860185000345</v>
      </c>
      <c r="I148" s="1">
        <v>1</v>
      </c>
    </row>
    <row r="149" spans="1:9" x14ac:dyDescent="0.2">
      <c r="A149" s="1" t="s">
        <v>286</v>
      </c>
      <c r="B149" s="1" t="s">
        <v>10</v>
      </c>
      <c r="C149" s="2">
        <v>43251</v>
      </c>
      <c r="D149" s="1" t="s">
        <v>287</v>
      </c>
      <c r="E149" s="1" t="s">
        <v>288</v>
      </c>
      <c r="F149" s="1">
        <v>188105</v>
      </c>
      <c r="G149" s="1" t="s">
        <v>17</v>
      </c>
      <c r="H149" s="3">
        <v>860185000352</v>
      </c>
      <c r="I149" s="1">
        <v>1</v>
      </c>
    </row>
    <row r="150" spans="1:9" x14ac:dyDescent="0.2">
      <c r="A150" s="1" t="s">
        <v>286</v>
      </c>
      <c r="B150" s="1" t="s">
        <v>10</v>
      </c>
      <c r="C150" s="2">
        <v>43251</v>
      </c>
      <c r="D150" s="1" t="s">
        <v>287</v>
      </c>
      <c r="E150" s="1" t="s">
        <v>288</v>
      </c>
      <c r="F150" s="1">
        <v>188106</v>
      </c>
      <c r="G150" s="1" t="s">
        <v>18</v>
      </c>
      <c r="H150" s="3">
        <v>860185000314</v>
      </c>
      <c r="I150" s="1">
        <v>1</v>
      </c>
    </row>
    <row r="151" spans="1:9" x14ac:dyDescent="0.2">
      <c r="A151" s="1" t="s">
        <v>361</v>
      </c>
      <c r="B151" s="1" t="s">
        <v>10</v>
      </c>
      <c r="C151" s="2">
        <v>43251</v>
      </c>
      <c r="D151" s="1" t="s">
        <v>362</v>
      </c>
      <c r="E151" s="1" t="s">
        <v>363</v>
      </c>
      <c r="F151" s="1">
        <v>188201</v>
      </c>
      <c r="G151" s="1" t="s">
        <v>49</v>
      </c>
      <c r="H151" s="3">
        <v>714394872050</v>
      </c>
      <c r="I151" s="1">
        <v>1</v>
      </c>
    </row>
    <row r="152" spans="1:9" x14ac:dyDescent="0.2">
      <c r="A152" s="1" t="s">
        <v>361</v>
      </c>
      <c r="B152" s="1" t="s">
        <v>10</v>
      </c>
      <c r="C152" s="2">
        <v>43251</v>
      </c>
      <c r="D152" s="1" t="s">
        <v>362</v>
      </c>
      <c r="E152" s="1" t="s">
        <v>363</v>
      </c>
      <c r="F152" s="1">
        <v>188203</v>
      </c>
      <c r="G152" s="1" t="s">
        <v>51</v>
      </c>
      <c r="H152" s="3">
        <v>643845623050</v>
      </c>
      <c r="I152" s="1">
        <v>1</v>
      </c>
    </row>
    <row r="153" spans="1:9" x14ac:dyDescent="0.2">
      <c r="A153" s="1"/>
      <c r="B153" s="1"/>
      <c r="C153" s="2"/>
      <c r="D153" s="1"/>
      <c r="E153" s="1"/>
      <c r="F153" s="1"/>
      <c r="G153" s="1"/>
      <c r="H153" s="3"/>
      <c r="I153" s="1">
        <f>SUM(Table4[Quantity])</f>
        <v>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430-4783-4A42-8695-DDFB061397DC}">
  <dimension ref="A1:I104"/>
  <sheetViews>
    <sheetView topLeftCell="A70" workbookViewId="0">
      <selection activeCell="I105" sqref="I105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36.6640625" bestFit="1" customWidth="1"/>
    <col min="5" max="5" width="61.6640625" bestFit="1" customWidth="1"/>
    <col min="6" max="6" width="14" bestFit="1" customWidth="1"/>
    <col min="7" max="7" width="51.5" bestFit="1" customWidth="1"/>
    <col min="8" max="8" width="15.6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337</v>
      </c>
      <c r="B2" s="1" t="s">
        <v>10</v>
      </c>
      <c r="C2" s="2">
        <v>43252</v>
      </c>
      <c r="D2" s="1" t="s">
        <v>338</v>
      </c>
      <c r="E2" s="1" t="s">
        <v>195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37</v>
      </c>
      <c r="B3" s="1" t="s">
        <v>10</v>
      </c>
      <c r="C3" s="2">
        <v>43252</v>
      </c>
      <c r="D3" s="1" t="s">
        <v>38</v>
      </c>
      <c r="E3" s="1" t="s">
        <v>39</v>
      </c>
      <c r="F3" s="1">
        <v>188101</v>
      </c>
      <c r="G3" s="1" t="s">
        <v>13</v>
      </c>
      <c r="H3" s="3">
        <v>860185000307</v>
      </c>
      <c r="I3" s="1">
        <v>1</v>
      </c>
    </row>
    <row r="4" spans="1:9" x14ac:dyDescent="0.2">
      <c r="A4" s="1" t="s">
        <v>37</v>
      </c>
      <c r="B4" s="1" t="s">
        <v>10</v>
      </c>
      <c r="C4" s="2">
        <v>43252</v>
      </c>
      <c r="D4" s="1" t="s">
        <v>38</v>
      </c>
      <c r="E4" s="1" t="s">
        <v>39</v>
      </c>
      <c r="F4" s="1">
        <v>188103</v>
      </c>
      <c r="G4" s="1" t="s">
        <v>15</v>
      </c>
      <c r="H4" s="3">
        <v>860185000345</v>
      </c>
      <c r="I4" s="1">
        <v>1</v>
      </c>
    </row>
    <row r="5" spans="1:9" x14ac:dyDescent="0.2">
      <c r="A5" s="1" t="s">
        <v>199</v>
      </c>
      <c r="B5" s="1" t="s">
        <v>10</v>
      </c>
      <c r="C5" s="2">
        <v>43252</v>
      </c>
      <c r="D5" s="1" t="s">
        <v>200</v>
      </c>
      <c r="E5" s="1" t="s">
        <v>201</v>
      </c>
      <c r="F5" s="1">
        <v>188103</v>
      </c>
      <c r="G5" s="1" t="s">
        <v>15</v>
      </c>
      <c r="H5" s="3">
        <v>860185000345</v>
      </c>
      <c r="I5" s="1">
        <v>1</v>
      </c>
    </row>
    <row r="6" spans="1:9" x14ac:dyDescent="0.2">
      <c r="A6" s="1" t="s">
        <v>337</v>
      </c>
      <c r="B6" s="1" t="s">
        <v>10</v>
      </c>
      <c r="C6" s="2">
        <v>43252</v>
      </c>
      <c r="D6" s="1" t="s">
        <v>338</v>
      </c>
      <c r="E6" s="1" t="s">
        <v>195</v>
      </c>
      <c r="F6" s="1">
        <v>188106</v>
      </c>
      <c r="G6" s="1" t="s">
        <v>18</v>
      </c>
      <c r="H6" s="3">
        <v>860185000314</v>
      </c>
      <c r="I6" s="1">
        <v>1</v>
      </c>
    </row>
    <row r="7" spans="1:9" x14ac:dyDescent="0.2">
      <c r="A7" s="1" t="s">
        <v>343</v>
      </c>
      <c r="B7" s="1" t="s">
        <v>10</v>
      </c>
      <c r="C7" s="2">
        <v>43253</v>
      </c>
      <c r="D7" s="1" t="s">
        <v>344</v>
      </c>
      <c r="E7" s="1" t="s">
        <v>345</v>
      </c>
      <c r="F7" s="1">
        <v>188106</v>
      </c>
      <c r="G7" s="1" t="s">
        <v>18</v>
      </c>
      <c r="H7" s="3">
        <v>860185000314</v>
      </c>
      <c r="I7" s="1">
        <v>1</v>
      </c>
    </row>
    <row r="8" spans="1:9" x14ac:dyDescent="0.2">
      <c r="A8" s="1" t="s">
        <v>166</v>
      </c>
      <c r="B8" s="1" t="s">
        <v>10</v>
      </c>
      <c r="C8" s="2">
        <v>43256</v>
      </c>
      <c r="D8" s="1" t="s">
        <v>167</v>
      </c>
      <c r="E8" s="1" t="s">
        <v>168</v>
      </c>
      <c r="F8" s="1">
        <v>188101</v>
      </c>
      <c r="G8" s="1" t="s">
        <v>13</v>
      </c>
      <c r="H8" s="3">
        <v>860185000307</v>
      </c>
      <c r="I8" s="1">
        <v>1</v>
      </c>
    </row>
    <row r="9" spans="1:9" x14ac:dyDescent="0.2">
      <c r="A9" s="1" t="s">
        <v>166</v>
      </c>
      <c r="B9" s="1" t="s">
        <v>10</v>
      </c>
      <c r="C9" s="2">
        <v>43256</v>
      </c>
      <c r="D9" s="1" t="s">
        <v>167</v>
      </c>
      <c r="E9" s="1" t="s">
        <v>168</v>
      </c>
      <c r="F9" s="1">
        <v>188102</v>
      </c>
      <c r="G9" s="1" t="s">
        <v>14</v>
      </c>
      <c r="H9" s="3">
        <v>860185000321</v>
      </c>
      <c r="I9" s="1">
        <v>1</v>
      </c>
    </row>
    <row r="10" spans="1:9" x14ac:dyDescent="0.2">
      <c r="A10" s="1" t="s">
        <v>94</v>
      </c>
      <c r="B10" s="1" t="s">
        <v>10</v>
      </c>
      <c r="C10" s="2">
        <v>43256</v>
      </c>
      <c r="D10" s="1" t="s">
        <v>95</v>
      </c>
      <c r="E10" s="1" t="s">
        <v>96</v>
      </c>
      <c r="F10" s="1">
        <v>188102</v>
      </c>
      <c r="G10" s="1" t="s">
        <v>14</v>
      </c>
      <c r="H10" s="3">
        <v>860185000321</v>
      </c>
      <c r="I10" s="1">
        <v>1</v>
      </c>
    </row>
    <row r="11" spans="1:9" x14ac:dyDescent="0.2">
      <c r="A11" s="1" t="s">
        <v>166</v>
      </c>
      <c r="B11" s="1" t="s">
        <v>10</v>
      </c>
      <c r="C11" s="2">
        <v>43256</v>
      </c>
      <c r="D11" s="1" t="s">
        <v>167</v>
      </c>
      <c r="E11" s="1" t="s">
        <v>168</v>
      </c>
      <c r="F11" s="1">
        <v>188103</v>
      </c>
      <c r="G11" s="1" t="s">
        <v>15</v>
      </c>
      <c r="H11" s="3">
        <v>860185000345</v>
      </c>
      <c r="I11" s="1">
        <v>1</v>
      </c>
    </row>
    <row r="12" spans="1:9" x14ac:dyDescent="0.2">
      <c r="A12" s="1" t="s">
        <v>19</v>
      </c>
      <c r="B12" s="1" t="s">
        <v>10</v>
      </c>
      <c r="C12" s="2">
        <v>43257</v>
      </c>
      <c r="D12" s="1" t="s">
        <v>20</v>
      </c>
      <c r="E12" s="1" t="s">
        <v>21</v>
      </c>
      <c r="F12" s="1">
        <v>188101</v>
      </c>
      <c r="G12" s="1" t="s">
        <v>13</v>
      </c>
      <c r="H12" s="3">
        <v>860185000307</v>
      </c>
      <c r="I12" s="1">
        <v>1</v>
      </c>
    </row>
    <row r="13" spans="1:9" x14ac:dyDescent="0.2">
      <c r="A13" s="1" t="s">
        <v>19</v>
      </c>
      <c r="B13" s="1" t="s">
        <v>10</v>
      </c>
      <c r="C13" s="2">
        <v>43257</v>
      </c>
      <c r="D13" s="1" t="s">
        <v>20</v>
      </c>
      <c r="E13" s="1" t="s">
        <v>21</v>
      </c>
      <c r="F13" s="1">
        <v>188102</v>
      </c>
      <c r="G13" s="1" t="s">
        <v>14</v>
      </c>
      <c r="H13" s="3">
        <v>860185000321</v>
      </c>
      <c r="I13" s="1">
        <v>1</v>
      </c>
    </row>
    <row r="14" spans="1:9" x14ac:dyDescent="0.2">
      <c r="A14" s="1" t="s">
        <v>19</v>
      </c>
      <c r="B14" s="1" t="s">
        <v>10</v>
      </c>
      <c r="C14" s="2">
        <v>43257</v>
      </c>
      <c r="D14" s="1" t="s">
        <v>20</v>
      </c>
      <c r="E14" s="1" t="s">
        <v>21</v>
      </c>
      <c r="F14" s="1">
        <v>188103</v>
      </c>
      <c r="G14" s="1" t="s">
        <v>15</v>
      </c>
      <c r="H14" s="3">
        <v>860185000345</v>
      </c>
      <c r="I14" s="1">
        <v>1</v>
      </c>
    </row>
    <row r="15" spans="1:9" x14ac:dyDescent="0.2">
      <c r="A15" s="1" t="s">
        <v>34</v>
      </c>
      <c r="B15" s="1" t="s">
        <v>10</v>
      </c>
      <c r="C15" s="2">
        <v>43258</v>
      </c>
      <c r="D15" s="1" t="s">
        <v>35</v>
      </c>
      <c r="E15" s="1" t="s">
        <v>36</v>
      </c>
      <c r="F15" s="1">
        <v>188101</v>
      </c>
      <c r="G15" s="1" t="s">
        <v>13</v>
      </c>
      <c r="H15" s="3">
        <v>860185000307</v>
      </c>
      <c r="I15" s="1">
        <v>1</v>
      </c>
    </row>
    <row r="16" spans="1:9" x14ac:dyDescent="0.2">
      <c r="A16" s="1" t="s">
        <v>37</v>
      </c>
      <c r="B16" s="1" t="s">
        <v>10</v>
      </c>
      <c r="C16" s="2">
        <v>43258</v>
      </c>
      <c r="D16" s="1" t="s">
        <v>38</v>
      </c>
      <c r="E16" s="1" t="s">
        <v>39</v>
      </c>
      <c r="F16" s="1">
        <v>188101</v>
      </c>
      <c r="G16" s="1" t="s">
        <v>13</v>
      </c>
      <c r="H16" s="3">
        <v>860185000307</v>
      </c>
      <c r="I16" s="1">
        <v>1</v>
      </c>
    </row>
    <row r="17" spans="1:9" x14ac:dyDescent="0.2">
      <c r="A17" s="1" t="s">
        <v>37</v>
      </c>
      <c r="B17" s="1" t="s">
        <v>10</v>
      </c>
      <c r="C17" s="2">
        <v>43258</v>
      </c>
      <c r="D17" s="1" t="s">
        <v>38</v>
      </c>
      <c r="E17" s="1" t="s">
        <v>39</v>
      </c>
      <c r="F17" s="1">
        <v>188102</v>
      </c>
      <c r="G17" s="1" t="s">
        <v>14</v>
      </c>
      <c r="H17" s="3">
        <v>860185000321</v>
      </c>
      <c r="I17" s="1">
        <v>1</v>
      </c>
    </row>
    <row r="18" spans="1:9" x14ac:dyDescent="0.2">
      <c r="A18" s="1" t="s">
        <v>37</v>
      </c>
      <c r="B18" s="1" t="s">
        <v>10</v>
      </c>
      <c r="C18" s="2">
        <v>43258</v>
      </c>
      <c r="D18" s="1" t="s">
        <v>38</v>
      </c>
      <c r="E18" s="1" t="s">
        <v>39</v>
      </c>
      <c r="F18" s="1">
        <v>188103</v>
      </c>
      <c r="G18" s="1" t="s">
        <v>15</v>
      </c>
      <c r="H18" s="3">
        <v>860185000345</v>
      </c>
      <c r="I18" s="1">
        <v>1</v>
      </c>
    </row>
    <row r="19" spans="1:9" x14ac:dyDescent="0.2">
      <c r="A19" s="1" t="s">
        <v>34</v>
      </c>
      <c r="B19" s="1" t="s">
        <v>10</v>
      </c>
      <c r="C19" s="2">
        <v>43258</v>
      </c>
      <c r="D19" s="1" t="s">
        <v>35</v>
      </c>
      <c r="E19" s="1" t="s">
        <v>36</v>
      </c>
      <c r="F19" s="1">
        <v>188104</v>
      </c>
      <c r="G19" s="1" t="s">
        <v>16</v>
      </c>
      <c r="H19" s="3">
        <v>860185000338</v>
      </c>
      <c r="I19" s="1">
        <v>1</v>
      </c>
    </row>
    <row r="20" spans="1:9" x14ac:dyDescent="0.2">
      <c r="A20" s="1" t="s">
        <v>277</v>
      </c>
      <c r="B20" s="1" t="s">
        <v>10</v>
      </c>
      <c r="C20" s="2">
        <v>43259</v>
      </c>
      <c r="D20" s="1" t="s">
        <v>278</v>
      </c>
      <c r="E20" s="1" t="s">
        <v>279</v>
      </c>
      <c r="F20" s="1">
        <v>188101</v>
      </c>
      <c r="G20" s="1" t="s">
        <v>13</v>
      </c>
      <c r="H20" s="3">
        <v>860185000307</v>
      </c>
      <c r="I20" s="1">
        <v>1</v>
      </c>
    </row>
    <row r="21" spans="1:9" x14ac:dyDescent="0.2">
      <c r="A21" s="1" t="s">
        <v>70</v>
      </c>
      <c r="B21" s="1" t="s">
        <v>10</v>
      </c>
      <c r="C21" s="2">
        <v>43259</v>
      </c>
      <c r="D21" s="1" t="s">
        <v>71</v>
      </c>
      <c r="E21" s="1" t="s">
        <v>72</v>
      </c>
      <c r="F21" s="1">
        <v>188101</v>
      </c>
      <c r="G21" s="1" t="s">
        <v>13</v>
      </c>
      <c r="H21" s="3">
        <v>860185000307</v>
      </c>
      <c r="I21" s="1">
        <v>1</v>
      </c>
    </row>
    <row r="22" spans="1:9" x14ac:dyDescent="0.2">
      <c r="A22" s="1" t="s">
        <v>64</v>
      </c>
      <c r="B22" s="1" t="s">
        <v>10</v>
      </c>
      <c r="C22" s="2">
        <v>43259</v>
      </c>
      <c r="D22" s="1" t="s">
        <v>65</v>
      </c>
      <c r="E22" s="1" t="s">
        <v>66</v>
      </c>
      <c r="F22" s="1">
        <v>188101</v>
      </c>
      <c r="G22" s="1" t="s">
        <v>13</v>
      </c>
      <c r="H22" s="3">
        <v>860185000307</v>
      </c>
      <c r="I22" s="1">
        <v>1</v>
      </c>
    </row>
    <row r="23" spans="1:9" x14ac:dyDescent="0.2">
      <c r="A23" s="1" t="s">
        <v>304</v>
      </c>
      <c r="B23" s="1" t="s">
        <v>10</v>
      </c>
      <c r="C23" s="2">
        <v>43259</v>
      </c>
      <c r="D23" s="1" t="s">
        <v>305</v>
      </c>
      <c r="E23" s="1" t="s">
        <v>306</v>
      </c>
      <c r="F23" s="1">
        <v>188102</v>
      </c>
      <c r="G23" s="1" t="s">
        <v>14</v>
      </c>
      <c r="H23" s="3">
        <v>860185000321</v>
      </c>
      <c r="I23" s="1">
        <v>1</v>
      </c>
    </row>
    <row r="24" spans="1:9" x14ac:dyDescent="0.2">
      <c r="A24" s="1" t="s">
        <v>64</v>
      </c>
      <c r="B24" s="1" t="s">
        <v>10</v>
      </c>
      <c r="C24" s="2">
        <v>43259</v>
      </c>
      <c r="D24" s="1" t="s">
        <v>65</v>
      </c>
      <c r="E24" s="1" t="s">
        <v>66</v>
      </c>
      <c r="F24" s="1">
        <v>188103</v>
      </c>
      <c r="G24" s="1" t="s">
        <v>15</v>
      </c>
      <c r="H24" s="3">
        <v>860185000345</v>
      </c>
      <c r="I24" s="1">
        <v>1</v>
      </c>
    </row>
    <row r="25" spans="1:9" x14ac:dyDescent="0.2">
      <c r="A25" s="1" t="s">
        <v>304</v>
      </c>
      <c r="B25" s="1" t="s">
        <v>10</v>
      </c>
      <c r="C25" s="2">
        <v>43259</v>
      </c>
      <c r="D25" s="1" t="s">
        <v>305</v>
      </c>
      <c r="E25" s="1" t="s">
        <v>306</v>
      </c>
      <c r="F25" s="1">
        <v>188105</v>
      </c>
      <c r="G25" s="1" t="s">
        <v>17</v>
      </c>
      <c r="H25" s="3">
        <v>860185000352</v>
      </c>
      <c r="I25" s="1">
        <v>1</v>
      </c>
    </row>
    <row r="26" spans="1:9" x14ac:dyDescent="0.2">
      <c r="A26" s="1" t="s">
        <v>94</v>
      </c>
      <c r="B26" s="1" t="s">
        <v>10</v>
      </c>
      <c r="C26" s="2">
        <v>43260</v>
      </c>
      <c r="D26" s="1" t="s">
        <v>95</v>
      </c>
      <c r="E26" s="1" t="s">
        <v>96</v>
      </c>
      <c r="F26" s="1">
        <v>188101</v>
      </c>
      <c r="G26" s="1" t="s">
        <v>13</v>
      </c>
      <c r="H26" s="3">
        <v>860185000307</v>
      </c>
      <c r="I26" s="1">
        <v>1</v>
      </c>
    </row>
    <row r="27" spans="1:9" x14ac:dyDescent="0.2">
      <c r="A27" s="1" t="s">
        <v>256</v>
      </c>
      <c r="B27" s="1" t="s">
        <v>10</v>
      </c>
      <c r="C27" s="2">
        <v>43262</v>
      </c>
      <c r="D27" s="1" t="s">
        <v>342</v>
      </c>
      <c r="E27" s="1" t="s">
        <v>258</v>
      </c>
      <c r="F27" s="1">
        <v>188101</v>
      </c>
      <c r="G27" s="1" t="s">
        <v>13</v>
      </c>
      <c r="H27" s="3">
        <v>860185000307</v>
      </c>
      <c r="I27" s="1">
        <v>1</v>
      </c>
    </row>
    <row r="28" spans="1:9" x14ac:dyDescent="0.2">
      <c r="A28" s="1" t="s">
        <v>256</v>
      </c>
      <c r="B28" s="1" t="s">
        <v>10</v>
      </c>
      <c r="C28" s="2">
        <v>43262</v>
      </c>
      <c r="D28" s="1" t="s">
        <v>342</v>
      </c>
      <c r="E28" s="1" t="s">
        <v>258</v>
      </c>
      <c r="F28" s="1">
        <v>188102</v>
      </c>
      <c r="G28" s="1" t="s">
        <v>14</v>
      </c>
      <c r="H28" s="3">
        <v>860185000321</v>
      </c>
      <c r="I28" s="1">
        <v>1</v>
      </c>
    </row>
    <row r="29" spans="1:9" x14ac:dyDescent="0.2">
      <c r="A29" s="1" t="s">
        <v>256</v>
      </c>
      <c r="B29" s="1" t="s">
        <v>10</v>
      </c>
      <c r="C29" s="2">
        <v>43262</v>
      </c>
      <c r="D29" s="1" t="s">
        <v>342</v>
      </c>
      <c r="E29" s="1" t="s">
        <v>258</v>
      </c>
      <c r="F29" s="1">
        <v>188103</v>
      </c>
      <c r="G29" s="1" t="s">
        <v>15</v>
      </c>
      <c r="H29" s="3">
        <v>860185000345</v>
      </c>
      <c r="I29" s="1">
        <v>1</v>
      </c>
    </row>
    <row r="30" spans="1:9" x14ac:dyDescent="0.2">
      <c r="A30" s="1" t="s">
        <v>256</v>
      </c>
      <c r="B30" s="1" t="s">
        <v>10</v>
      </c>
      <c r="C30" s="2">
        <v>43262</v>
      </c>
      <c r="D30" s="1" t="s">
        <v>342</v>
      </c>
      <c r="E30" s="1" t="s">
        <v>258</v>
      </c>
      <c r="F30" s="1">
        <v>188106</v>
      </c>
      <c r="G30" s="1" t="s">
        <v>18</v>
      </c>
      <c r="H30" s="3">
        <v>860185000314</v>
      </c>
      <c r="I30" s="1">
        <v>1</v>
      </c>
    </row>
    <row r="31" spans="1:9" x14ac:dyDescent="0.2">
      <c r="A31" s="1" t="s">
        <v>256</v>
      </c>
      <c r="B31" s="1" t="s">
        <v>10</v>
      </c>
      <c r="C31" s="2">
        <v>43262</v>
      </c>
      <c r="D31" s="1" t="s">
        <v>342</v>
      </c>
      <c r="E31" s="1" t="s">
        <v>258</v>
      </c>
      <c r="F31" s="1">
        <v>188201</v>
      </c>
      <c r="G31" s="1" t="s">
        <v>49</v>
      </c>
      <c r="H31" s="3">
        <v>714394872050</v>
      </c>
      <c r="I31" s="1">
        <v>1</v>
      </c>
    </row>
    <row r="32" spans="1:9" x14ac:dyDescent="0.2">
      <c r="A32" s="1" t="s">
        <v>268</v>
      </c>
      <c r="B32" s="1" t="s">
        <v>10</v>
      </c>
      <c r="C32" s="2">
        <v>43262</v>
      </c>
      <c r="D32" s="1" t="s">
        <v>269</v>
      </c>
      <c r="E32" s="1" t="s">
        <v>270</v>
      </c>
      <c r="F32" s="1">
        <v>188203</v>
      </c>
      <c r="G32" s="1" t="s">
        <v>51</v>
      </c>
      <c r="H32" s="3">
        <v>643845623050</v>
      </c>
      <c r="I32" s="1">
        <v>1</v>
      </c>
    </row>
    <row r="33" spans="1:9" x14ac:dyDescent="0.2">
      <c r="A33" s="1" t="s">
        <v>256</v>
      </c>
      <c r="B33" s="1" t="s">
        <v>10</v>
      </c>
      <c r="C33" s="2">
        <v>43262</v>
      </c>
      <c r="D33" s="1" t="s">
        <v>342</v>
      </c>
      <c r="E33" s="1" t="s">
        <v>258</v>
      </c>
      <c r="F33" s="1">
        <v>188203</v>
      </c>
      <c r="G33" s="1" t="s">
        <v>51</v>
      </c>
      <c r="H33" s="3">
        <v>643845623050</v>
      </c>
      <c r="I33" s="1">
        <v>1</v>
      </c>
    </row>
    <row r="34" spans="1:9" x14ac:dyDescent="0.2">
      <c r="A34" s="1" t="s">
        <v>166</v>
      </c>
      <c r="B34" s="1" t="s">
        <v>10</v>
      </c>
      <c r="C34" s="2">
        <v>43263</v>
      </c>
      <c r="D34" s="1" t="s">
        <v>167</v>
      </c>
      <c r="E34" s="1" t="s">
        <v>168</v>
      </c>
      <c r="F34" s="1">
        <v>188101</v>
      </c>
      <c r="G34" s="1" t="s">
        <v>13</v>
      </c>
      <c r="H34" s="3">
        <v>860185000307</v>
      </c>
      <c r="I34" s="1">
        <v>1</v>
      </c>
    </row>
    <row r="35" spans="1:9" x14ac:dyDescent="0.2">
      <c r="A35" s="1" t="s">
        <v>166</v>
      </c>
      <c r="B35" s="1" t="s">
        <v>10</v>
      </c>
      <c r="C35" s="2">
        <v>43263</v>
      </c>
      <c r="D35" s="1" t="s">
        <v>167</v>
      </c>
      <c r="E35" s="1" t="s">
        <v>168</v>
      </c>
      <c r="F35" s="1">
        <v>188102</v>
      </c>
      <c r="G35" s="1" t="s">
        <v>14</v>
      </c>
      <c r="H35" s="3">
        <v>860185000321</v>
      </c>
      <c r="I35" s="1">
        <v>1</v>
      </c>
    </row>
    <row r="36" spans="1:9" x14ac:dyDescent="0.2">
      <c r="A36" s="1" t="s">
        <v>100</v>
      </c>
      <c r="B36" s="1" t="s">
        <v>10</v>
      </c>
      <c r="C36" s="2">
        <v>43263</v>
      </c>
      <c r="D36" s="1" t="s">
        <v>101</v>
      </c>
      <c r="E36" s="1" t="s">
        <v>102</v>
      </c>
      <c r="F36" s="1">
        <v>188105</v>
      </c>
      <c r="G36" s="1" t="s">
        <v>17</v>
      </c>
      <c r="H36" s="3">
        <v>860185000352</v>
      </c>
      <c r="I36" s="1">
        <v>1</v>
      </c>
    </row>
    <row r="37" spans="1:9" x14ac:dyDescent="0.2">
      <c r="A37" s="1" t="s">
        <v>37</v>
      </c>
      <c r="B37" s="1" t="s">
        <v>10</v>
      </c>
      <c r="C37" s="2">
        <v>43264</v>
      </c>
      <c r="D37" s="1" t="s">
        <v>38</v>
      </c>
      <c r="E37" s="1" t="s">
        <v>39</v>
      </c>
      <c r="F37" s="1">
        <v>188101</v>
      </c>
      <c r="G37" s="1" t="s">
        <v>13</v>
      </c>
      <c r="H37" s="3">
        <v>860185000307</v>
      </c>
      <c r="I37" s="1">
        <v>1</v>
      </c>
    </row>
    <row r="38" spans="1:9" x14ac:dyDescent="0.2">
      <c r="A38" s="1" t="s">
        <v>256</v>
      </c>
      <c r="B38" s="1" t="s">
        <v>10</v>
      </c>
      <c r="C38" s="2">
        <v>43264</v>
      </c>
      <c r="D38" s="1" t="s">
        <v>342</v>
      </c>
      <c r="E38" s="1" t="s">
        <v>258</v>
      </c>
      <c r="F38" s="1">
        <v>188101</v>
      </c>
      <c r="G38" s="1" t="s">
        <v>13</v>
      </c>
      <c r="H38" s="3">
        <v>860185000307</v>
      </c>
      <c r="I38" s="1">
        <v>1</v>
      </c>
    </row>
    <row r="39" spans="1:9" x14ac:dyDescent="0.2">
      <c r="A39" s="1" t="s">
        <v>256</v>
      </c>
      <c r="B39" s="1" t="s">
        <v>10</v>
      </c>
      <c r="C39" s="2">
        <v>43264</v>
      </c>
      <c r="D39" s="1" t="s">
        <v>342</v>
      </c>
      <c r="E39" s="1" t="s">
        <v>258</v>
      </c>
      <c r="F39" s="1">
        <v>188102</v>
      </c>
      <c r="G39" s="1" t="s">
        <v>14</v>
      </c>
      <c r="H39" s="3">
        <v>860185000321</v>
      </c>
      <c r="I39" s="1">
        <v>1</v>
      </c>
    </row>
    <row r="40" spans="1:9" x14ac:dyDescent="0.2">
      <c r="A40" s="1" t="s">
        <v>37</v>
      </c>
      <c r="B40" s="1" t="s">
        <v>10</v>
      </c>
      <c r="C40" s="2">
        <v>43264</v>
      </c>
      <c r="D40" s="1" t="s">
        <v>38</v>
      </c>
      <c r="E40" s="1" t="s">
        <v>39</v>
      </c>
      <c r="F40" s="1">
        <v>188102</v>
      </c>
      <c r="G40" s="1" t="s">
        <v>14</v>
      </c>
      <c r="H40" s="3">
        <v>860185000321</v>
      </c>
      <c r="I40" s="1">
        <v>1</v>
      </c>
    </row>
    <row r="41" spans="1:9" x14ac:dyDescent="0.2">
      <c r="A41" s="1" t="s">
        <v>256</v>
      </c>
      <c r="B41" s="1" t="s">
        <v>10</v>
      </c>
      <c r="C41" s="2">
        <v>43264</v>
      </c>
      <c r="D41" s="1" t="s">
        <v>342</v>
      </c>
      <c r="E41" s="1" t="s">
        <v>258</v>
      </c>
      <c r="F41" s="1">
        <v>188103</v>
      </c>
      <c r="G41" s="1" t="s">
        <v>15</v>
      </c>
      <c r="H41" s="3">
        <v>860185000345</v>
      </c>
      <c r="I41" s="1">
        <v>1</v>
      </c>
    </row>
    <row r="42" spans="1:9" x14ac:dyDescent="0.2">
      <c r="A42" s="1" t="s">
        <v>253</v>
      </c>
      <c r="B42" s="1" t="s">
        <v>10</v>
      </c>
      <c r="C42" s="2">
        <v>43264</v>
      </c>
      <c r="D42" s="1" t="s">
        <v>254</v>
      </c>
      <c r="E42" s="1" t="s">
        <v>255</v>
      </c>
      <c r="F42" s="1">
        <v>188103</v>
      </c>
      <c r="G42" s="1" t="s">
        <v>15</v>
      </c>
      <c r="H42" s="3">
        <v>860185000345</v>
      </c>
      <c r="I42" s="1">
        <v>1</v>
      </c>
    </row>
    <row r="43" spans="1:9" x14ac:dyDescent="0.2">
      <c r="A43" s="1" t="s">
        <v>253</v>
      </c>
      <c r="B43" s="1" t="s">
        <v>10</v>
      </c>
      <c r="C43" s="2">
        <v>43264</v>
      </c>
      <c r="D43" s="1" t="s">
        <v>254</v>
      </c>
      <c r="E43" s="1" t="s">
        <v>255</v>
      </c>
      <c r="F43" s="1">
        <v>188104</v>
      </c>
      <c r="G43" s="1" t="s">
        <v>16</v>
      </c>
      <c r="H43" s="3">
        <v>860185000338</v>
      </c>
      <c r="I43" s="1">
        <v>1</v>
      </c>
    </row>
    <row r="44" spans="1:9" x14ac:dyDescent="0.2">
      <c r="A44" s="1" t="s">
        <v>256</v>
      </c>
      <c r="B44" s="1" t="s">
        <v>10</v>
      </c>
      <c r="C44" s="2">
        <v>43264</v>
      </c>
      <c r="D44" s="1" t="s">
        <v>342</v>
      </c>
      <c r="E44" s="1" t="s">
        <v>258</v>
      </c>
      <c r="F44" s="1">
        <v>188106</v>
      </c>
      <c r="G44" s="1" t="s">
        <v>18</v>
      </c>
      <c r="H44" s="3">
        <v>860185000314</v>
      </c>
      <c r="I44" s="1">
        <v>1</v>
      </c>
    </row>
    <row r="45" spans="1:9" x14ac:dyDescent="0.2">
      <c r="A45" s="1" t="s">
        <v>256</v>
      </c>
      <c r="B45" s="1" t="s">
        <v>10</v>
      </c>
      <c r="C45" s="2">
        <v>43264</v>
      </c>
      <c r="D45" s="1" t="s">
        <v>342</v>
      </c>
      <c r="E45" s="1" t="s">
        <v>258</v>
      </c>
      <c r="F45" s="1">
        <v>188201</v>
      </c>
      <c r="G45" s="1" t="s">
        <v>49</v>
      </c>
      <c r="H45" s="3">
        <v>714394872050</v>
      </c>
      <c r="I45" s="1">
        <v>1</v>
      </c>
    </row>
    <row r="46" spans="1:9" x14ac:dyDescent="0.2">
      <c r="A46" s="1" t="s">
        <v>268</v>
      </c>
      <c r="B46" s="1" t="s">
        <v>10</v>
      </c>
      <c r="C46" s="2">
        <v>43264</v>
      </c>
      <c r="D46" s="1" t="s">
        <v>269</v>
      </c>
      <c r="E46" s="1" t="s">
        <v>270</v>
      </c>
      <c r="F46" s="1">
        <v>188201</v>
      </c>
      <c r="G46" s="1" t="s">
        <v>49</v>
      </c>
      <c r="H46" s="3">
        <v>714394872050</v>
      </c>
      <c r="I46" s="1">
        <v>1</v>
      </c>
    </row>
    <row r="47" spans="1:9" x14ac:dyDescent="0.2">
      <c r="A47" s="1" t="s">
        <v>268</v>
      </c>
      <c r="B47" s="1" t="s">
        <v>10</v>
      </c>
      <c r="C47" s="2">
        <v>43264</v>
      </c>
      <c r="D47" s="1" t="s">
        <v>269</v>
      </c>
      <c r="E47" s="1" t="s">
        <v>270</v>
      </c>
      <c r="F47" s="1">
        <v>188203</v>
      </c>
      <c r="G47" s="1" t="s">
        <v>51</v>
      </c>
      <c r="H47" s="3">
        <v>643845623050</v>
      </c>
      <c r="I47" s="1">
        <v>1</v>
      </c>
    </row>
    <row r="48" spans="1:9" x14ac:dyDescent="0.2">
      <c r="A48" s="1" t="s">
        <v>256</v>
      </c>
      <c r="B48" s="1" t="s">
        <v>10</v>
      </c>
      <c r="C48" s="2">
        <v>43264</v>
      </c>
      <c r="D48" s="1" t="s">
        <v>342</v>
      </c>
      <c r="E48" s="1" t="s">
        <v>258</v>
      </c>
      <c r="F48" s="1">
        <v>188203</v>
      </c>
      <c r="G48" s="1" t="s">
        <v>51</v>
      </c>
      <c r="H48" s="3">
        <v>643845623050</v>
      </c>
      <c r="I48" s="1">
        <v>1</v>
      </c>
    </row>
    <row r="49" spans="1:9" x14ac:dyDescent="0.2">
      <c r="A49" s="1" t="s">
        <v>325</v>
      </c>
      <c r="B49" s="1" t="s">
        <v>10</v>
      </c>
      <c r="C49" s="2">
        <v>43265</v>
      </c>
      <c r="D49" s="1" t="s">
        <v>326</v>
      </c>
      <c r="E49" s="1" t="s">
        <v>327</v>
      </c>
      <c r="F49" s="1">
        <v>188101</v>
      </c>
      <c r="G49" s="1" t="s">
        <v>13</v>
      </c>
      <c r="H49" s="3">
        <v>860185000307</v>
      </c>
      <c r="I49" s="1">
        <v>1</v>
      </c>
    </row>
    <row r="50" spans="1:9" x14ac:dyDescent="0.2">
      <c r="A50" s="1" t="s">
        <v>34</v>
      </c>
      <c r="B50" s="1" t="s">
        <v>10</v>
      </c>
      <c r="C50" s="2">
        <v>43265</v>
      </c>
      <c r="D50" s="1" t="s">
        <v>35</v>
      </c>
      <c r="E50" s="1" t="s">
        <v>36</v>
      </c>
      <c r="F50" s="1">
        <v>188101</v>
      </c>
      <c r="G50" s="1" t="s">
        <v>13</v>
      </c>
      <c r="H50" s="3">
        <v>860185000307</v>
      </c>
      <c r="I50" s="1">
        <v>1</v>
      </c>
    </row>
    <row r="51" spans="1:9" x14ac:dyDescent="0.2">
      <c r="A51" s="1" t="s">
        <v>325</v>
      </c>
      <c r="B51" s="1" t="s">
        <v>10</v>
      </c>
      <c r="C51" s="2">
        <v>43265</v>
      </c>
      <c r="D51" s="1" t="s">
        <v>326</v>
      </c>
      <c r="E51" s="1" t="s">
        <v>327</v>
      </c>
      <c r="F51" s="1">
        <v>188102</v>
      </c>
      <c r="G51" s="1" t="s">
        <v>14</v>
      </c>
      <c r="H51" s="3">
        <v>860185000321</v>
      </c>
      <c r="I51" s="1">
        <v>1</v>
      </c>
    </row>
    <row r="52" spans="1:9" x14ac:dyDescent="0.2">
      <c r="A52" s="1" t="s">
        <v>289</v>
      </c>
      <c r="B52" s="1" t="s">
        <v>10</v>
      </c>
      <c r="C52" s="2">
        <v>43265</v>
      </c>
      <c r="D52" s="1" t="s">
        <v>290</v>
      </c>
      <c r="E52" s="1" t="s">
        <v>291</v>
      </c>
      <c r="F52" s="1">
        <v>188103</v>
      </c>
      <c r="G52" s="1" t="s">
        <v>15</v>
      </c>
      <c r="H52" s="3">
        <v>860185000345</v>
      </c>
      <c r="I52" s="1">
        <v>1</v>
      </c>
    </row>
    <row r="53" spans="1:9" x14ac:dyDescent="0.2">
      <c r="A53" s="1" t="s">
        <v>64</v>
      </c>
      <c r="B53" s="1" t="s">
        <v>10</v>
      </c>
      <c r="C53" s="2">
        <v>43265</v>
      </c>
      <c r="D53" s="1" t="s">
        <v>65</v>
      </c>
      <c r="E53" s="1" t="s">
        <v>66</v>
      </c>
      <c r="F53" s="1">
        <v>188104</v>
      </c>
      <c r="G53" s="1" t="s">
        <v>16</v>
      </c>
      <c r="H53" s="3">
        <v>860185000338</v>
      </c>
      <c r="I53" s="1">
        <v>1</v>
      </c>
    </row>
    <row r="54" spans="1:9" x14ac:dyDescent="0.2">
      <c r="A54" s="1" t="s">
        <v>325</v>
      </c>
      <c r="B54" s="1" t="s">
        <v>10</v>
      </c>
      <c r="C54" s="2">
        <v>43265</v>
      </c>
      <c r="D54" s="1" t="s">
        <v>326</v>
      </c>
      <c r="E54" s="1" t="s">
        <v>327</v>
      </c>
      <c r="F54" s="1">
        <v>188104</v>
      </c>
      <c r="G54" s="1" t="s">
        <v>16</v>
      </c>
      <c r="H54" s="3">
        <v>860185000338</v>
      </c>
      <c r="I54" s="1">
        <v>1</v>
      </c>
    </row>
    <row r="55" spans="1:9" x14ac:dyDescent="0.2">
      <c r="A55" s="1" t="s">
        <v>34</v>
      </c>
      <c r="B55" s="1" t="s">
        <v>10</v>
      </c>
      <c r="C55" s="2">
        <v>43265</v>
      </c>
      <c r="D55" s="1" t="s">
        <v>35</v>
      </c>
      <c r="E55" s="1" t="s">
        <v>36</v>
      </c>
      <c r="F55" s="1">
        <v>188104</v>
      </c>
      <c r="G55" s="1" t="s">
        <v>16</v>
      </c>
      <c r="H55" s="3">
        <v>860185000338</v>
      </c>
      <c r="I55" s="1">
        <v>1</v>
      </c>
    </row>
    <row r="56" spans="1:9" x14ac:dyDescent="0.2">
      <c r="A56" s="1" t="s">
        <v>34</v>
      </c>
      <c r="B56" s="1" t="s">
        <v>10</v>
      </c>
      <c r="C56" s="2">
        <v>43265</v>
      </c>
      <c r="D56" s="1" t="s">
        <v>35</v>
      </c>
      <c r="E56" s="1" t="s">
        <v>36</v>
      </c>
      <c r="F56" s="1">
        <v>188106</v>
      </c>
      <c r="G56" s="1" t="s">
        <v>18</v>
      </c>
      <c r="H56" s="3">
        <v>860185000314</v>
      </c>
      <c r="I56" s="1">
        <v>1</v>
      </c>
    </row>
    <row r="57" spans="1:9" x14ac:dyDescent="0.2">
      <c r="A57" s="1" t="s">
        <v>343</v>
      </c>
      <c r="B57" s="1" t="s">
        <v>10</v>
      </c>
      <c r="C57" s="2">
        <v>43267</v>
      </c>
      <c r="D57" s="1" t="s">
        <v>344</v>
      </c>
      <c r="E57" s="1" t="s">
        <v>345</v>
      </c>
      <c r="F57" s="1">
        <v>188101</v>
      </c>
      <c r="G57" s="1" t="s">
        <v>13</v>
      </c>
      <c r="H57" s="3">
        <v>860185000307</v>
      </c>
      <c r="I57" s="1">
        <v>1</v>
      </c>
    </row>
    <row r="58" spans="1:9" x14ac:dyDescent="0.2">
      <c r="A58" s="1" t="s">
        <v>19</v>
      </c>
      <c r="B58" s="1" t="s">
        <v>10</v>
      </c>
      <c r="C58" s="2">
        <v>43267</v>
      </c>
      <c r="D58" s="1" t="s">
        <v>20</v>
      </c>
      <c r="E58" s="1" t="s">
        <v>21</v>
      </c>
      <c r="F58" s="1">
        <v>188101</v>
      </c>
      <c r="G58" s="1" t="s">
        <v>13</v>
      </c>
      <c r="H58" s="3">
        <v>860185000307</v>
      </c>
      <c r="I58" s="1">
        <v>1</v>
      </c>
    </row>
    <row r="59" spans="1:9" x14ac:dyDescent="0.2">
      <c r="A59" s="1" t="s">
        <v>19</v>
      </c>
      <c r="B59" s="1" t="s">
        <v>10</v>
      </c>
      <c r="C59" s="2">
        <v>43267</v>
      </c>
      <c r="D59" s="1" t="s">
        <v>20</v>
      </c>
      <c r="E59" s="1" t="s">
        <v>21</v>
      </c>
      <c r="F59" s="1">
        <v>188102</v>
      </c>
      <c r="G59" s="1" t="s">
        <v>14</v>
      </c>
      <c r="H59" s="3">
        <v>860185000321</v>
      </c>
      <c r="I59" s="1">
        <v>1</v>
      </c>
    </row>
    <row r="60" spans="1:9" x14ac:dyDescent="0.2">
      <c r="A60" s="1" t="s">
        <v>19</v>
      </c>
      <c r="B60" s="1" t="s">
        <v>10</v>
      </c>
      <c r="C60" s="2">
        <v>43267</v>
      </c>
      <c r="D60" s="1" t="s">
        <v>20</v>
      </c>
      <c r="E60" s="1" t="s">
        <v>21</v>
      </c>
      <c r="F60" s="1">
        <v>188103</v>
      </c>
      <c r="G60" s="1" t="s">
        <v>15</v>
      </c>
      <c r="H60" s="3">
        <v>860185000345</v>
      </c>
      <c r="I60" s="1">
        <v>1</v>
      </c>
    </row>
    <row r="61" spans="1:9" x14ac:dyDescent="0.2">
      <c r="A61" s="1" t="s">
        <v>343</v>
      </c>
      <c r="B61" s="1" t="s">
        <v>10</v>
      </c>
      <c r="C61" s="2">
        <v>43267</v>
      </c>
      <c r="D61" s="1" t="s">
        <v>344</v>
      </c>
      <c r="E61" s="1" t="s">
        <v>345</v>
      </c>
      <c r="F61" s="1">
        <v>188104</v>
      </c>
      <c r="G61" s="1" t="s">
        <v>16</v>
      </c>
      <c r="H61" s="3">
        <v>860185000338</v>
      </c>
      <c r="I61" s="1">
        <v>1</v>
      </c>
    </row>
    <row r="62" spans="1:9" x14ac:dyDescent="0.2">
      <c r="A62" s="1" t="s">
        <v>289</v>
      </c>
      <c r="B62" s="1" t="s">
        <v>10</v>
      </c>
      <c r="C62" s="2">
        <v>43269</v>
      </c>
      <c r="D62" s="1" t="s">
        <v>290</v>
      </c>
      <c r="E62" s="1" t="s">
        <v>291</v>
      </c>
      <c r="F62" s="1">
        <v>188101</v>
      </c>
      <c r="G62" s="1" t="s">
        <v>13</v>
      </c>
      <c r="H62" s="3">
        <v>860185000307</v>
      </c>
      <c r="I62" s="1">
        <v>1</v>
      </c>
    </row>
    <row r="63" spans="1:9" x14ac:dyDescent="0.2">
      <c r="A63" s="1" t="s">
        <v>289</v>
      </c>
      <c r="B63" s="1" t="s">
        <v>10</v>
      </c>
      <c r="C63" s="2">
        <v>43269</v>
      </c>
      <c r="D63" s="1" t="s">
        <v>290</v>
      </c>
      <c r="E63" s="1" t="s">
        <v>291</v>
      </c>
      <c r="F63" s="1">
        <v>188102</v>
      </c>
      <c r="G63" s="1" t="s">
        <v>14</v>
      </c>
      <c r="H63" s="3">
        <v>860185000321</v>
      </c>
      <c r="I63" s="1">
        <v>1</v>
      </c>
    </row>
    <row r="64" spans="1:9" x14ac:dyDescent="0.2">
      <c r="A64" s="1" t="s">
        <v>166</v>
      </c>
      <c r="B64" s="1" t="s">
        <v>10</v>
      </c>
      <c r="C64" s="2">
        <v>43270</v>
      </c>
      <c r="D64" s="1" t="s">
        <v>167</v>
      </c>
      <c r="E64" s="1" t="s">
        <v>168</v>
      </c>
      <c r="F64" s="1">
        <v>188101</v>
      </c>
      <c r="G64" s="1" t="s">
        <v>13</v>
      </c>
      <c r="H64" s="3">
        <v>860185000307</v>
      </c>
      <c r="I64" s="1">
        <v>1</v>
      </c>
    </row>
    <row r="65" spans="1:9" x14ac:dyDescent="0.2">
      <c r="A65" s="1" t="s">
        <v>37</v>
      </c>
      <c r="B65" s="1" t="s">
        <v>10</v>
      </c>
      <c r="C65" s="2">
        <v>43270</v>
      </c>
      <c r="D65" s="1" t="s">
        <v>38</v>
      </c>
      <c r="E65" s="1" t="s">
        <v>39</v>
      </c>
      <c r="F65" s="1">
        <v>188102</v>
      </c>
      <c r="G65" s="1" t="s">
        <v>14</v>
      </c>
      <c r="H65" s="3">
        <v>860185000321</v>
      </c>
      <c r="I65" s="1">
        <v>1</v>
      </c>
    </row>
    <row r="66" spans="1:9" x14ac:dyDescent="0.2">
      <c r="A66" s="1" t="s">
        <v>37</v>
      </c>
      <c r="B66" s="1" t="s">
        <v>10</v>
      </c>
      <c r="C66" s="2">
        <v>43270</v>
      </c>
      <c r="D66" s="1" t="s">
        <v>38</v>
      </c>
      <c r="E66" s="1" t="s">
        <v>39</v>
      </c>
      <c r="F66" s="1">
        <v>188103</v>
      </c>
      <c r="G66" s="1" t="s">
        <v>15</v>
      </c>
      <c r="H66" s="3">
        <v>860185000345</v>
      </c>
      <c r="I66" s="1">
        <v>1</v>
      </c>
    </row>
    <row r="67" spans="1:9" x14ac:dyDescent="0.2">
      <c r="A67" s="1" t="s">
        <v>166</v>
      </c>
      <c r="B67" s="1" t="s">
        <v>10</v>
      </c>
      <c r="C67" s="2">
        <v>43270</v>
      </c>
      <c r="D67" s="1" t="s">
        <v>167</v>
      </c>
      <c r="E67" s="1" t="s">
        <v>168</v>
      </c>
      <c r="F67" s="1">
        <v>188103</v>
      </c>
      <c r="G67" s="1" t="s">
        <v>15</v>
      </c>
      <c r="H67" s="3">
        <v>860185000345</v>
      </c>
      <c r="I67" s="1">
        <v>1</v>
      </c>
    </row>
    <row r="68" spans="1:9" x14ac:dyDescent="0.2">
      <c r="A68" s="1" t="s">
        <v>103</v>
      </c>
      <c r="B68" s="1" t="s">
        <v>10</v>
      </c>
      <c r="C68" s="2">
        <v>43270</v>
      </c>
      <c r="D68" s="1" t="s">
        <v>104</v>
      </c>
      <c r="E68" s="1" t="s">
        <v>105</v>
      </c>
      <c r="F68" s="1">
        <v>188103</v>
      </c>
      <c r="G68" s="1" t="s">
        <v>15</v>
      </c>
      <c r="H68" s="3">
        <v>860185000345</v>
      </c>
      <c r="I68" s="1">
        <v>1</v>
      </c>
    </row>
    <row r="69" spans="1:9" x14ac:dyDescent="0.2">
      <c r="A69" s="1" t="s">
        <v>103</v>
      </c>
      <c r="B69" s="1" t="s">
        <v>10</v>
      </c>
      <c r="C69" s="2">
        <v>43270</v>
      </c>
      <c r="D69" s="1" t="s">
        <v>104</v>
      </c>
      <c r="E69" s="1" t="s">
        <v>105</v>
      </c>
      <c r="F69" s="1">
        <v>188104</v>
      </c>
      <c r="G69" s="1" t="s">
        <v>16</v>
      </c>
      <c r="H69" s="3">
        <v>860185000338</v>
      </c>
      <c r="I69" s="1">
        <v>1</v>
      </c>
    </row>
    <row r="70" spans="1:9" x14ac:dyDescent="0.2">
      <c r="A70" s="1" t="s">
        <v>103</v>
      </c>
      <c r="B70" s="1" t="s">
        <v>10</v>
      </c>
      <c r="C70" s="2">
        <v>43270</v>
      </c>
      <c r="D70" s="1" t="s">
        <v>104</v>
      </c>
      <c r="E70" s="1" t="s">
        <v>105</v>
      </c>
      <c r="F70" s="1">
        <v>188105</v>
      </c>
      <c r="G70" s="1" t="s">
        <v>17</v>
      </c>
      <c r="H70" s="3">
        <v>860185000352</v>
      </c>
      <c r="I70" s="1">
        <v>1</v>
      </c>
    </row>
    <row r="71" spans="1:9" x14ac:dyDescent="0.2">
      <c r="A71" s="1" t="s">
        <v>307</v>
      </c>
      <c r="B71" s="1" t="s">
        <v>10</v>
      </c>
      <c r="C71" s="2">
        <v>43271</v>
      </c>
      <c r="D71" s="1" t="s">
        <v>308</v>
      </c>
      <c r="E71" s="1" t="s">
        <v>309</v>
      </c>
      <c r="F71" s="1">
        <v>188101</v>
      </c>
      <c r="G71" s="1" t="s">
        <v>13</v>
      </c>
      <c r="H71" s="3">
        <v>860185000307</v>
      </c>
      <c r="I71" s="1">
        <v>1</v>
      </c>
    </row>
    <row r="72" spans="1:9" x14ac:dyDescent="0.2">
      <c r="A72" s="1" t="s">
        <v>19</v>
      </c>
      <c r="B72" s="1" t="s">
        <v>10</v>
      </c>
      <c r="C72" s="2">
        <v>43271</v>
      </c>
      <c r="D72" s="1" t="s">
        <v>20</v>
      </c>
      <c r="E72" s="1" t="s">
        <v>21</v>
      </c>
      <c r="F72" s="1">
        <v>188101</v>
      </c>
      <c r="G72" s="1" t="s">
        <v>13</v>
      </c>
      <c r="H72" s="3">
        <v>860185000307</v>
      </c>
      <c r="I72" s="1">
        <v>1</v>
      </c>
    </row>
    <row r="73" spans="1:9" x14ac:dyDescent="0.2">
      <c r="A73" s="1" t="s">
        <v>19</v>
      </c>
      <c r="B73" s="1" t="s">
        <v>10</v>
      </c>
      <c r="C73" s="2">
        <v>43271</v>
      </c>
      <c r="D73" s="1" t="s">
        <v>20</v>
      </c>
      <c r="E73" s="1" t="s">
        <v>21</v>
      </c>
      <c r="F73" s="1">
        <v>188102</v>
      </c>
      <c r="G73" s="1" t="s">
        <v>14</v>
      </c>
      <c r="H73" s="3">
        <v>860185000321</v>
      </c>
      <c r="I73" s="1">
        <v>1</v>
      </c>
    </row>
    <row r="74" spans="1:9" x14ac:dyDescent="0.2">
      <c r="A74" s="1" t="s">
        <v>19</v>
      </c>
      <c r="B74" s="1" t="s">
        <v>10</v>
      </c>
      <c r="C74" s="2">
        <v>43271</v>
      </c>
      <c r="D74" s="1" t="s">
        <v>20</v>
      </c>
      <c r="E74" s="1" t="s">
        <v>21</v>
      </c>
      <c r="F74" s="1">
        <v>188103</v>
      </c>
      <c r="G74" s="1" t="s">
        <v>15</v>
      </c>
      <c r="H74" s="3">
        <v>860185000345</v>
      </c>
      <c r="I74" s="1">
        <v>1</v>
      </c>
    </row>
    <row r="75" spans="1:9" x14ac:dyDescent="0.2">
      <c r="A75" s="1" t="s">
        <v>307</v>
      </c>
      <c r="B75" s="1" t="s">
        <v>10</v>
      </c>
      <c r="C75" s="2">
        <v>43271</v>
      </c>
      <c r="D75" s="1" t="s">
        <v>308</v>
      </c>
      <c r="E75" s="1" t="s">
        <v>309</v>
      </c>
      <c r="F75" s="1">
        <v>188103</v>
      </c>
      <c r="G75" s="1" t="s">
        <v>15</v>
      </c>
      <c r="H75" s="3">
        <v>860185000345</v>
      </c>
      <c r="I75" s="1">
        <v>1</v>
      </c>
    </row>
    <row r="76" spans="1:9" x14ac:dyDescent="0.2">
      <c r="A76" s="1" t="s">
        <v>307</v>
      </c>
      <c r="B76" s="1" t="s">
        <v>10</v>
      </c>
      <c r="C76" s="2">
        <v>43271</v>
      </c>
      <c r="D76" s="1" t="s">
        <v>308</v>
      </c>
      <c r="E76" s="1" t="s">
        <v>309</v>
      </c>
      <c r="F76" s="1">
        <v>188104</v>
      </c>
      <c r="G76" s="1" t="s">
        <v>16</v>
      </c>
      <c r="H76" s="3">
        <v>860185000338</v>
      </c>
      <c r="I76" s="1">
        <v>1</v>
      </c>
    </row>
    <row r="77" spans="1:9" x14ac:dyDescent="0.2">
      <c r="A77" s="1" t="s">
        <v>307</v>
      </c>
      <c r="B77" s="1" t="s">
        <v>10</v>
      </c>
      <c r="C77" s="2">
        <v>43271</v>
      </c>
      <c r="D77" s="1" t="s">
        <v>308</v>
      </c>
      <c r="E77" s="1" t="s">
        <v>309</v>
      </c>
      <c r="F77" s="1">
        <v>188106</v>
      </c>
      <c r="G77" s="1" t="s">
        <v>18</v>
      </c>
      <c r="H77" s="3">
        <v>860185000314</v>
      </c>
      <c r="I77" s="1">
        <v>1</v>
      </c>
    </row>
    <row r="78" spans="1:9" x14ac:dyDescent="0.2">
      <c r="A78" s="1" t="s">
        <v>289</v>
      </c>
      <c r="B78" s="1" t="s">
        <v>10</v>
      </c>
      <c r="C78" s="2">
        <v>43272</v>
      </c>
      <c r="D78" s="1" t="s">
        <v>290</v>
      </c>
      <c r="E78" s="1" t="s">
        <v>291</v>
      </c>
      <c r="F78" s="1">
        <v>188101</v>
      </c>
      <c r="G78" s="1" t="s">
        <v>13</v>
      </c>
      <c r="H78" s="3">
        <v>860185000307</v>
      </c>
      <c r="I78" s="1">
        <v>1</v>
      </c>
    </row>
    <row r="79" spans="1:9" x14ac:dyDescent="0.2">
      <c r="A79" s="1" t="s">
        <v>364</v>
      </c>
      <c r="B79" s="1" t="s">
        <v>10</v>
      </c>
      <c r="C79" s="2">
        <v>43272</v>
      </c>
      <c r="D79" s="1" t="s">
        <v>365</v>
      </c>
      <c r="E79" s="1" t="s">
        <v>366</v>
      </c>
      <c r="F79" s="1">
        <v>188101</v>
      </c>
      <c r="G79" s="1" t="s">
        <v>13</v>
      </c>
      <c r="H79" s="3">
        <v>860185000307</v>
      </c>
      <c r="I79" s="1">
        <v>1</v>
      </c>
    </row>
    <row r="80" spans="1:9" x14ac:dyDescent="0.2">
      <c r="A80" s="1" t="s">
        <v>364</v>
      </c>
      <c r="B80" s="1" t="s">
        <v>10</v>
      </c>
      <c r="C80" s="2">
        <v>43272</v>
      </c>
      <c r="D80" s="1" t="s">
        <v>365</v>
      </c>
      <c r="E80" s="1" t="s">
        <v>366</v>
      </c>
      <c r="F80" s="1">
        <v>188102</v>
      </c>
      <c r="G80" s="1" t="s">
        <v>14</v>
      </c>
      <c r="H80" s="3">
        <v>860185000321</v>
      </c>
      <c r="I80" s="1">
        <v>1</v>
      </c>
    </row>
    <row r="81" spans="1:9" x14ac:dyDescent="0.2">
      <c r="A81" s="1" t="s">
        <v>364</v>
      </c>
      <c r="B81" s="1" t="s">
        <v>10</v>
      </c>
      <c r="C81" s="2">
        <v>43272</v>
      </c>
      <c r="D81" s="1" t="s">
        <v>365</v>
      </c>
      <c r="E81" s="1" t="s">
        <v>366</v>
      </c>
      <c r="F81" s="1">
        <v>188103</v>
      </c>
      <c r="G81" s="1" t="s">
        <v>15</v>
      </c>
      <c r="H81" s="3">
        <v>860185000345</v>
      </c>
      <c r="I81" s="1">
        <v>1</v>
      </c>
    </row>
    <row r="82" spans="1:9" x14ac:dyDescent="0.2">
      <c r="A82" s="1" t="s">
        <v>364</v>
      </c>
      <c r="B82" s="1" t="s">
        <v>10</v>
      </c>
      <c r="C82" s="2">
        <v>43272</v>
      </c>
      <c r="D82" s="1" t="s">
        <v>365</v>
      </c>
      <c r="E82" s="1" t="s">
        <v>366</v>
      </c>
      <c r="F82" s="1">
        <v>188104</v>
      </c>
      <c r="G82" s="1" t="s">
        <v>16</v>
      </c>
      <c r="H82" s="3">
        <v>860185000338</v>
      </c>
      <c r="I82" s="1">
        <v>1</v>
      </c>
    </row>
    <row r="83" spans="1:9" x14ac:dyDescent="0.2">
      <c r="A83" s="1" t="s">
        <v>304</v>
      </c>
      <c r="B83" s="1" t="s">
        <v>10</v>
      </c>
      <c r="C83" s="2">
        <v>43273</v>
      </c>
      <c r="D83" s="1" t="s">
        <v>367</v>
      </c>
      <c r="E83" s="1" t="s">
        <v>306</v>
      </c>
      <c r="F83" s="1">
        <v>188101</v>
      </c>
      <c r="G83" s="1" t="s">
        <v>13</v>
      </c>
      <c r="H83" s="3">
        <v>860185000307</v>
      </c>
      <c r="I83" s="1">
        <v>1</v>
      </c>
    </row>
    <row r="84" spans="1:9" x14ac:dyDescent="0.2">
      <c r="A84" s="1" t="s">
        <v>205</v>
      </c>
      <c r="B84" s="1" t="s">
        <v>10</v>
      </c>
      <c r="C84" s="2">
        <v>43273</v>
      </c>
      <c r="D84" s="1" t="s">
        <v>206</v>
      </c>
      <c r="E84" s="1" t="s">
        <v>207</v>
      </c>
      <c r="F84" s="1">
        <v>188101</v>
      </c>
      <c r="G84" s="1" t="s">
        <v>13</v>
      </c>
      <c r="H84" s="3">
        <v>860185000307</v>
      </c>
      <c r="I84" s="1">
        <v>1</v>
      </c>
    </row>
    <row r="85" spans="1:9" x14ac:dyDescent="0.2">
      <c r="A85" s="1" t="s">
        <v>334</v>
      </c>
      <c r="B85" s="1" t="s">
        <v>10</v>
      </c>
      <c r="C85" s="2">
        <v>43274</v>
      </c>
      <c r="D85" s="1" t="s">
        <v>335</v>
      </c>
      <c r="E85" s="1" t="s">
        <v>336</v>
      </c>
      <c r="F85" s="1">
        <v>188101</v>
      </c>
      <c r="G85" s="1" t="s">
        <v>13</v>
      </c>
      <c r="H85" s="3">
        <v>860185000307</v>
      </c>
      <c r="I85" s="1">
        <v>1</v>
      </c>
    </row>
    <row r="86" spans="1:9" x14ac:dyDescent="0.2">
      <c r="A86" s="1" t="s">
        <v>289</v>
      </c>
      <c r="B86" s="1" t="s">
        <v>10</v>
      </c>
      <c r="C86" s="2">
        <v>43276</v>
      </c>
      <c r="D86" s="1" t="s">
        <v>290</v>
      </c>
      <c r="E86" s="1" t="s">
        <v>291</v>
      </c>
      <c r="F86" s="1">
        <v>188102</v>
      </c>
      <c r="G86" s="1" t="s">
        <v>14</v>
      </c>
      <c r="H86" s="3">
        <v>860185000321</v>
      </c>
      <c r="I86" s="1">
        <v>1</v>
      </c>
    </row>
    <row r="87" spans="1:9" x14ac:dyDescent="0.2">
      <c r="A87" s="1" t="s">
        <v>368</v>
      </c>
      <c r="B87" s="1" t="s">
        <v>10</v>
      </c>
      <c r="C87" s="2">
        <v>43276</v>
      </c>
      <c r="D87" s="1" t="s">
        <v>369</v>
      </c>
      <c r="E87" s="1" t="s">
        <v>370</v>
      </c>
      <c r="F87" s="1">
        <v>188201</v>
      </c>
      <c r="G87" s="1" t="s">
        <v>49</v>
      </c>
      <c r="H87" s="3">
        <v>714394872050</v>
      </c>
      <c r="I87" s="1">
        <v>1</v>
      </c>
    </row>
    <row r="88" spans="1:9" x14ac:dyDescent="0.2">
      <c r="A88" s="1" t="s">
        <v>256</v>
      </c>
      <c r="B88" s="1" t="s">
        <v>10</v>
      </c>
      <c r="C88" s="2">
        <v>43278</v>
      </c>
      <c r="D88" s="1" t="s">
        <v>342</v>
      </c>
      <c r="E88" s="1" t="s">
        <v>258</v>
      </c>
      <c r="F88" s="1">
        <v>188101</v>
      </c>
      <c r="G88" s="1" t="s">
        <v>13</v>
      </c>
      <c r="H88" s="3">
        <v>860185000307</v>
      </c>
      <c r="I88" s="1">
        <v>1</v>
      </c>
    </row>
    <row r="89" spans="1:9" x14ac:dyDescent="0.2">
      <c r="A89" s="1" t="s">
        <v>256</v>
      </c>
      <c r="B89" s="1" t="s">
        <v>10</v>
      </c>
      <c r="C89" s="2">
        <v>43278</v>
      </c>
      <c r="D89" s="1" t="s">
        <v>342</v>
      </c>
      <c r="E89" s="1" t="s">
        <v>258</v>
      </c>
      <c r="F89" s="1">
        <v>188106</v>
      </c>
      <c r="G89" s="1" t="s">
        <v>18</v>
      </c>
      <c r="H89" s="3">
        <v>860185000314</v>
      </c>
      <c r="I89" s="1">
        <v>1</v>
      </c>
    </row>
    <row r="90" spans="1:9" x14ac:dyDescent="0.2">
      <c r="A90" s="1" t="s">
        <v>256</v>
      </c>
      <c r="B90" s="1" t="s">
        <v>10</v>
      </c>
      <c r="C90" s="2">
        <v>43278</v>
      </c>
      <c r="D90" s="1" t="s">
        <v>342</v>
      </c>
      <c r="E90" s="1" t="s">
        <v>258</v>
      </c>
      <c r="F90" s="1">
        <v>188203</v>
      </c>
      <c r="G90" s="1" t="s">
        <v>51</v>
      </c>
      <c r="H90" s="3">
        <v>643845623050</v>
      </c>
      <c r="I90" s="1">
        <v>1</v>
      </c>
    </row>
    <row r="91" spans="1:9" x14ac:dyDescent="0.2">
      <c r="A91" s="1" t="s">
        <v>166</v>
      </c>
      <c r="B91" s="1" t="s">
        <v>10</v>
      </c>
      <c r="C91" s="2">
        <v>43279</v>
      </c>
      <c r="D91" s="1" t="s">
        <v>167</v>
      </c>
      <c r="E91" s="1" t="s">
        <v>168</v>
      </c>
      <c r="F91" s="1">
        <v>188101</v>
      </c>
      <c r="G91" s="1" t="s">
        <v>13</v>
      </c>
      <c r="H91" s="3">
        <v>860185000307</v>
      </c>
      <c r="I91" s="1">
        <v>1</v>
      </c>
    </row>
    <row r="92" spans="1:9" x14ac:dyDescent="0.2">
      <c r="A92" s="1" t="s">
        <v>190</v>
      </c>
      <c r="B92" s="1" t="s">
        <v>10</v>
      </c>
      <c r="C92" s="2">
        <v>43279</v>
      </c>
      <c r="D92" s="1" t="s">
        <v>191</v>
      </c>
      <c r="E92" s="1" t="s">
        <v>192</v>
      </c>
      <c r="F92" s="1">
        <v>188101</v>
      </c>
      <c r="G92" s="1" t="s">
        <v>13</v>
      </c>
      <c r="H92" s="3">
        <v>860185000307</v>
      </c>
      <c r="I92" s="1">
        <v>1</v>
      </c>
    </row>
    <row r="93" spans="1:9" x14ac:dyDescent="0.2">
      <c r="A93" s="1" t="s">
        <v>145</v>
      </c>
      <c r="B93" s="1" t="s">
        <v>10</v>
      </c>
      <c r="C93" s="2">
        <v>43279</v>
      </c>
      <c r="D93" s="1" t="s">
        <v>146</v>
      </c>
      <c r="E93" s="1" t="s">
        <v>147</v>
      </c>
      <c r="F93" s="1">
        <v>188101</v>
      </c>
      <c r="G93" s="1" t="s">
        <v>13</v>
      </c>
      <c r="H93" s="3">
        <v>860185000307</v>
      </c>
      <c r="I93" s="1">
        <v>1</v>
      </c>
    </row>
    <row r="94" spans="1:9" x14ac:dyDescent="0.2">
      <c r="A94" s="1" t="s">
        <v>289</v>
      </c>
      <c r="B94" s="1" t="s">
        <v>10</v>
      </c>
      <c r="C94" s="2">
        <v>43279</v>
      </c>
      <c r="D94" s="1" t="s">
        <v>290</v>
      </c>
      <c r="E94" s="1" t="s">
        <v>291</v>
      </c>
      <c r="F94" s="1">
        <v>188101</v>
      </c>
      <c r="G94" s="1" t="s">
        <v>13</v>
      </c>
      <c r="H94" s="3">
        <v>860185000307</v>
      </c>
      <c r="I94" s="1">
        <v>1</v>
      </c>
    </row>
    <row r="95" spans="1:9" x14ac:dyDescent="0.2">
      <c r="A95" s="1" t="s">
        <v>166</v>
      </c>
      <c r="B95" s="1" t="s">
        <v>10</v>
      </c>
      <c r="C95" s="2">
        <v>43279</v>
      </c>
      <c r="D95" s="1" t="s">
        <v>167</v>
      </c>
      <c r="E95" s="1" t="s">
        <v>168</v>
      </c>
      <c r="F95" s="1">
        <v>188102</v>
      </c>
      <c r="G95" s="1" t="s">
        <v>14</v>
      </c>
      <c r="H95" s="3">
        <v>860185000321</v>
      </c>
      <c r="I95" s="1">
        <v>1</v>
      </c>
    </row>
    <row r="96" spans="1:9" x14ac:dyDescent="0.2">
      <c r="A96" s="1" t="s">
        <v>145</v>
      </c>
      <c r="B96" s="1" t="s">
        <v>10</v>
      </c>
      <c r="C96" s="2">
        <v>43279</v>
      </c>
      <c r="D96" s="1" t="s">
        <v>146</v>
      </c>
      <c r="E96" s="1" t="s">
        <v>147</v>
      </c>
      <c r="F96" s="1">
        <v>188103</v>
      </c>
      <c r="G96" s="1" t="s">
        <v>15</v>
      </c>
      <c r="H96" s="3">
        <v>860185000345</v>
      </c>
      <c r="I96" s="1">
        <v>1</v>
      </c>
    </row>
    <row r="97" spans="1:9" x14ac:dyDescent="0.2">
      <c r="A97" s="1" t="s">
        <v>166</v>
      </c>
      <c r="B97" s="1" t="s">
        <v>10</v>
      </c>
      <c r="C97" s="2">
        <v>43279</v>
      </c>
      <c r="D97" s="1" t="s">
        <v>167</v>
      </c>
      <c r="E97" s="1" t="s">
        <v>168</v>
      </c>
      <c r="F97" s="1">
        <v>188103</v>
      </c>
      <c r="G97" s="1" t="s">
        <v>15</v>
      </c>
      <c r="H97" s="3">
        <v>860185000345</v>
      </c>
      <c r="I97" s="1">
        <v>1</v>
      </c>
    </row>
    <row r="98" spans="1:9" x14ac:dyDescent="0.2">
      <c r="A98" s="1" t="s">
        <v>145</v>
      </c>
      <c r="B98" s="1" t="s">
        <v>10</v>
      </c>
      <c r="C98" s="2">
        <v>43279</v>
      </c>
      <c r="D98" s="1" t="s">
        <v>146</v>
      </c>
      <c r="E98" s="1" t="s">
        <v>147</v>
      </c>
      <c r="F98" s="1">
        <v>188104</v>
      </c>
      <c r="G98" s="1" t="s">
        <v>16</v>
      </c>
      <c r="H98" s="3">
        <v>860185000338</v>
      </c>
      <c r="I98" s="1">
        <v>1</v>
      </c>
    </row>
    <row r="99" spans="1:9" x14ac:dyDescent="0.2">
      <c r="A99" s="1" t="s">
        <v>145</v>
      </c>
      <c r="B99" s="1" t="s">
        <v>10</v>
      </c>
      <c r="C99" s="2">
        <v>43279</v>
      </c>
      <c r="D99" s="1" t="s">
        <v>146</v>
      </c>
      <c r="E99" s="1" t="s">
        <v>147</v>
      </c>
      <c r="F99" s="1">
        <v>188105</v>
      </c>
      <c r="G99" s="1" t="s">
        <v>17</v>
      </c>
      <c r="H99" s="3">
        <v>860185000352</v>
      </c>
      <c r="I99" s="1">
        <v>1</v>
      </c>
    </row>
    <row r="100" spans="1:9" x14ac:dyDescent="0.2">
      <c r="A100" s="1" t="s">
        <v>64</v>
      </c>
      <c r="B100" s="1" t="s">
        <v>10</v>
      </c>
      <c r="C100" s="2">
        <v>43280</v>
      </c>
      <c r="D100" s="1" t="s">
        <v>65</v>
      </c>
      <c r="E100" s="1" t="s">
        <v>66</v>
      </c>
      <c r="F100" s="1">
        <v>188101</v>
      </c>
      <c r="G100" s="1" t="s">
        <v>13</v>
      </c>
      <c r="H100" s="3">
        <v>860185000307</v>
      </c>
      <c r="I100" s="1">
        <v>1</v>
      </c>
    </row>
    <row r="101" spans="1:9" x14ac:dyDescent="0.2">
      <c r="A101" s="1" t="s">
        <v>37</v>
      </c>
      <c r="B101" s="1" t="s">
        <v>10</v>
      </c>
      <c r="C101" s="2">
        <v>43281</v>
      </c>
      <c r="D101" s="1" t="s">
        <v>38</v>
      </c>
      <c r="E101" s="1" t="s">
        <v>39</v>
      </c>
      <c r="F101" s="1">
        <v>188101</v>
      </c>
      <c r="G101" s="1" t="s">
        <v>13</v>
      </c>
      <c r="H101" s="3">
        <v>860185000307</v>
      </c>
      <c r="I101" s="1">
        <v>1</v>
      </c>
    </row>
    <row r="102" spans="1:9" x14ac:dyDescent="0.2">
      <c r="A102" s="1" t="s">
        <v>37</v>
      </c>
      <c r="B102" s="1" t="s">
        <v>10</v>
      </c>
      <c r="C102" s="2">
        <v>43281</v>
      </c>
      <c r="D102" s="1" t="s">
        <v>38</v>
      </c>
      <c r="E102" s="1" t="s">
        <v>39</v>
      </c>
      <c r="F102" s="1">
        <v>188102</v>
      </c>
      <c r="G102" s="1" t="s">
        <v>14</v>
      </c>
      <c r="H102" s="3">
        <v>860185000321</v>
      </c>
      <c r="I102" s="1">
        <v>1</v>
      </c>
    </row>
    <row r="103" spans="1:9" x14ac:dyDescent="0.2">
      <c r="A103" s="1" t="s">
        <v>310</v>
      </c>
      <c r="B103" s="1" t="s">
        <v>10</v>
      </c>
      <c r="C103" s="2">
        <v>43281</v>
      </c>
      <c r="D103" s="1" t="s">
        <v>311</v>
      </c>
      <c r="E103" s="1" t="s">
        <v>312</v>
      </c>
      <c r="F103" s="1">
        <v>188201</v>
      </c>
      <c r="G103" s="1" t="s">
        <v>49</v>
      </c>
      <c r="H103" s="3">
        <v>714394872050</v>
      </c>
      <c r="I103" s="1">
        <v>1</v>
      </c>
    </row>
    <row r="104" spans="1:9" x14ac:dyDescent="0.2">
      <c r="A104" s="1"/>
      <c r="B104" s="1"/>
      <c r="C104" s="2"/>
      <c r="D104" s="1"/>
      <c r="E104" s="1"/>
      <c r="F104" s="1"/>
      <c r="G104" s="1"/>
      <c r="H104" s="3"/>
      <c r="I104" s="1">
        <f>SUM(Table5[Quantity])</f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0510-4065-4A82-AF70-81FA1BD6F608}">
  <dimension ref="A1:I106"/>
  <sheetViews>
    <sheetView topLeftCell="A72" workbookViewId="0">
      <selection activeCell="K90" sqref="K90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42.33203125" bestFit="1" customWidth="1"/>
    <col min="5" max="5" width="49.5" bestFit="1" customWidth="1"/>
    <col min="6" max="6" width="14" bestFit="1" customWidth="1"/>
    <col min="7" max="7" width="51.5" bestFit="1" customWidth="1"/>
    <col min="8" max="8" width="15.6640625" style="4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1" t="s">
        <v>94</v>
      </c>
      <c r="B2" s="1" t="s">
        <v>10</v>
      </c>
      <c r="C2" s="2">
        <v>43282</v>
      </c>
      <c r="D2" s="1" t="s">
        <v>95</v>
      </c>
      <c r="E2" s="1" t="s">
        <v>96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94</v>
      </c>
      <c r="B3" s="1" t="s">
        <v>10</v>
      </c>
      <c r="C3" s="2">
        <v>43282</v>
      </c>
      <c r="D3" s="1" t="s">
        <v>95</v>
      </c>
      <c r="E3" s="1" t="s">
        <v>96</v>
      </c>
      <c r="F3" s="1">
        <v>188102</v>
      </c>
      <c r="G3" s="1" t="s">
        <v>14</v>
      </c>
      <c r="H3" s="3">
        <v>860185000321</v>
      </c>
      <c r="I3" s="1">
        <v>1</v>
      </c>
    </row>
    <row r="4" spans="1:9" x14ac:dyDescent="0.2">
      <c r="A4" s="1" t="s">
        <v>289</v>
      </c>
      <c r="B4" s="1" t="s">
        <v>10</v>
      </c>
      <c r="C4" s="2">
        <v>43283</v>
      </c>
      <c r="D4" s="1" t="s">
        <v>290</v>
      </c>
      <c r="E4" s="1" t="s">
        <v>291</v>
      </c>
      <c r="F4" s="1">
        <v>188102</v>
      </c>
      <c r="G4" s="1" t="s">
        <v>14</v>
      </c>
      <c r="H4" s="3">
        <v>860185000321</v>
      </c>
      <c r="I4" s="1">
        <v>1</v>
      </c>
    </row>
    <row r="5" spans="1:9" x14ac:dyDescent="0.2">
      <c r="A5" s="1" t="s">
        <v>289</v>
      </c>
      <c r="B5" s="1" t="s">
        <v>10</v>
      </c>
      <c r="C5" s="2">
        <v>43283</v>
      </c>
      <c r="D5" s="1" t="s">
        <v>290</v>
      </c>
      <c r="E5" s="1" t="s">
        <v>291</v>
      </c>
      <c r="F5" s="1">
        <v>188103</v>
      </c>
      <c r="G5" s="1" t="s">
        <v>15</v>
      </c>
      <c r="H5" s="3">
        <v>860185000345</v>
      </c>
      <c r="I5" s="1">
        <v>1</v>
      </c>
    </row>
    <row r="6" spans="1:9" x14ac:dyDescent="0.2">
      <c r="A6" s="1" t="s">
        <v>37</v>
      </c>
      <c r="B6" s="1" t="s">
        <v>10</v>
      </c>
      <c r="C6" s="2">
        <v>43284</v>
      </c>
      <c r="D6" s="1" t="s">
        <v>38</v>
      </c>
      <c r="E6" s="1" t="s">
        <v>39</v>
      </c>
      <c r="F6" s="1">
        <v>188101</v>
      </c>
      <c r="G6" s="1" t="s">
        <v>13</v>
      </c>
      <c r="H6" s="3">
        <v>860185000307</v>
      </c>
      <c r="I6" s="1">
        <v>1</v>
      </c>
    </row>
    <row r="7" spans="1:9" x14ac:dyDescent="0.2">
      <c r="A7" s="1" t="s">
        <v>112</v>
      </c>
      <c r="B7" s="1" t="s">
        <v>10</v>
      </c>
      <c r="C7" s="2">
        <v>43284</v>
      </c>
      <c r="D7" s="1" t="s">
        <v>113</v>
      </c>
      <c r="E7" s="1" t="s">
        <v>114</v>
      </c>
      <c r="F7" s="1">
        <v>188101</v>
      </c>
      <c r="G7" s="1" t="s">
        <v>13</v>
      </c>
      <c r="H7" s="3">
        <v>860185000307</v>
      </c>
      <c r="I7" s="1">
        <v>1</v>
      </c>
    </row>
    <row r="8" spans="1:9" x14ac:dyDescent="0.2">
      <c r="A8" s="1" t="s">
        <v>19</v>
      </c>
      <c r="B8" s="1" t="s">
        <v>10</v>
      </c>
      <c r="C8" s="2">
        <v>43284</v>
      </c>
      <c r="D8" s="1" t="s">
        <v>20</v>
      </c>
      <c r="E8" s="1" t="s">
        <v>21</v>
      </c>
      <c r="F8" s="1">
        <v>188101</v>
      </c>
      <c r="G8" s="1" t="s">
        <v>13</v>
      </c>
      <c r="H8" s="3">
        <v>860185000307</v>
      </c>
      <c r="I8" s="1">
        <v>1</v>
      </c>
    </row>
    <row r="9" spans="1:9" x14ac:dyDescent="0.2">
      <c r="A9" s="1" t="s">
        <v>112</v>
      </c>
      <c r="B9" s="1" t="s">
        <v>10</v>
      </c>
      <c r="C9" s="2">
        <v>43284</v>
      </c>
      <c r="D9" s="1" t="s">
        <v>113</v>
      </c>
      <c r="E9" s="1" t="s">
        <v>114</v>
      </c>
      <c r="F9" s="1">
        <v>188102</v>
      </c>
      <c r="G9" s="1" t="s">
        <v>14</v>
      </c>
      <c r="H9" s="3">
        <v>860185000321</v>
      </c>
      <c r="I9" s="1">
        <v>1</v>
      </c>
    </row>
    <row r="10" spans="1:9" x14ac:dyDescent="0.2">
      <c r="A10" s="1" t="s">
        <v>37</v>
      </c>
      <c r="B10" s="1" t="s">
        <v>10</v>
      </c>
      <c r="C10" s="2">
        <v>43284</v>
      </c>
      <c r="D10" s="1" t="s">
        <v>38</v>
      </c>
      <c r="E10" s="1" t="s">
        <v>39</v>
      </c>
      <c r="F10" s="1">
        <v>188103</v>
      </c>
      <c r="G10" s="1" t="s">
        <v>15</v>
      </c>
      <c r="H10" s="3">
        <v>860185000345</v>
      </c>
      <c r="I10" s="1">
        <v>1</v>
      </c>
    </row>
    <row r="11" spans="1:9" x14ac:dyDescent="0.2">
      <c r="A11" s="1" t="s">
        <v>256</v>
      </c>
      <c r="B11" s="1" t="s">
        <v>10</v>
      </c>
      <c r="C11" s="2">
        <v>43284</v>
      </c>
      <c r="D11" s="1" t="s">
        <v>342</v>
      </c>
      <c r="E11" s="1" t="s">
        <v>258</v>
      </c>
      <c r="F11" s="1">
        <v>188104</v>
      </c>
      <c r="G11" s="1" t="s">
        <v>16</v>
      </c>
      <c r="H11" s="3">
        <v>860185000338</v>
      </c>
      <c r="I11" s="1">
        <v>1</v>
      </c>
    </row>
    <row r="12" spans="1:9" x14ac:dyDescent="0.2">
      <c r="A12" s="1" t="s">
        <v>256</v>
      </c>
      <c r="B12" s="1" t="s">
        <v>10</v>
      </c>
      <c r="C12" s="2">
        <v>43284</v>
      </c>
      <c r="D12" s="1" t="s">
        <v>342</v>
      </c>
      <c r="E12" s="1" t="s">
        <v>258</v>
      </c>
      <c r="F12" s="1">
        <v>188201</v>
      </c>
      <c r="G12" s="1" t="s">
        <v>49</v>
      </c>
      <c r="H12" s="3">
        <v>714394872050</v>
      </c>
      <c r="I12" s="1">
        <v>1</v>
      </c>
    </row>
    <row r="13" spans="1:9" x14ac:dyDescent="0.2">
      <c r="A13" s="1" t="s">
        <v>37</v>
      </c>
      <c r="B13" s="1" t="s">
        <v>10</v>
      </c>
      <c r="C13" s="2">
        <v>43287</v>
      </c>
      <c r="D13" s="1" t="s">
        <v>38</v>
      </c>
      <c r="E13" s="1" t="s">
        <v>39</v>
      </c>
      <c r="F13" s="1">
        <v>188101</v>
      </c>
      <c r="G13" s="1" t="s">
        <v>13</v>
      </c>
      <c r="H13" s="3">
        <v>860185000307</v>
      </c>
      <c r="I13" s="1">
        <v>1</v>
      </c>
    </row>
    <row r="14" spans="1:9" x14ac:dyDescent="0.2">
      <c r="A14" s="1" t="s">
        <v>37</v>
      </c>
      <c r="B14" s="1" t="s">
        <v>10</v>
      </c>
      <c r="C14" s="2">
        <v>43287</v>
      </c>
      <c r="D14" s="1" t="s">
        <v>38</v>
      </c>
      <c r="E14" s="1" t="s">
        <v>39</v>
      </c>
      <c r="F14" s="1">
        <v>188102</v>
      </c>
      <c r="G14" s="1" t="s">
        <v>14</v>
      </c>
      <c r="H14" s="3">
        <v>860185000321</v>
      </c>
      <c r="I14" s="1">
        <v>1</v>
      </c>
    </row>
    <row r="15" spans="1:9" x14ac:dyDescent="0.2">
      <c r="A15" s="1" t="s">
        <v>37</v>
      </c>
      <c r="B15" s="1" t="s">
        <v>10</v>
      </c>
      <c r="C15" s="2">
        <v>43287</v>
      </c>
      <c r="D15" s="1" t="s">
        <v>38</v>
      </c>
      <c r="E15" s="1" t="s">
        <v>39</v>
      </c>
      <c r="F15" s="1">
        <v>188103</v>
      </c>
      <c r="G15" s="1" t="s">
        <v>15</v>
      </c>
      <c r="H15" s="3">
        <v>860185000345</v>
      </c>
      <c r="I15" s="1">
        <v>1</v>
      </c>
    </row>
    <row r="16" spans="1:9" x14ac:dyDescent="0.2">
      <c r="A16" s="1" t="s">
        <v>371</v>
      </c>
      <c r="B16" s="1" t="s">
        <v>10</v>
      </c>
      <c r="C16" s="2">
        <v>43287</v>
      </c>
      <c r="D16" s="1" t="s">
        <v>372</v>
      </c>
      <c r="E16" s="1" t="s">
        <v>373</v>
      </c>
      <c r="F16" s="1">
        <v>188202</v>
      </c>
      <c r="G16" s="1" t="s">
        <v>50</v>
      </c>
      <c r="H16" s="3">
        <v>643845623067</v>
      </c>
      <c r="I16" s="1">
        <v>1</v>
      </c>
    </row>
    <row r="17" spans="1:9" x14ac:dyDescent="0.2">
      <c r="A17" s="1" t="s">
        <v>211</v>
      </c>
      <c r="B17" s="1" t="s">
        <v>10</v>
      </c>
      <c r="C17" s="2">
        <v>43288</v>
      </c>
      <c r="D17" s="1" t="s">
        <v>212</v>
      </c>
      <c r="E17" s="1" t="s">
        <v>213</v>
      </c>
      <c r="F17" s="1">
        <v>188101</v>
      </c>
      <c r="G17" s="1" t="s">
        <v>13</v>
      </c>
      <c r="H17" s="3">
        <v>860185000307</v>
      </c>
      <c r="I17" s="1">
        <v>1</v>
      </c>
    </row>
    <row r="18" spans="1:9" x14ac:dyDescent="0.2">
      <c r="A18" s="1" t="s">
        <v>37</v>
      </c>
      <c r="B18" s="1" t="s">
        <v>10</v>
      </c>
      <c r="C18" s="2">
        <v>43288</v>
      </c>
      <c r="D18" s="1" t="s">
        <v>38</v>
      </c>
      <c r="E18" s="1" t="s">
        <v>39</v>
      </c>
      <c r="F18" s="1">
        <v>188101</v>
      </c>
      <c r="G18" s="1" t="s">
        <v>13</v>
      </c>
      <c r="H18" s="3">
        <v>860185000307</v>
      </c>
      <c r="I18" s="1">
        <v>2</v>
      </c>
    </row>
    <row r="19" spans="1:9" x14ac:dyDescent="0.2">
      <c r="A19" s="1" t="s">
        <v>37</v>
      </c>
      <c r="B19" s="1" t="s">
        <v>10</v>
      </c>
      <c r="C19" s="2">
        <v>43288</v>
      </c>
      <c r="D19" s="1" t="s">
        <v>38</v>
      </c>
      <c r="E19" s="1" t="s">
        <v>39</v>
      </c>
      <c r="F19" s="1">
        <v>188102</v>
      </c>
      <c r="G19" s="1" t="s">
        <v>14</v>
      </c>
      <c r="H19" s="3">
        <v>860185000321</v>
      </c>
      <c r="I19" s="1">
        <v>2</v>
      </c>
    </row>
    <row r="20" spans="1:9" x14ac:dyDescent="0.2">
      <c r="A20" s="1" t="s">
        <v>37</v>
      </c>
      <c r="B20" s="1" t="s">
        <v>10</v>
      </c>
      <c r="C20" s="2">
        <v>43288</v>
      </c>
      <c r="D20" s="1" t="s">
        <v>38</v>
      </c>
      <c r="E20" s="1" t="s">
        <v>39</v>
      </c>
      <c r="F20" s="1">
        <v>188103</v>
      </c>
      <c r="G20" s="1" t="s">
        <v>15</v>
      </c>
      <c r="H20" s="3">
        <v>860185000345</v>
      </c>
      <c r="I20" s="1">
        <v>2</v>
      </c>
    </row>
    <row r="21" spans="1:9" x14ac:dyDescent="0.2">
      <c r="A21" s="1" t="s">
        <v>166</v>
      </c>
      <c r="B21" s="1" t="s">
        <v>10</v>
      </c>
      <c r="C21" s="2">
        <v>43290</v>
      </c>
      <c r="D21" s="1" t="s">
        <v>167</v>
      </c>
      <c r="E21" s="1" t="s">
        <v>168</v>
      </c>
      <c r="F21" s="1">
        <v>188101</v>
      </c>
      <c r="G21" s="1" t="s">
        <v>13</v>
      </c>
      <c r="H21" s="3">
        <v>860185000307</v>
      </c>
      <c r="I21" s="1">
        <v>1</v>
      </c>
    </row>
    <row r="22" spans="1:9" x14ac:dyDescent="0.2">
      <c r="A22" s="1" t="s">
        <v>37</v>
      </c>
      <c r="B22" s="1" t="s">
        <v>10</v>
      </c>
      <c r="C22" s="2">
        <v>43290</v>
      </c>
      <c r="D22" s="1" t="s">
        <v>38</v>
      </c>
      <c r="E22" s="1" t="s">
        <v>39</v>
      </c>
      <c r="F22" s="1">
        <v>188101</v>
      </c>
      <c r="G22" s="1" t="s">
        <v>13</v>
      </c>
      <c r="H22" s="3">
        <v>860185000307</v>
      </c>
      <c r="I22" s="1">
        <v>1</v>
      </c>
    </row>
    <row r="23" spans="1:9" x14ac:dyDescent="0.2">
      <c r="A23" s="1" t="s">
        <v>37</v>
      </c>
      <c r="B23" s="1" t="s">
        <v>10</v>
      </c>
      <c r="C23" s="2">
        <v>43290</v>
      </c>
      <c r="D23" s="1" t="s">
        <v>38</v>
      </c>
      <c r="E23" s="1" t="s">
        <v>39</v>
      </c>
      <c r="F23" s="1">
        <v>188102</v>
      </c>
      <c r="G23" s="1" t="s">
        <v>14</v>
      </c>
      <c r="H23" s="3">
        <v>860185000321</v>
      </c>
      <c r="I23" s="1">
        <v>1</v>
      </c>
    </row>
    <row r="24" spans="1:9" x14ac:dyDescent="0.2">
      <c r="A24" s="1" t="s">
        <v>37</v>
      </c>
      <c r="B24" s="1" t="s">
        <v>10</v>
      </c>
      <c r="C24" s="2">
        <v>43290</v>
      </c>
      <c r="D24" s="1" t="s">
        <v>38</v>
      </c>
      <c r="E24" s="1" t="s">
        <v>39</v>
      </c>
      <c r="F24" s="1">
        <v>188103</v>
      </c>
      <c r="G24" s="1" t="s">
        <v>15</v>
      </c>
      <c r="H24" s="3">
        <v>860185000345</v>
      </c>
      <c r="I24" s="1">
        <v>1</v>
      </c>
    </row>
    <row r="25" spans="1:9" x14ac:dyDescent="0.2">
      <c r="A25" s="1" t="s">
        <v>97</v>
      </c>
      <c r="B25" s="1" t="s">
        <v>10</v>
      </c>
      <c r="C25" s="2">
        <v>43291</v>
      </c>
      <c r="D25" s="1" t="s">
        <v>98</v>
      </c>
      <c r="E25" s="1" t="s">
        <v>99</v>
      </c>
      <c r="F25" s="1">
        <v>188101</v>
      </c>
      <c r="G25" s="1" t="s">
        <v>13</v>
      </c>
      <c r="H25" s="3">
        <v>860185000307</v>
      </c>
      <c r="I25" s="1">
        <v>1</v>
      </c>
    </row>
    <row r="26" spans="1:9" x14ac:dyDescent="0.2">
      <c r="A26" s="1" t="s">
        <v>37</v>
      </c>
      <c r="B26" s="1" t="s">
        <v>10</v>
      </c>
      <c r="C26" s="2">
        <v>43291</v>
      </c>
      <c r="D26" s="1" t="s">
        <v>38</v>
      </c>
      <c r="E26" s="1" t="s">
        <v>39</v>
      </c>
      <c r="F26" s="1">
        <v>188102</v>
      </c>
      <c r="G26" s="1" t="s">
        <v>14</v>
      </c>
      <c r="H26" s="3">
        <v>860185000321</v>
      </c>
      <c r="I26" s="1">
        <v>2</v>
      </c>
    </row>
    <row r="27" spans="1:9" x14ac:dyDescent="0.2">
      <c r="A27" s="1" t="s">
        <v>37</v>
      </c>
      <c r="B27" s="1" t="s">
        <v>10</v>
      </c>
      <c r="C27" s="2">
        <v>43291</v>
      </c>
      <c r="D27" s="1" t="s">
        <v>38</v>
      </c>
      <c r="E27" s="1" t="s">
        <v>39</v>
      </c>
      <c r="F27" s="1">
        <v>188103</v>
      </c>
      <c r="G27" s="1" t="s">
        <v>15</v>
      </c>
      <c r="H27" s="3">
        <v>860185000345</v>
      </c>
      <c r="I27" s="1">
        <v>2</v>
      </c>
    </row>
    <row r="28" spans="1:9" x14ac:dyDescent="0.2">
      <c r="A28" s="1" t="s">
        <v>97</v>
      </c>
      <c r="B28" s="1" t="s">
        <v>10</v>
      </c>
      <c r="C28" s="2">
        <v>43291</v>
      </c>
      <c r="D28" s="1" t="s">
        <v>98</v>
      </c>
      <c r="E28" s="1" t="s">
        <v>99</v>
      </c>
      <c r="F28" s="1">
        <v>188104</v>
      </c>
      <c r="G28" s="1" t="s">
        <v>16</v>
      </c>
      <c r="H28" s="3">
        <v>860185000338</v>
      </c>
      <c r="I28" s="1">
        <v>1</v>
      </c>
    </row>
    <row r="29" spans="1:9" x14ac:dyDescent="0.2">
      <c r="A29" s="1" t="s">
        <v>339</v>
      </c>
      <c r="B29" s="1" t="s">
        <v>10</v>
      </c>
      <c r="C29" s="2">
        <v>43292</v>
      </c>
      <c r="D29" s="1" t="s">
        <v>358</v>
      </c>
      <c r="E29" s="1" t="s">
        <v>341</v>
      </c>
      <c r="F29" s="1">
        <v>188101</v>
      </c>
      <c r="G29" s="1" t="s">
        <v>13</v>
      </c>
      <c r="H29" s="3">
        <v>860185000307</v>
      </c>
      <c r="I29" s="1">
        <v>1</v>
      </c>
    </row>
    <row r="30" spans="1:9" x14ac:dyDescent="0.2">
      <c r="A30" s="1" t="s">
        <v>325</v>
      </c>
      <c r="B30" s="1" t="s">
        <v>10</v>
      </c>
      <c r="C30" s="2">
        <v>43293</v>
      </c>
      <c r="D30" s="1" t="s">
        <v>326</v>
      </c>
      <c r="E30" s="1" t="s">
        <v>327</v>
      </c>
      <c r="F30" s="1">
        <v>188101</v>
      </c>
      <c r="G30" s="1" t="s">
        <v>13</v>
      </c>
      <c r="H30" s="3">
        <v>860185000307</v>
      </c>
      <c r="I30" s="1">
        <v>1</v>
      </c>
    </row>
    <row r="31" spans="1:9" x14ac:dyDescent="0.2">
      <c r="A31" s="1" t="s">
        <v>325</v>
      </c>
      <c r="B31" s="1" t="s">
        <v>10</v>
      </c>
      <c r="C31" s="2">
        <v>43293</v>
      </c>
      <c r="D31" s="1" t="s">
        <v>326</v>
      </c>
      <c r="E31" s="1" t="s">
        <v>327</v>
      </c>
      <c r="F31" s="1">
        <v>188102</v>
      </c>
      <c r="G31" s="1" t="s">
        <v>14</v>
      </c>
      <c r="H31" s="3">
        <v>860185000321</v>
      </c>
      <c r="I31" s="1">
        <v>1</v>
      </c>
    </row>
    <row r="32" spans="1:9" x14ac:dyDescent="0.2">
      <c r="A32" s="1" t="s">
        <v>325</v>
      </c>
      <c r="B32" s="1" t="s">
        <v>10</v>
      </c>
      <c r="C32" s="2">
        <v>43293</v>
      </c>
      <c r="D32" s="1" t="s">
        <v>326</v>
      </c>
      <c r="E32" s="1" t="s">
        <v>327</v>
      </c>
      <c r="F32" s="1">
        <v>188104</v>
      </c>
      <c r="G32" s="1" t="s">
        <v>16</v>
      </c>
      <c r="H32" s="3">
        <v>860185000338</v>
      </c>
      <c r="I32" s="1">
        <v>1</v>
      </c>
    </row>
    <row r="33" spans="1:9" x14ac:dyDescent="0.2">
      <c r="A33" s="1" t="s">
        <v>199</v>
      </c>
      <c r="B33" s="1" t="s">
        <v>10</v>
      </c>
      <c r="C33" s="2">
        <v>43294</v>
      </c>
      <c r="D33" s="1" t="s">
        <v>200</v>
      </c>
      <c r="E33" s="1" t="s">
        <v>201</v>
      </c>
      <c r="F33" s="1">
        <v>188101</v>
      </c>
      <c r="G33" s="1" t="s">
        <v>13</v>
      </c>
      <c r="H33" s="3">
        <v>860185000307</v>
      </c>
      <c r="I33" s="1">
        <v>1</v>
      </c>
    </row>
    <row r="34" spans="1:9" x14ac:dyDescent="0.2">
      <c r="A34" s="1" t="s">
        <v>337</v>
      </c>
      <c r="B34" s="1" t="s">
        <v>10</v>
      </c>
      <c r="C34" s="2">
        <v>43294</v>
      </c>
      <c r="D34" s="1" t="s">
        <v>338</v>
      </c>
      <c r="E34" s="1" t="s">
        <v>195</v>
      </c>
      <c r="F34" s="1">
        <v>188101</v>
      </c>
      <c r="G34" s="1" t="s">
        <v>13</v>
      </c>
      <c r="H34" s="3">
        <v>860185000307</v>
      </c>
      <c r="I34" s="1">
        <v>1</v>
      </c>
    </row>
    <row r="35" spans="1:9" x14ac:dyDescent="0.2">
      <c r="A35" s="1" t="s">
        <v>304</v>
      </c>
      <c r="B35" s="1" t="s">
        <v>10</v>
      </c>
      <c r="C35" s="2">
        <v>43294</v>
      </c>
      <c r="D35" s="1" t="s">
        <v>367</v>
      </c>
      <c r="E35" s="1" t="s">
        <v>306</v>
      </c>
      <c r="F35" s="1">
        <v>188103</v>
      </c>
      <c r="G35" s="1" t="s">
        <v>15</v>
      </c>
      <c r="H35" s="3">
        <v>860185000345</v>
      </c>
      <c r="I35" s="1">
        <v>1</v>
      </c>
    </row>
    <row r="36" spans="1:9" x14ac:dyDescent="0.2">
      <c r="A36" s="1" t="s">
        <v>304</v>
      </c>
      <c r="B36" s="1" t="s">
        <v>10</v>
      </c>
      <c r="C36" s="2">
        <v>43294</v>
      </c>
      <c r="D36" s="1" t="s">
        <v>367</v>
      </c>
      <c r="E36" s="1" t="s">
        <v>306</v>
      </c>
      <c r="F36" s="1">
        <v>188104</v>
      </c>
      <c r="G36" s="1" t="s">
        <v>16</v>
      </c>
      <c r="H36" s="3">
        <v>860185000338</v>
      </c>
      <c r="I36" s="1">
        <v>1</v>
      </c>
    </row>
    <row r="37" spans="1:9" x14ac:dyDescent="0.2">
      <c r="A37" s="1" t="s">
        <v>199</v>
      </c>
      <c r="B37" s="1" t="s">
        <v>10</v>
      </c>
      <c r="C37" s="2">
        <v>43294</v>
      </c>
      <c r="D37" s="1" t="s">
        <v>200</v>
      </c>
      <c r="E37" s="1" t="s">
        <v>201</v>
      </c>
      <c r="F37" s="1">
        <v>188104</v>
      </c>
      <c r="G37" s="1" t="s">
        <v>16</v>
      </c>
      <c r="H37" s="3">
        <v>860185000338</v>
      </c>
      <c r="I37" s="1">
        <v>1</v>
      </c>
    </row>
    <row r="38" spans="1:9" x14ac:dyDescent="0.2">
      <c r="A38" s="1" t="s">
        <v>199</v>
      </c>
      <c r="B38" s="1" t="s">
        <v>10</v>
      </c>
      <c r="C38" s="2">
        <v>43294</v>
      </c>
      <c r="D38" s="1" t="s">
        <v>200</v>
      </c>
      <c r="E38" s="1" t="s">
        <v>201</v>
      </c>
      <c r="F38" s="1">
        <v>188105</v>
      </c>
      <c r="G38" s="1" t="s">
        <v>17</v>
      </c>
      <c r="H38" s="3">
        <v>860185000352</v>
      </c>
      <c r="I38" s="1">
        <v>1</v>
      </c>
    </row>
    <row r="39" spans="1:9" x14ac:dyDescent="0.2">
      <c r="A39" s="1" t="s">
        <v>337</v>
      </c>
      <c r="B39" s="1" t="s">
        <v>10</v>
      </c>
      <c r="C39" s="2">
        <v>43294</v>
      </c>
      <c r="D39" s="1" t="s">
        <v>338</v>
      </c>
      <c r="E39" s="1" t="s">
        <v>195</v>
      </c>
      <c r="F39" s="1">
        <v>188106</v>
      </c>
      <c r="G39" s="1" t="s">
        <v>18</v>
      </c>
      <c r="H39" s="3">
        <v>860185000314</v>
      </c>
      <c r="I39" s="1">
        <v>1</v>
      </c>
    </row>
    <row r="40" spans="1:9" x14ac:dyDescent="0.2">
      <c r="A40" s="1" t="s">
        <v>37</v>
      </c>
      <c r="B40" s="1" t="s">
        <v>10</v>
      </c>
      <c r="C40" s="2">
        <v>43295</v>
      </c>
      <c r="D40" s="1" t="s">
        <v>38</v>
      </c>
      <c r="E40" s="1" t="s">
        <v>39</v>
      </c>
      <c r="F40" s="1">
        <v>188102</v>
      </c>
      <c r="G40" s="1" t="s">
        <v>14</v>
      </c>
      <c r="H40" s="3">
        <v>860185000321</v>
      </c>
      <c r="I40" s="1">
        <v>1</v>
      </c>
    </row>
    <row r="41" spans="1:9" x14ac:dyDescent="0.2">
      <c r="A41" s="1" t="s">
        <v>100</v>
      </c>
      <c r="B41" s="1" t="s">
        <v>10</v>
      </c>
      <c r="C41" s="2">
        <v>43298</v>
      </c>
      <c r="D41" s="1" t="s">
        <v>101</v>
      </c>
      <c r="E41" s="1" t="s">
        <v>102</v>
      </c>
      <c r="F41" s="1">
        <v>188104</v>
      </c>
      <c r="G41" s="1" t="s">
        <v>16</v>
      </c>
      <c r="H41" s="3">
        <v>860185000338</v>
      </c>
      <c r="I41" s="1">
        <v>1</v>
      </c>
    </row>
    <row r="42" spans="1:9" x14ac:dyDescent="0.2">
      <c r="A42" s="1" t="s">
        <v>190</v>
      </c>
      <c r="B42" s="1" t="s">
        <v>10</v>
      </c>
      <c r="C42" s="2">
        <v>43300</v>
      </c>
      <c r="D42" s="1" t="s">
        <v>191</v>
      </c>
      <c r="E42" s="1" t="s">
        <v>192</v>
      </c>
      <c r="F42" s="1">
        <v>188101</v>
      </c>
      <c r="G42" s="1" t="s">
        <v>13</v>
      </c>
      <c r="H42" s="3">
        <v>860185000307</v>
      </c>
      <c r="I42" s="1">
        <v>2</v>
      </c>
    </row>
    <row r="43" spans="1:9" x14ac:dyDescent="0.2">
      <c r="A43" s="1" t="s">
        <v>289</v>
      </c>
      <c r="B43" s="1" t="s">
        <v>10</v>
      </c>
      <c r="C43" s="2">
        <v>43300</v>
      </c>
      <c r="D43" s="1" t="s">
        <v>290</v>
      </c>
      <c r="E43" s="1" t="s">
        <v>291</v>
      </c>
      <c r="F43" s="1">
        <v>188101</v>
      </c>
      <c r="G43" s="1" t="s">
        <v>13</v>
      </c>
      <c r="H43" s="3">
        <v>860185000307</v>
      </c>
      <c r="I43" s="1">
        <v>1</v>
      </c>
    </row>
    <row r="44" spans="1:9" x14ac:dyDescent="0.2">
      <c r="A44" s="1" t="s">
        <v>374</v>
      </c>
      <c r="B44" s="1" t="s">
        <v>10</v>
      </c>
      <c r="C44" s="2">
        <v>43300</v>
      </c>
      <c r="D44" s="1" t="s">
        <v>375</v>
      </c>
      <c r="E44" s="1" t="s">
        <v>376</v>
      </c>
      <c r="F44" s="1">
        <v>188101</v>
      </c>
      <c r="G44" s="1" t="s">
        <v>13</v>
      </c>
      <c r="H44" s="3">
        <v>860185000307</v>
      </c>
      <c r="I44" s="1">
        <v>2</v>
      </c>
    </row>
    <row r="45" spans="1:9" x14ac:dyDescent="0.2">
      <c r="A45" s="1" t="s">
        <v>190</v>
      </c>
      <c r="B45" s="1" t="s">
        <v>10</v>
      </c>
      <c r="C45" s="2">
        <v>43300</v>
      </c>
      <c r="D45" s="1" t="s">
        <v>191</v>
      </c>
      <c r="E45" s="1" t="s">
        <v>192</v>
      </c>
      <c r="F45" s="1">
        <v>188102</v>
      </c>
      <c r="G45" s="1" t="s">
        <v>14</v>
      </c>
      <c r="H45" s="3">
        <v>860185000321</v>
      </c>
      <c r="I45" s="1">
        <v>1</v>
      </c>
    </row>
    <row r="46" spans="1:9" x14ac:dyDescent="0.2">
      <c r="A46" s="1" t="s">
        <v>190</v>
      </c>
      <c r="B46" s="1" t="s">
        <v>10</v>
      </c>
      <c r="C46" s="2">
        <v>43300</v>
      </c>
      <c r="D46" s="1" t="s">
        <v>191</v>
      </c>
      <c r="E46" s="1" t="s">
        <v>192</v>
      </c>
      <c r="F46" s="1">
        <v>188104</v>
      </c>
      <c r="G46" s="1" t="s">
        <v>16</v>
      </c>
      <c r="H46" s="3">
        <v>860185000338</v>
      </c>
      <c r="I46" s="1">
        <v>1</v>
      </c>
    </row>
    <row r="47" spans="1:9" x14ac:dyDescent="0.2">
      <c r="A47" s="1" t="s">
        <v>217</v>
      </c>
      <c r="B47" s="1" t="s">
        <v>10</v>
      </c>
      <c r="C47" s="2">
        <v>43300</v>
      </c>
      <c r="D47" s="1" t="s">
        <v>218</v>
      </c>
      <c r="E47" s="1" t="s">
        <v>219</v>
      </c>
      <c r="F47" s="1">
        <v>188104</v>
      </c>
      <c r="G47" s="1" t="s">
        <v>16</v>
      </c>
      <c r="H47" s="3">
        <v>860185000338</v>
      </c>
      <c r="I47" s="1">
        <v>1</v>
      </c>
    </row>
    <row r="48" spans="1:9" x14ac:dyDescent="0.2">
      <c r="A48" s="1" t="s">
        <v>337</v>
      </c>
      <c r="B48" s="1" t="s">
        <v>10</v>
      </c>
      <c r="C48" s="2">
        <v>43301</v>
      </c>
      <c r="D48" s="1" t="s">
        <v>338</v>
      </c>
      <c r="E48" s="1" t="s">
        <v>195</v>
      </c>
      <c r="F48" s="1">
        <v>188101</v>
      </c>
      <c r="G48" s="1" t="s">
        <v>13</v>
      </c>
      <c r="H48" s="3">
        <v>860185000307</v>
      </c>
      <c r="I48" s="1">
        <v>1</v>
      </c>
    </row>
    <row r="49" spans="1:9" x14ac:dyDescent="0.2">
      <c r="A49" s="1" t="s">
        <v>70</v>
      </c>
      <c r="B49" s="1" t="s">
        <v>10</v>
      </c>
      <c r="C49" s="2">
        <v>43301</v>
      </c>
      <c r="D49" s="1" t="s">
        <v>71</v>
      </c>
      <c r="E49" s="1" t="s">
        <v>72</v>
      </c>
      <c r="F49" s="1">
        <v>188101</v>
      </c>
      <c r="G49" s="1" t="s">
        <v>13</v>
      </c>
      <c r="H49" s="3">
        <v>860185000307</v>
      </c>
      <c r="I49" s="1">
        <v>1</v>
      </c>
    </row>
    <row r="50" spans="1:9" x14ac:dyDescent="0.2">
      <c r="A50" s="1" t="s">
        <v>40</v>
      </c>
      <c r="B50" s="1" t="s">
        <v>10</v>
      </c>
      <c r="C50" s="2">
        <v>43301</v>
      </c>
      <c r="D50" s="1" t="s">
        <v>41</v>
      </c>
      <c r="E50" s="1" t="s">
        <v>42</v>
      </c>
      <c r="F50" s="1">
        <v>188102</v>
      </c>
      <c r="G50" s="1" t="s">
        <v>14</v>
      </c>
      <c r="H50" s="3">
        <v>860185000321</v>
      </c>
      <c r="I50" s="1">
        <v>1</v>
      </c>
    </row>
    <row r="51" spans="1:9" x14ac:dyDescent="0.2">
      <c r="A51" s="1" t="s">
        <v>40</v>
      </c>
      <c r="B51" s="1" t="s">
        <v>10</v>
      </c>
      <c r="C51" s="2">
        <v>43301</v>
      </c>
      <c r="D51" s="1" t="s">
        <v>41</v>
      </c>
      <c r="E51" s="1" t="s">
        <v>42</v>
      </c>
      <c r="F51" s="1">
        <v>188104</v>
      </c>
      <c r="G51" s="1" t="s">
        <v>16</v>
      </c>
      <c r="H51" s="3">
        <v>860185000338</v>
      </c>
      <c r="I51" s="1">
        <v>1</v>
      </c>
    </row>
    <row r="52" spans="1:9" x14ac:dyDescent="0.2">
      <c r="A52" s="1" t="s">
        <v>34</v>
      </c>
      <c r="B52" s="1" t="s">
        <v>10</v>
      </c>
      <c r="C52" s="2">
        <v>43301</v>
      </c>
      <c r="D52" s="1" t="s">
        <v>35</v>
      </c>
      <c r="E52" s="1" t="s">
        <v>36</v>
      </c>
      <c r="F52" s="1">
        <v>188104</v>
      </c>
      <c r="G52" s="1" t="s">
        <v>16</v>
      </c>
      <c r="H52" s="3">
        <v>860185000338</v>
      </c>
      <c r="I52" s="1">
        <v>2</v>
      </c>
    </row>
    <row r="53" spans="1:9" x14ac:dyDescent="0.2">
      <c r="A53" s="1" t="s">
        <v>64</v>
      </c>
      <c r="B53" s="1" t="s">
        <v>10</v>
      </c>
      <c r="C53" s="2">
        <v>43301</v>
      </c>
      <c r="D53" s="1" t="s">
        <v>65</v>
      </c>
      <c r="E53" s="1" t="s">
        <v>66</v>
      </c>
      <c r="F53" s="1">
        <v>188105</v>
      </c>
      <c r="G53" s="1" t="s">
        <v>17</v>
      </c>
      <c r="H53" s="3">
        <v>860185000352</v>
      </c>
      <c r="I53" s="1">
        <v>1</v>
      </c>
    </row>
    <row r="54" spans="1:9" x14ac:dyDescent="0.2">
      <c r="A54" s="1" t="s">
        <v>34</v>
      </c>
      <c r="B54" s="1" t="s">
        <v>10</v>
      </c>
      <c r="C54" s="2">
        <v>43301</v>
      </c>
      <c r="D54" s="1" t="s">
        <v>35</v>
      </c>
      <c r="E54" s="1" t="s">
        <v>36</v>
      </c>
      <c r="F54" s="1">
        <v>188106</v>
      </c>
      <c r="G54" s="1" t="s">
        <v>18</v>
      </c>
      <c r="H54" s="3">
        <v>860185000314</v>
      </c>
      <c r="I54" s="1">
        <v>2</v>
      </c>
    </row>
    <row r="55" spans="1:9" x14ac:dyDescent="0.2">
      <c r="A55" s="1" t="s">
        <v>34</v>
      </c>
      <c r="B55" s="1" t="s">
        <v>10</v>
      </c>
      <c r="C55" s="2">
        <v>43301</v>
      </c>
      <c r="D55" s="1" t="s">
        <v>35</v>
      </c>
      <c r="E55" s="1" t="s">
        <v>36</v>
      </c>
      <c r="F55" s="1">
        <v>188201</v>
      </c>
      <c r="G55" s="1" t="s">
        <v>49</v>
      </c>
      <c r="H55" s="3">
        <v>714394872050</v>
      </c>
      <c r="I55" s="1">
        <v>2</v>
      </c>
    </row>
    <row r="56" spans="1:9" x14ac:dyDescent="0.2">
      <c r="A56" s="1" t="s">
        <v>160</v>
      </c>
      <c r="B56" s="1" t="s">
        <v>10</v>
      </c>
      <c r="C56" s="2">
        <v>43302</v>
      </c>
      <c r="D56" s="1" t="s">
        <v>161</v>
      </c>
      <c r="E56" s="1" t="s">
        <v>162</v>
      </c>
      <c r="F56" s="1">
        <v>188101</v>
      </c>
      <c r="G56" s="1" t="s">
        <v>13</v>
      </c>
      <c r="H56" s="3">
        <v>860185000307</v>
      </c>
      <c r="I56" s="1">
        <v>1</v>
      </c>
    </row>
    <row r="57" spans="1:9" x14ac:dyDescent="0.2">
      <c r="A57" s="1" t="s">
        <v>94</v>
      </c>
      <c r="B57" s="1" t="s">
        <v>10</v>
      </c>
      <c r="C57" s="2">
        <v>43302</v>
      </c>
      <c r="D57" s="1" t="s">
        <v>95</v>
      </c>
      <c r="E57" s="1" t="s">
        <v>96</v>
      </c>
      <c r="F57" s="1">
        <v>188101</v>
      </c>
      <c r="G57" s="1" t="s">
        <v>13</v>
      </c>
      <c r="H57" s="3">
        <v>860185000307</v>
      </c>
      <c r="I57" s="1">
        <v>1</v>
      </c>
    </row>
    <row r="58" spans="1:9" x14ac:dyDescent="0.2">
      <c r="A58" s="1" t="s">
        <v>94</v>
      </c>
      <c r="B58" s="1" t="s">
        <v>10</v>
      </c>
      <c r="C58" s="2">
        <v>43302</v>
      </c>
      <c r="D58" s="1" t="s">
        <v>95</v>
      </c>
      <c r="E58" s="1" t="s">
        <v>96</v>
      </c>
      <c r="F58" s="1">
        <v>188103</v>
      </c>
      <c r="G58" s="1" t="s">
        <v>15</v>
      </c>
      <c r="H58" s="3">
        <v>860185000345</v>
      </c>
      <c r="I58" s="1">
        <v>1</v>
      </c>
    </row>
    <row r="59" spans="1:9" x14ac:dyDescent="0.2">
      <c r="A59" s="1" t="s">
        <v>368</v>
      </c>
      <c r="B59" s="1" t="s">
        <v>10</v>
      </c>
      <c r="C59" s="2">
        <v>43304</v>
      </c>
      <c r="D59" s="1" t="s">
        <v>369</v>
      </c>
      <c r="E59" s="1" t="s">
        <v>370</v>
      </c>
      <c r="F59" s="1">
        <v>188201</v>
      </c>
      <c r="G59" s="1" t="s">
        <v>49</v>
      </c>
      <c r="H59" s="3">
        <v>714394872050</v>
      </c>
      <c r="I59" s="1">
        <v>1</v>
      </c>
    </row>
    <row r="60" spans="1:9" x14ac:dyDescent="0.2">
      <c r="A60" s="1" t="s">
        <v>368</v>
      </c>
      <c r="B60" s="1" t="s">
        <v>10</v>
      </c>
      <c r="C60" s="2">
        <v>43304</v>
      </c>
      <c r="D60" s="1" t="s">
        <v>369</v>
      </c>
      <c r="E60" s="1" t="s">
        <v>370</v>
      </c>
      <c r="F60" s="1">
        <v>188203</v>
      </c>
      <c r="G60" s="1" t="s">
        <v>51</v>
      </c>
      <c r="H60" s="3">
        <v>643845623050</v>
      </c>
      <c r="I60" s="1">
        <v>1</v>
      </c>
    </row>
    <row r="61" spans="1:9" x14ac:dyDescent="0.2">
      <c r="A61" s="1" t="s">
        <v>37</v>
      </c>
      <c r="B61" s="1" t="s">
        <v>10</v>
      </c>
      <c r="C61" s="2">
        <v>43305</v>
      </c>
      <c r="D61" s="1" t="s">
        <v>38</v>
      </c>
      <c r="E61" s="1" t="s">
        <v>39</v>
      </c>
      <c r="F61" s="1">
        <v>188101</v>
      </c>
      <c r="G61" s="1" t="s">
        <v>13</v>
      </c>
      <c r="H61" s="3">
        <v>860185000307</v>
      </c>
      <c r="I61" s="1">
        <v>1</v>
      </c>
    </row>
    <row r="62" spans="1:9" x14ac:dyDescent="0.2">
      <c r="A62" s="1" t="s">
        <v>37</v>
      </c>
      <c r="B62" s="1" t="s">
        <v>10</v>
      </c>
      <c r="C62" s="2">
        <v>43305</v>
      </c>
      <c r="D62" s="1" t="s">
        <v>38</v>
      </c>
      <c r="E62" s="1" t="s">
        <v>39</v>
      </c>
      <c r="F62" s="1">
        <v>188102</v>
      </c>
      <c r="G62" s="1" t="s">
        <v>14</v>
      </c>
      <c r="H62" s="3">
        <v>860185000321</v>
      </c>
      <c r="I62" s="1">
        <v>1</v>
      </c>
    </row>
    <row r="63" spans="1:9" x14ac:dyDescent="0.2">
      <c r="A63" s="1" t="s">
        <v>211</v>
      </c>
      <c r="B63" s="1" t="s">
        <v>10</v>
      </c>
      <c r="C63" s="2">
        <v>43305</v>
      </c>
      <c r="D63" s="1" t="s">
        <v>212</v>
      </c>
      <c r="E63" s="1" t="s">
        <v>213</v>
      </c>
      <c r="F63" s="1">
        <v>188102</v>
      </c>
      <c r="G63" s="1" t="s">
        <v>14</v>
      </c>
      <c r="H63" s="3">
        <v>860185000321</v>
      </c>
      <c r="I63" s="1">
        <v>1</v>
      </c>
    </row>
    <row r="64" spans="1:9" x14ac:dyDescent="0.2">
      <c r="A64" s="1" t="s">
        <v>37</v>
      </c>
      <c r="B64" s="1" t="s">
        <v>10</v>
      </c>
      <c r="C64" s="2">
        <v>43305</v>
      </c>
      <c r="D64" s="1" t="s">
        <v>38</v>
      </c>
      <c r="E64" s="1" t="s">
        <v>39</v>
      </c>
      <c r="F64" s="1">
        <v>188103</v>
      </c>
      <c r="G64" s="1" t="s">
        <v>15</v>
      </c>
      <c r="H64" s="3">
        <v>860185000345</v>
      </c>
      <c r="I64" s="1">
        <v>1</v>
      </c>
    </row>
    <row r="65" spans="1:9" x14ac:dyDescent="0.2">
      <c r="A65" s="1" t="s">
        <v>40</v>
      </c>
      <c r="B65" s="1" t="s">
        <v>10</v>
      </c>
      <c r="C65" s="2">
        <v>43306</v>
      </c>
      <c r="D65" s="1" t="s">
        <v>41</v>
      </c>
      <c r="E65" s="1" t="s">
        <v>42</v>
      </c>
      <c r="F65" s="1">
        <v>188105</v>
      </c>
      <c r="G65" s="1" t="s">
        <v>17</v>
      </c>
      <c r="H65" s="3">
        <v>860185000352</v>
      </c>
      <c r="I65" s="1">
        <v>1</v>
      </c>
    </row>
    <row r="66" spans="1:9" x14ac:dyDescent="0.2">
      <c r="A66" s="1" t="s">
        <v>37</v>
      </c>
      <c r="B66" s="1" t="s">
        <v>10</v>
      </c>
      <c r="C66" s="2">
        <v>43307</v>
      </c>
      <c r="D66" s="1" t="s">
        <v>38</v>
      </c>
      <c r="E66" s="1" t="s">
        <v>39</v>
      </c>
      <c r="F66" s="1">
        <v>188101</v>
      </c>
      <c r="G66" s="1" t="s">
        <v>13</v>
      </c>
      <c r="H66" s="3">
        <v>860185000307</v>
      </c>
      <c r="I66" s="1">
        <v>1</v>
      </c>
    </row>
    <row r="67" spans="1:9" x14ac:dyDescent="0.2">
      <c r="A67" s="1" t="s">
        <v>148</v>
      </c>
      <c r="B67" s="1" t="s">
        <v>10</v>
      </c>
      <c r="C67" s="2">
        <v>43307</v>
      </c>
      <c r="D67" s="1" t="s">
        <v>149</v>
      </c>
      <c r="E67" s="1" t="s">
        <v>150</v>
      </c>
      <c r="F67" s="1">
        <v>188101</v>
      </c>
      <c r="G67" s="1" t="s">
        <v>13</v>
      </c>
      <c r="H67" s="3">
        <v>860185000307</v>
      </c>
      <c r="I67" s="1">
        <v>1</v>
      </c>
    </row>
    <row r="68" spans="1:9" x14ac:dyDescent="0.2">
      <c r="A68" s="1" t="s">
        <v>289</v>
      </c>
      <c r="B68" s="1" t="s">
        <v>10</v>
      </c>
      <c r="C68" s="2">
        <v>43307</v>
      </c>
      <c r="D68" s="1" t="s">
        <v>290</v>
      </c>
      <c r="E68" s="1" t="s">
        <v>291</v>
      </c>
      <c r="F68" s="1">
        <v>188102</v>
      </c>
      <c r="G68" s="1" t="s">
        <v>14</v>
      </c>
      <c r="H68" s="3">
        <v>860185000321</v>
      </c>
      <c r="I68" s="1">
        <v>1</v>
      </c>
    </row>
    <row r="69" spans="1:9" x14ac:dyDescent="0.2">
      <c r="A69" s="1" t="s">
        <v>238</v>
      </c>
      <c r="B69" s="1" t="s">
        <v>10</v>
      </c>
      <c r="C69" s="2">
        <v>43307</v>
      </c>
      <c r="D69" s="1" t="s">
        <v>239</v>
      </c>
      <c r="E69" s="1" t="s">
        <v>240</v>
      </c>
      <c r="F69" s="1">
        <v>188102</v>
      </c>
      <c r="G69" s="1" t="s">
        <v>14</v>
      </c>
      <c r="H69" s="3">
        <v>860185000321</v>
      </c>
      <c r="I69" s="1">
        <v>1</v>
      </c>
    </row>
    <row r="70" spans="1:9" x14ac:dyDescent="0.2">
      <c r="A70" s="1" t="s">
        <v>148</v>
      </c>
      <c r="B70" s="1" t="s">
        <v>10</v>
      </c>
      <c r="C70" s="2">
        <v>43307</v>
      </c>
      <c r="D70" s="1" t="s">
        <v>149</v>
      </c>
      <c r="E70" s="1" t="s">
        <v>150</v>
      </c>
      <c r="F70" s="1">
        <v>188102</v>
      </c>
      <c r="G70" s="1" t="s">
        <v>14</v>
      </c>
      <c r="H70" s="3">
        <v>860185000321</v>
      </c>
      <c r="I70" s="1">
        <v>1</v>
      </c>
    </row>
    <row r="71" spans="1:9" x14ac:dyDescent="0.2">
      <c r="A71" s="1" t="s">
        <v>37</v>
      </c>
      <c r="B71" s="1" t="s">
        <v>10</v>
      </c>
      <c r="C71" s="2">
        <v>43307</v>
      </c>
      <c r="D71" s="1" t="s">
        <v>38</v>
      </c>
      <c r="E71" s="1" t="s">
        <v>39</v>
      </c>
      <c r="F71" s="1">
        <v>188102</v>
      </c>
      <c r="G71" s="1" t="s">
        <v>14</v>
      </c>
      <c r="H71" s="3">
        <v>860185000321</v>
      </c>
      <c r="I71" s="1">
        <v>1</v>
      </c>
    </row>
    <row r="72" spans="1:9" x14ac:dyDescent="0.2">
      <c r="A72" s="1" t="s">
        <v>148</v>
      </c>
      <c r="B72" s="1" t="s">
        <v>10</v>
      </c>
      <c r="C72" s="2">
        <v>43307</v>
      </c>
      <c r="D72" s="1" t="s">
        <v>149</v>
      </c>
      <c r="E72" s="1" t="s">
        <v>150</v>
      </c>
      <c r="F72" s="1">
        <v>188103</v>
      </c>
      <c r="G72" s="1" t="s">
        <v>15</v>
      </c>
      <c r="H72" s="3">
        <v>860185000345</v>
      </c>
      <c r="I72" s="1">
        <v>1</v>
      </c>
    </row>
    <row r="73" spans="1:9" x14ac:dyDescent="0.2">
      <c r="A73" s="1" t="s">
        <v>145</v>
      </c>
      <c r="B73" s="1" t="s">
        <v>10</v>
      </c>
      <c r="C73" s="2">
        <v>43307</v>
      </c>
      <c r="D73" s="1" t="s">
        <v>146</v>
      </c>
      <c r="E73" s="1" t="s">
        <v>147</v>
      </c>
      <c r="F73" s="1">
        <v>188103</v>
      </c>
      <c r="G73" s="1" t="s">
        <v>15</v>
      </c>
      <c r="H73" s="3">
        <v>860185000345</v>
      </c>
      <c r="I73" s="1">
        <v>1</v>
      </c>
    </row>
    <row r="74" spans="1:9" x14ac:dyDescent="0.2">
      <c r="A74" s="1" t="s">
        <v>37</v>
      </c>
      <c r="B74" s="1" t="s">
        <v>10</v>
      </c>
      <c r="C74" s="2">
        <v>43307</v>
      </c>
      <c r="D74" s="1" t="s">
        <v>38</v>
      </c>
      <c r="E74" s="1" t="s">
        <v>39</v>
      </c>
      <c r="F74" s="1">
        <v>188103</v>
      </c>
      <c r="G74" s="1" t="s">
        <v>15</v>
      </c>
      <c r="H74" s="3">
        <v>860185000345</v>
      </c>
      <c r="I74" s="1">
        <v>1</v>
      </c>
    </row>
    <row r="75" spans="1:9" x14ac:dyDescent="0.2">
      <c r="A75" s="1" t="s">
        <v>148</v>
      </c>
      <c r="B75" s="1" t="s">
        <v>10</v>
      </c>
      <c r="C75" s="2">
        <v>43307</v>
      </c>
      <c r="D75" s="1" t="s">
        <v>149</v>
      </c>
      <c r="E75" s="1" t="s">
        <v>150</v>
      </c>
      <c r="F75" s="1">
        <v>188104</v>
      </c>
      <c r="G75" s="1" t="s">
        <v>16</v>
      </c>
      <c r="H75" s="3">
        <v>860185000338</v>
      </c>
      <c r="I75" s="1">
        <v>1</v>
      </c>
    </row>
    <row r="76" spans="1:9" x14ac:dyDescent="0.2">
      <c r="A76" s="1" t="s">
        <v>148</v>
      </c>
      <c r="B76" s="1" t="s">
        <v>10</v>
      </c>
      <c r="C76" s="2">
        <v>43307</v>
      </c>
      <c r="D76" s="1" t="s">
        <v>149</v>
      </c>
      <c r="E76" s="1" t="s">
        <v>150</v>
      </c>
      <c r="F76" s="1">
        <v>188105</v>
      </c>
      <c r="G76" s="1" t="s">
        <v>17</v>
      </c>
      <c r="H76" s="3">
        <v>860185000352</v>
      </c>
      <c r="I76" s="1">
        <v>1</v>
      </c>
    </row>
    <row r="77" spans="1:9" x14ac:dyDescent="0.2">
      <c r="A77" s="1" t="s">
        <v>148</v>
      </c>
      <c r="B77" s="1" t="s">
        <v>10</v>
      </c>
      <c r="C77" s="2">
        <v>43307</v>
      </c>
      <c r="D77" s="1" t="s">
        <v>149</v>
      </c>
      <c r="E77" s="1" t="s">
        <v>150</v>
      </c>
      <c r="F77" s="1">
        <v>188106</v>
      </c>
      <c r="G77" s="1" t="s">
        <v>18</v>
      </c>
      <c r="H77" s="3">
        <v>860185000314</v>
      </c>
      <c r="I77" s="1">
        <v>1</v>
      </c>
    </row>
    <row r="78" spans="1:9" x14ac:dyDescent="0.2">
      <c r="A78" s="1" t="s">
        <v>154</v>
      </c>
      <c r="B78" s="1" t="s">
        <v>10</v>
      </c>
      <c r="C78" s="2">
        <v>43308</v>
      </c>
      <c r="D78" s="1" t="s">
        <v>155</v>
      </c>
      <c r="E78" s="1" t="s">
        <v>156</v>
      </c>
      <c r="F78" s="1">
        <v>188101</v>
      </c>
      <c r="G78" s="1" t="s">
        <v>13</v>
      </c>
      <c r="H78" s="3">
        <v>860185000307</v>
      </c>
      <c r="I78" s="1">
        <v>1</v>
      </c>
    </row>
    <row r="79" spans="1:9" x14ac:dyDescent="0.2">
      <c r="A79" s="1" t="s">
        <v>377</v>
      </c>
      <c r="B79" s="1" t="s">
        <v>10</v>
      </c>
      <c r="C79" s="2">
        <v>43308</v>
      </c>
      <c r="D79" s="1" t="s">
        <v>378</v>
      </c>
      <c r="E79" s="1" t="s">
        <v>379</v>
      </c>
      <c r="F79" s="1">
        <v>188101</v>
      </c>
      <c r="G79" s="1" t="s">
        <v>13</v>
      </c>
      <c r="H79" s="3">
        <v>860185000307</v>
      </c>
      <c r="I79" s="1">
        <v>1</v>
      </c>
    </row>
    <row r="80" spans="1:9" x14ac:dyDescent="0.2">
      <c r="A80" s="1" t="s">
        <v>154</v>
      </c>
      <c r="B80" s="1" t="s">
        <v>10</v>
      </c>
      <c r="C80" s="2">
        <v>43308</v>
      </c>
      <c r="D80" s="1" t="s">
        <v>155</v>
      </c>
      <c r="E80" s="1" t="s">
        <v>156</v>
      </c>
      <c r="F80" s="1">
        <v>188102</v>
      </c>
      <c r="G80" s="1" t="s">
        <v>14</v>
      </c>
      <c r="H80" s="3">
        <v>860185000321</v>
      </c>
      <c r="I80" s="1">
        <v>1</v>
      </c>
    </row>
    <row r="81" spans="1:9" x14ac:dyDescent="0.2">
      <c r="A81" s="1" t="s">
        <v>377</v>
      </c>
      <c r="B81" s="1" t="s">
        <v>10</v>
      </c>
      <c r="C81" s="2">
        <v>43308</v>
      </c>
      <c r="D81" s="1" t="s">
        <v>378</v>
      </c>
      <c r="E81" s="1" t="s">
        <v>379</v>
      </c>
      <c r="F81" s="1">
        <v>188102</v>
      </c>
      <c r="G81" s="1" t="s">
        <v>14</v>
      </c>
      <c r="H81" s="3">
        <v>860185000321</v>
      </c>
      <c r="I81" s="1">
        <v>1</v>
      </c>
    </row>
    <row r="82" spans="1:9" x14ac:dyDescent="0.2">
      <c r="A82" s="1" t="s">
        <v>199</v>
      </c>
      <c r="B82" s="1" t="s">
        <v>10</v>
      </c>
      <c r="C82" s="2">
        <v>43308</v>
      </c>
      <c r="D82" s="1" t="s">
        <v>200</v>
      </c>
      <c r="E82" s="1" t="s">
        <v>201</v>
      </c>
      <c r="F82" s="1">
        <v>188103</v>
      </c>
      <c r="G82" s="1" t="s">
        <v>15</v>
      </c>
      <c r="H82" s="3">
        <v>860185000345</v>
      </c>
      <c r="I82" s="1">
        <v>1</v>
      </c>
    </row>
    <row r="83" spans="1:9" x14ac:dyDescent="0.2">
      <c r="A83" s="1" t="s">
        <v>154</v>
      </c>
      <c r="B83" s="1" t="s">
        <v>10</v>
      </c>
      <c r="C83" s="2">
        <v>43308</v>
      </c>
      <c r="D83" s="1" t="s">
        <v>155</v>
      </c>
      <c r="E83" s="1" t="s">
        <v>156</v>
      </c>
      <c r="F83" s="1">
        <v>188103</v>
      </c>
      <c r="G83" s="1" t="s">
        <v>15</v>
      </c>
      <c r="H83" s="3">
        <v>860185000345</v>
      </c>
      <c r="I83" s="1">
        <v>1</v>
      </c>
    </row>
    <row r="84" spans="1:9" x14ac:dyDescent="0.2">
      <c r="A84" s="1" t="s">
        <v>377</v>
      </c>
      <c r="B84" s="1" t="s">
        <v>10</v>
      </c>
      <c r="C84" s="2">
        <v>43308</v>
      </c>
      <c r="D84" s="1" t="s">
        <v>378</v>
      </c>
      <c r="E84" s="1" t="s">
        <v>379</v>
      </c>
      <c r="F84" s="1">
        <v>188104</v>
      </c>
      <c r="G84" s="1" t="s">
        <v>16</v>
      </c>
      <c r="H84" s="3">
        <v>860185000338</v>
      </c>
      <c r="I84" s="1">
        <v>1</v>
      </c>
    </row>
    <row r="85" spans="1:9" x14ac:dyDescent="0.2">
      <c r="A85" s="1" t="s">
        <v>377</v>
      </c>
      <c r="B85" s="1" t="s">
        <v>10</v>
      </c>
      <c r="C85" s="2">
        <v>43308</v>
      </c>
      <c r="D85" s="1" t="s">
        <v>378</v>
      </c>
      <c r="E85" s="1" t="s">
        <v>379</v>
      </c>
      <c r="F85" s="1">
        <v>188105</v>
      </c>
      <c r="G85" s="1" t="s">
        <v>17</v>
      </c>
      <c r="H85" s="3">
        <v>860185000352</v>
      </c>
      <c r="I85" s="1">
        <v>1</v>
      </c>
    </row>
    <row r="86" spans="1:9" x14ac:dyDescent="0.2">
      <c r="A86" s="1" t="s">
        <v>154</v>
      </c>
      <c r="B86" s="1" t="s">
        <v>10</v>
      </c>
      <c r="C86" s="2">
        <v>43308</v>
      </c>
      <c r="D86" s="1" t="s">
        <v>155</v>
      </c>
      <c r="E86" s="1" t="s">
        <v>156</v>
      </c>
      <c r="F86" s="1">
        <v>188106</v>
      </c>
      <c r="G86" s="1" t="s">
        <v>18</v>
      </c>
      <c r="H86" s="3">
        <v>860185000314</v>
      </c>
      <c r="I86" s="1">
        <v>1</v>
      </c>
    </row>
    <row r="87" spans="1:9" x14ac:dyDescent="0.2">
      <c r="A87" s="1" t="s">
        <v>380</v>
      </c>
      <c r="B87" s="1" t="s">
        <v>10</v>
      </c>
      <c r="C87" s="2">
        <v>43311</v>
      </c>
      <c r="D87" s="1" t="s">
        <v>381</v>
      </c>
      <c r="E87" s="1" t="s">
        <v>382</v>
      </c>
      <c r="F87" s="1">
        <v>188101</v>
      </c>
      <c r="G87" s="1" t="s">
        <v>13</v>
      </c>
      <c r="H87" s="3">
        <v>860185000307</v>
      </c>
      <c r="I87" s="1">
        <v>1</v>
      </c>
    </row>
    <row r="88" spans="1:9" x14ac:dyDescent="0.2">
      <c r="A88" s="1" t="s">
        <v>380</v>
      </c>
      <c r="B88" s="1" t="s">
        <v>10</v>
      </c>
      <c r="C88" s="2">
        <v>43311</v>
      </c>
      <c r="D88" s="1" t="s">
        <v>381</v>
      </c>
      <c r="E88" s="1" t="s">
        <v>382</v>
      </c>
      <c r="F88" s="1">
        <v>188101</v>
      </c>
      <c r="G88" s="1" t="s">
        <v>13</v>
      </c>
      <c r="H88" s="3">
        <v>860185000307</v>
      </c>
      <c r="I88" s="1">
        <v>4</v>
      </c>
    </row>
    <row r="89" spans="1:9" x14ac:dyDescent="0.2">
      <c r="A89" s="1" t="s">
        <v>380</v>
      </c>
      <c r="B89" s="1" t="s">
        <v>10</v>
      </c>
      <c r="C89" s="2">
        <v>43311</v>
      </c>
      <c r="D89" s="1" t="s">
        <v>381</v>
      </c>
      <c r="E89" s="1" t="s">
        <v>382</v>
      </c>
      <c r="F89" s="1">
        <v>188102</v>
      </c>
      <c r="G89" s="1" t="s">
        <v>14</v>
      </c>
      <c r="H89" s="3">
        <v>860185000321</v>
      </c>
      <c r="I89" s="1">
        <v>1</v>
      </c>
    </row>
    <row r="90" spans="1:9" x14ac:dyDescent="0.2">
      <c r="A90" s="1" t="s">
        <v>380</v>
      </c>
      <c r="B90" s="1" t="s">
        <v>10</v>
      </c>
      <c r="C90" s="2">
        <v>43311</v>
      </c>
      <c r="D90" s="1" t="s">
        <v>381</v>
      </c>
      <c r="E90" s="1" t="s">
        <v>382</v>
      </c>
      <c r="F90" s="1">
        <v>188102</v>
      </c>
      <c r="G90" s="1" t="s">
        <v>14</v>
      </c>
      <c r="H90" s="3">
        <v>860185000321</v>
      </c>
      <c r="I90" s="1">
        <v>4</v>
      </c>
    </row>
    <row r="91" spans="1:9" x14ac:dyDescent="0.2">
      <c r="A91" s="1" t="s">
        <v>289</v>
      </c>
      <c r="B91" s="1" t="s">
        <v>10</v>
      </c>
      <c r="C91" s="2">
        <v>43311</v>
      </c>
      <c r="D91" s="1" t="s">
        <v>290</v>
      </c>
      <c r="E91" s="1" t="s">
        <v>291</v>
      </c>
      <c r="F91" s="1">
        <v>188102</v>
      </c>
      <c r="G91" s="1" t="s">
        <v>14</v>
      </c>
      <c r="H91" s="3">
        <v>860185000321</v>
      </c>
      <c r="I91" s="1">
        <v>1</v>
      </c>
    </row>
    <row r="92" spans="1:9" x14ac:dyDescent="0.2">
      <c r="A92" s="1" t="s">
        <v>380</v>
      </c>
      <c r="B92" s="1" t="s">
        <v>10</v>
      </c>
      <c r="C92" s="2">
        <v>43311</v>
      </c>
      <c r="D92" s="1" t="s">
        <v>381</v>
      </c>
      <c r="E92" s="1" t="s">
        <v>382</v>
      </c>
      <c r="F92" s="1">
        <v>188103</v>
      </c>
      <c r="G92" s="1" t="s">
        <v>15</v>
      </c>
      <c r="H92" s="3">
        <v>860185000345</v>
      </c>
      <c r="I92" s="1">
        <v>1</v>
      </c>
    </row>
    <row r="93" spans="1:9" x14ac:dyDescent="0.2">
      <c r="A93" s="1" t="s">
        <v>380</v>
      </c>
      <c r="B93" s="1" t="s">
        <v>10</v>
      </c>
      <c r="C93" s="2">
        <v>43311</v>
      </c>
      <c r="D93" s="1" t="s">
        <v>381</v>
      </c>
      <c r="E93" s="1" t="s">
        <v>382</v>
      </c>
      <c r="F93" s="1">
        <v>188103</v>
      </c>
      <c r="G93" s="1" t="s">
        <v>15</v>
      </c>
      <c r="H93" s="3">
        <v>860185000345</v>
      </c>
      <c r="I93" s="1">
        <v>4</v>
      </c>
    </row>
    <row r="94" spans="1:9" x14ac:dyDescent="0.2">
      <c r="A94" s="1" t="s">
        <v>380</v>
      </c>
      <c r="B94" s="1" t="s">
        <v>10</v>
      </c>
      <c r="C94" s="2">
        <v>43311</v>
      </c>
      <c r="D94" s="1" t="s">
        <v>381</v>
      </c>
      <c r="E94" s="1" t="s">
        <v>382</v>
      </c>
      <c r="F94" s="1">
        <v>188104</v>
      </c>
      <c r="G94" s="1" t="s">
        <v>16</v>
      </c>
      <c r="H94" s="3">
        <v>860185000338</v>
      </c>
      <c r="I94" s="1">
        <v>1</v>
      </c>
    </row>
    <row r="95" spans="1:9" x14ac:dyDescent="0.2">
      <c r="A95" s="1" t="s">
        <v>380</v>
      </c>
      <c r="B95" s="1" t="s">
        <v>10</v>
      </c>
      <c r="C95" s="2">
        <v>43311</v>
      </c>
      <c r="D95" s="1" t="s">
        <v>381</v>
      </c>
      <c r="E95" s="1" t="s">
        <v>382</v>
      </c>
      <c r="F95" s="1">
        <v>188104</v>
      </c>
      <c r="G95" s="1" t="s">
        <v>16</v>
      </c>
      <c r="H95" s="3">
        <v>860185000338</v>
      </c>
      <c r="I95" s="1">
        <v>4</v>
      </c>
    </row>
    <row r="96" spans="1:9" x14ac:dyDescent="0.2">
      <c r="A96" s="1" t="s">
        <v>380</v>
      </c>
      <c r="B96" s="1" t="s">
        <v>10</v>
      </c>
      <c r="C96" s="2">
        <v>43311</v>
      </c>
      <c r="D96" s="1" t="s">
        <v>381</v>
      </c>
      <c r="E96" s="1" t="s">
        <v>382</v>
      </c>
      <c r="F96" s="1">
        <v>188105</v>
      </c>
      <c r="G96" s="1" t="s">
        <v>17</v>
      </c>
      <c r="H96" s="3">
        <v>860185000352</v>
      </c>
      <c r="I96" s="1">
        <v>1</v>
      </c>
    </row>
    <row r="97" spans="1:9" x14ac:dyDescent="0.2">
      <c r="A97" s="1" t="s">
        <v>380</v>
      </c>
      <c r="B97" s="1" t="s">
        <v>10</v>
      </c>
      <c r="C97" s="2">
        <v>43311</v>
      </c>
      <c r="D97" s="1" t="s">
        <v>381</v>
      </c>
      <c r="E97" s="1" t="s">
        <v>382</v>
      </c>
      <c r="F97" s="1">
        <v>188105</v>
      </c>
      <c r="G97" s="1" t="s">
        <v>17</v>
      </c>
      <c r="H97" s="3">
        <v>860185000352</v>
      </c>
      <c r="I97" s="1">
        <v>4</v>
      </c>
    </row>
    <row r="98" spans="1:9" x14ac:dyDescent="0.2">
      <c r="A98" s="1" t="s">
        <v>380</v>
      </c>
      <c r="B98" s="1" t="s">
        <v>10</v>
      </c>
      <c r="C98" s="2">
        <v>43311</v>
      </c>
      <c r="D98" s="1" t="s">
        <v>381</v>
      </c>
      <c r="E98" s="1" t="s">
        <v>382</v>
      </c>
      <c r="F98" s="1">
        <v>188106</v>
      </c>
      <c r="G98" s="1" t="s">
        <v>18</v>
      </c>
      <c r="H98" s="3">
        <v>860185000314</v>
      </c>
      <c r="I98" s="1">
        <v>4</v>
      </c>
    </row>
    <row r="99" spans="1:9" x14ac:dyDescent="0.2">
      <c r="A99" s="1" t="s">
        <v>380</v>
      </c>
      <c r="B99" s="1" t="s">
        <v>10</v>
      </c>
      <c r="C99" s="2">
        <v>43311</v>
      </c>
      <c r="D99" s="1" t="s">
        <v>381</v>
      </c>
      <c r="E99" s="1" t="s">
        <v>382</v>
      </c>
      <c r="F99" s="1">
        <v>188106</v>
      </c>
      <c r="G99" s="1" t="s">
        <v>18</v>
      </c>
      <c r="H99" s="3">
        <v>860185000314</v>
      </c>
      <c r="I99" s="1">
        <v>1</v>
      </c>
    </row>
    <row r="100" spans="1:9" x14ac:dyDescent="0.2">
      <c r="A100" s="1" t="s">
        <v>380</v>
      </c>
      <c r="B100" s="1" t="s">
        <v>10</v>
      </c>
      <c r="C100" s="2">
        <v>43311</v>
      </c>
      <c r="D100" s="1" t="s">
        <v>381</v>
      </c>
      <c r="E100" s="1" t="s">
        <v>382</v>
      </c>
      <c r="F100" s="1">
        <v>188201</v>
      </c>
      <c r="G100" s="1" t="s">
        <v>49</v>
      </c>
      <c r="H100" s="3">
        <v>714394872050</v>
      </c>
      <c r="I100" s="1">
        <v>2</v>
      </c>
    </row>
    <row r="101" spans="1:9" x14ac:dyDescent="0.2">
      <c r="A101" s="1" t="s">
        <v>380</v>
      </c>
      <c r="B101" s="1" t="s">
        <v>10</v>
      </c>
      <c r="C101" s="2">
        <v>43311</v>
      </c>
      <c r="D101" s="1" t="s">
        <v>381</v>
      </c>
      <c r="E101" s="1" t="s">
        <v>382</v>
      </c>
      <c r="F101" s="1">
        <v>188202</v>
      </c>
      <c r="G101" s="1" t="s">
        <v>50</v>
      </c>
      <c r="H101" s="3">
        <v>643845623067</v>
      </c>
      <c r="I101" s="1">
        <v>1</v>
      </c>
    </row>
    <row r="102" spans="1:9" x14ac:dyDescent="0.2">
      <c r="A102" s="1" t="s">
        <v>380</v>
      </c>
      <c r="B102" s="1" t="s">
        <v>10</v>
      </c>
      <c r="C102" s="2">
        <v>43311</v>
      </c>
      <c r="D102" s="1" t="s">
        <v>381</v>
      </c>
      <c r="E102" s="1" t="s">
        <v>382</v>
      </c>
      <c r="F102" s="1">
        <v>188203</v>
      </c>
      <c r="G102" s="1" t="s">
        <v>51</v>
      </c>
      <c r="H102" s="3">
        <v>643845623050</v>
      </c>
      <c r="I102" s="1">
        <v>1</v>
      </c>
    </row>
    <row r="103" spans="1:9" x14ac:dyDescent="0.2">
      <c r="A103" s="1" t="s">
        <v>19</v>
      </c>
      <c r="B103" s="1" t="s">
        <v>10</v>
      </c>
      <c r="C103" s="2">
        <v>43312</v>
      </c>
      <c r="D103" s="1" t="s">
        <v>20</v>
      </c>
      <c r="E103" s="1" t="s">
        <v>21</v>
      </c>
      <c r="F103" s="1">
        <v>188101</v>
      </c>
      <c r="G103" s="1" t="s">
        <v>13</v>
      </c>
      <c r="H103" s="3">
        <v>860185000307</v>
      </c>
      <c r="I103" s="1">
        <v>1</v>
      </c>
    </row>
    <row r="104" spans="1:9" x14ac:dyDescent="0.2">
      <c r="A104" s="1" t="s">
        <v>383</v>
      </c>
      <c r="B104" s="1" t="s">
        <v>10</v>
      </c>
      <c r="C104" s="2">
        <v>43312</v>
      </c>
      <c r="D104" s="1" t="s">
        <v>384</v>
      </c>
      <c r="E104" s="1" t="s">
        <v>385</v>
      </c>
      <c r="F104" s="1">
        <v>188201</v>
      </c>
      <c r="G104" s="1" t="s">
        <v>49</v>
      </c>
      <c r="H104" s="3">
        <v>714394872050</v>
      </c>
      <c r="I104" s="1">
        <v>1</v>
      </c>
    </row>
    <row r="105" spans="1:9" x14ac:dyDescent="0.2">
      <c r="A105" s="1" t="s">
        <v>383</v>
      </c>
      <c r="B105" s="1" t="s">
        <v>10</v>
      </c>
      <c r="C105" s="2">
        <v>43312</v>
      </c>
      <c r="D105" s="1" t="s">
        <v>384</v>
      </c>
      <c r="E105" s="1" t="s">
        <v>385</v>
      </c>
      <c r="F105" s="1">
        <v>188202</v>
      </c>
      <c r="G105" s="1" t="s">
        <v>50</v>
      </c>
      <c r="H105" s="3">
        <v>643845623067</v>
      </c>
      <c r="I105" s="1">
        <v>1</v>
      </c>
    </row>
    <row r="106" spans="1:9" x14ac:dyDescent="0.2">
      <c r="A106" s="1"/>
      <c r="B106" s="1"/>
      <c r="C106" s="2"/>
      <c r="D106" s="1"/>
      <c r="E106" s="1"/>
      <c r="F106" s="1"/>
      <c r="G106" s="1"/>
      <c r="H106" s="3"/>
      <c r="I106" s="1">
        <f>SUM(Table6[Quantity])</f>
        <v>133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5B97-26BF-4CF1-B1E3-3792F2CD4C56}">
  <dimension ref="A1:I91"/>
  <sheetViews>
    <sheetView topLeftCell="A57" workbookViewId="0">
      <selection activeCell="F82" sqref="F82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39.1640625" bestFit="1" customWidth="1"/>
    <col min="5" max="5" width="61.6640625" bestFit="1" customWidth="1"/>
    <col min="6" max="6" width="14" bestFit="1" customWidth="1"/>
    <col min="7" max="7" width="48" bestFit="1" customWidth="1"/>
    <col min="8" max="8" width="15.6640625" style="4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1" t="s">
        <v>40</v>
      </c>
      <c r="B2" s="1" t="s">
        <v>10</v>
      </c>
      <c r="C2" s="2">
        <v>43313</v>
      </c>
      <c r="D2" s="1" t="s">
        <v>41</v>
      </c>
      <c r="E2" s="1" t="s">
        <v>42</v>
      </c>
      <c r="F2" s="1">
        <v>188103</v>
      </c>
      <c r="G2" s="1" t="s">
        <v>15</v>
      </c>
      <c r="H2" s="3">
        <v>860185000345</v>
      </c>
      <c r="I2" s="1">
        <v>1</v>
      </c>
    </row>
    <row r="3" spans="1:9" x14ac:dyDescent="0.2">
      <c r="A3" s="1" t="s">
        <v>34</v>
      </c>
      <c r="B3" s="1" t="s">
        <v>10</v>
      </c>
      <c r="C3" s="2">
        <v>43314</v>
      </c>
      <c r="D3" s="1" t="s">
        <v>35</v>
      </c>
      <c r="E3" s="1" t="s">
        <v>36</v>
      </c>
      <c r="F3" s="1">
        <v>188101</v>
      </c>
      <c r="G3" s="1" t="s">
        <v>13</v>
      </c>
      <c r="H3" s="3">
        <v>860185000307</v>
      </c>
      <c r="I3" s="1">
        <v>2</v>
      </c>
    </row>
    <row r="4" spans="1:9" x14ac:dyDescent="0.2">
      <c r="A4" s="1" t="s">
        <v>190</v>
      </c>
      <c r="B4" s="1" t="s">
        <v>10</v>
      </c>
      <c r="C4" s="2">
        <v>43314</v>
      </c>
      <c r="D4" s="1" t="s">
        <v>191</v>
      </c>
      <c r="E4" s="1" t="s">
        <v>192</v>
      </c>
      <c r="F4" s="1">
        <v>188101</v>
      </c>
      <c r="G4" s="1" t="s">
        <v>13</v>
      </c>
      <c r="H4" s="3">
        <v>860185000307</v>
      </c>
      <c r="I4" s="1">
        <v>1</v>
      </c>
    </row>
    <row r="5" spans="1:9" x14ac:dyDescent="0.2">
      <c r="A5" s="1" t="s">
        <v>289</v>
      </c>
      <c r="B5" s="1" t="s">
        <v>10</v>
      </c>
      <c r="C5" s="2">
        <v>43314</v>
      </c>
      <c r="D5" s="1" t="s">
        <v>290</v>
      </c>
      <c r="E5" s="1" t="s">
        <v>291</v>
      </c>
      <c r="F5" s="1">
        <v>188102</v>
      </c>
      <c r="G5" s="1" t="s">
        <v>14</v>
      </c>
      <c r="H5" s="3">
        <v>860185000321</v>
      </c>
      <c r="I5" s="1">
        <v>1</v>
      </c>
    </row>
    <row r="6" spans="1:9" x14ac:dyDescent="0.2">
      <c r="A6" s="1" t="s">
        <v>34</v>
      </c>
      <c r="B6" s="1" t="s">
        <v>10</v>
      </c>
      <c r="C6" s="2">
        <v>43314</v>
      </c>
      <c r="D6" s="1" t="s">
        <v>35</v>
      </c>
      <c r="E6" s="1" t="s">
        <v>36</v>
      </c>
      <c r="F6" s="1">
        <v>188104</v>
      </c>
      <c r="G6" s="1" t="s">
        <v>16</v>
      </c>
      <c r="H6" s="3">
        <v>860185000338</v>
      </c>
      <c r="I6" s="1">
        <v>2</v>
      </c>
    </row>
    <row r="7" spans="1:9" x14ac:dyDescent="0.2">
      <c r="A7" s="1" t="s">
        <v>34</v>
      </c>
      <c r="B7" s="1" t="s">
        <v>10</v>
      </c>
      <c r="C7" s="2">
        <v>43314</v>
      </c>
      <c r="D7" s="1" t="s">
        <v>35</v>
      </c>
      <c r="E7" s="1" t="s">
        <v>36</v>
      </c>
      <c r="F7" s="1">
        <v>188106</v>
      </c>
      <c r="G7" s="1" t="s">
        <v>18</v>
      </c>
      <c r="H7" s="3">
        <v>860185000314</v>
      </c>
      <c r="I7" s="1">
        <v>2</v>
      </c>
    </row>
    <row r="8" spans="1:9" x14ac:dyDescent="0.2">
      <c r="A8" s="1" t="s">
        <v>343</v>
      </c>
      <c r="B8" s="1" t="s">
        <v>10</v>
      </c>
      <c r="C8" s="2">
        <v>43316</v>
      </c>
      <c r="D8" s="1" t="s">
        <v>344</v>
      </c>
      <c r="E8" s="1" t="s">
        <v>345</v>
      </c>
      <c r="F8" s="1">
        <v>188101</v>
      </c>
      <c r="G8" s="1" t="s">
        <v>13</v>
      </c>
      <c r="H8" s="3">
        <v>860185000307</v>
      </c>
      <c r="I8" s="1">
        <v>1</v>
      </c>
    </row>
    <row r="9" spans="1:9" x14ac:dyDescent="0.2">
      <c r="A9" s="1" t="s">
        <v>343</v>
      </c>
      <c r="B9" s="1" t="s">
        <v>10</v>
      </c>
      <c r="C9" s="2">
        <v>43316</v>
      </c>
      <c r="D9" s="1" t="s">
        <v>344</v>
      </c>
      <c r="E9" s="1" t="s">
        <v>345</v>
      </c>
      <c r="F9" s="1">
        <v>188104</v>
      </c>
      <c r="G9" s="1" t="s">
        <v>16</v>
      </c>
      <c r="H9" s="3">
        <v>860185000338</v>
      </c>
      <c r="I9" s="1">
        <v>1</v>
      </c>
    </row>
    <row r="10" spans="1:9" x14ac:dyDescent="0.2">
      <c r="A10" s="1" t="s">
        <v>37</v>
      </c>
      <c r="B10" s="1" t="s">
        <v>10</v>
      </c>
      <c r="C10" s="2">
        <v>43319</v>
      </c>
      <c r="D10" s="1" t="s">
        <v>38</v>
      </c>
      <c r="E10" s="1" t="s">
        <v>39</v>
      </c>
      <c r="F10" s="1">
        <v>188101</v>
      </c>
      <c r="G10" s="1" t="s">
        <v>13</v>
      </c>
      <c r="H10" s="3">
        <v>860185000307</v>
      </c>
      <c r="I10" s="1">
        <v>1</v>
      </c>
    </row>
    <row r="11" spans="1:9" x14ac:dyDescent="0.2">
      <c r="A11" s="1" t="s">
        <v>37</v>
      </c>
      <c r="B11" s="1" t="s">
        <v>10</v>
      </c>
      <c r="C11" s="2">
        <v>43319</v>
      </c>
      <c r="D11" s="1" t="s">
        <v>38</v>
      </c>
      <c r="E11" s="1" t="s">
        <v>39</v>
      </c>
      <c r="F11" s="1">
        <v>188102</v>
      </c>
      <c r="G11" s="1" t="s">
        <v>14</v>
      </c>
      <c r="H11" s="3">
        <v>860185000321</v>
      </c>
      <c r="I11" s="1">
        <v>1</v>
      </c>
    </row>
    <row r="12" spans="1:9" x14ac:dyDescent="0.2">
      <c r="A12" s="1" t="s">
        <v>37</v>
      </c>
      <c r="B12" s="1" t="s">
        <v>10</v>
      </c>
      <c r="C12" s="2">
        <v>43319</v>
      </c>
      <c r="D12" s="1" t="s">
        <v>38</v>
      </c>
      <c r="E12" s="1" t="s">
        <v>39</v>
      </c>
      <c r="F12" s="1">
        <v>188103</v>
      </c>
      <c r="G12" s="1" t="s">
        <v>15</v>
      </c>
      <c r="H12" s="3">
        <v>860185000345</v>
      </c>
      <c r="I12" s="1">
        <v>1</v>
      </c>
    </row>
    <row r="13" spans="1:9" x14ac:dyDescent="0.2">
      <c r="A13" s="1" t="s">
        <v>112</v>
      </c>
      <c r="B13" s="1" t="s">
        <v>10</v>
      </c>
      <c r="C13" s="2">
        <v>43319</v>
      </c>
      <c r="D13" s="1" t="s">
        <v>113</v>
      </c>
      <c r="E13" s="1" t="s">
        <v>114</v>
      </c>
      <c r="F13" s="1">
        <v>188105</v>
      </c>
      <c r="G13" s="1" t="s">
        <v>17</v>
      </c>
      <c r="H13" s="3">
        <v>860185000352</v>
      </c>
      <c r="I13" s="1">
        <v>1</v>
      </c>
    </row>
    <row r="14" spans="1:9" x14ac:dyDescent="0.2">
      <c r="A14" s="1" t="s">
        <v>94</v>
      </c>
      <c r="B14" s="1" t="s">
        <v>10</v>
      </c>
      <c r="C14" s="2">
        <v>43320</v>
      </c>
      <c r="D14" s="1" t="s">
        <v>95</v>
      </c>
      <c r="E14" s="1" t="s">
        <v>96</v>
      </c>
      <c r="F14" s="1">
        <v>188101</v>
      </c>
      <c r="G14" s="1" t="s">
        <v>13</v>
      </c>
      <c r="H14" s="3">
        <v>860185000307</v>
      </c>
      <c r="I14" s="1">
        <v>1</v>
      </c>
    </row>
    <row r="15" spans="1:9" x14ac:dyDescent="0.2">
      <c r="A15" s="1" t="s">
        <v>256</v>
      </c>
      <c r="B15" s="1" t="s">
        <v>10</v>
      </c>
      <c r="C15" s="2">
        <v>43320</v>
      </c>
      <c r="D15" s="1" t="s">
        <v>342</v>
      </c>
      <c r="E15" s="1" t="s">
        <v>258</v>
      </c>
      <c r="F15" s="1">
        <v>188102</v>
      </c>
      <c r="G15" s="1" t="s">
        <v>14</v>
      </c>
      <c r="H15" s="3">
        <v>860185000321</v>
      </c>
      <c r="I15" s="1">
        <v>1</v>
      </c>
    </row>
    <row r="16" spans="1:9" x14ac:dyDescent="0.2">
      <c r="A16" s="1" t="s">
        <v>34</v>
      </c>
      <c r="B16" s="1" t="s">
        <v>10</v>
      </c>
      <c r="C16" s="2">
        <v>43321</v>
      </c>
      <c r="D16" s="1" t="s">
        <v>35</v>
      </c>
      <c r="E16" s="1" t="s">
        <v>36</v>
      </c>
      <c r="F16" s="1">
        <v>188101</v>
      </c>
      <c r="G16" s="1" t="s">
        <v>13</v>
      </c>
      <c r="H16" s="3">
        <v>860185000307</v>
      </c>
      <c r="I16" s="1">
        <v>2</v>
      </c>
    </row>
    <row r="17" spans="1:9" x14ac:dyDescent="0.2">
      <c r="A17" s="1" t="s">
        <v>325</v>
      </c>
      <c r="B17" s="1" t="s">
        <v>10</v>
      </c>
      <c r="C17" s="2">
        <v>43321</v>
      </c>
      <c r="D17" s="1" t="s">
        <v>326</v>
      </c>
      <c r="E17" s="1" t="s">
        <v>327</v>
      </c>
      <c r="F17" s="1">
        <v>188101</v>
      </c>
      <c r="G17" s="1" t="s">
        <v>13</v>
      </c>
      <c r="H17" s="3">
        <v>860185000307</v>
      </c>
      <c r="I17" s="1">
        <v>1</v>
      </c>
    </row>
    <row r="18" spans="1:9" x14ac:dyDescent="0.2">
      <c r="A18" s="1" t="s">
        <v>190</v>
      </c>
      <c r="B18" s="1" t="s">
        <v>10</v>
      </c>
      <c r="C18" s="2">
        <v>43321</v>
      </c>
      <c r="D18" s="1" t="s">
        <v>191</v>
      </c>
      <c r="E18" s="1" t="s">
        <v>192</v>
      </c>
      <c r="F18" s="1">
        <v>188101</v>
      </c>
      <c r="G18" s="1" t="s">
        <v>13</v>
      </c>
      <c r="H18" s="3">
        <v>860185000307</v>
      </c>
      <c r="I18" s="1">
        <v>2</v>
      </c>
    </row>
    <row r="19" spans="1:9" x14ac:dyDescent="0.2">
      <c r="A19" s="1" t="s">
        <v>37</v>
      </c>
      <c r="B19" s="1" t="s">
        <v>10</v>
      </c>
      <c r="C19" s="2">
        <v>43321</v>
      </c>
      <c r="D19" s="1" t="s">
        <v>38</v>
      </c>
      <c r="E19" s="1" t="s">
        <v>39</v>
      </c>
      <c r="F19" s="1">
        <v>188101</v>
      </c>
      <c r="G19" s="1" t="s">
        <v>13</v>
      </c>
      <c r="H19" s="3">
        <v>860185000307</v>
      </c>
      <c r="I19" s="1">
        <v>1</v>
      </c>
    </row>
    <row r="20" spans="1:9" x14ac:dyDescent="0.2">
      <c r="A20" s="1" t="s">
        <v>145</v>
      </c>
      <c r="B20" s="1" t="s">
        <v>10</v>
      </c>
      <c r="C20" s="2">
        <v>43321</v>
      </c>
      <c r="D20" s="1" t="s">
        <v>146</v>
      </c>
      <c r="E20" s="1" t="s">
        <v>147</v>
      </c>
      <c r="F20" s="1">
        <v>188102</v>
      </c>
      <c r="G20" s="1" t="s">
        <v>14</v>
      </c>
      <c r="H20" s="3">
        <v>860185000321</v>
      </c>
      <c r="I20" s="1">
        <v>1</v>
      </c>
    </row>
    <row r="21" spans="1:9" x14ac:dyDescent="0.2">
      <c r="A21" s="1" t="s">
        <v>37</v>
      </c>
      <c r="B21" s="1" t="s">
        <v>10</v>
      </c>
      <c r="C21" s="2">
        <v>43321</v>
      </c>
      <c r="D21" s="1" t="s">
        <v>38</v>
      </c>
      <c r="E21" s="1" t="s">
        <v>39</v>
      </c>
      <c r="F21" s="1">
        <v>188102</v>
      </c>
      <c r="G21" s="1" t="s">
        <v>14</v>
      </c>
      <c r="H21" s="3">
        <v>860185000321</v>
      </c>
      <c r="I21" s="1">
        <v>1</v>
      </c>
    </row>
    <row r="22" spans="1:9" x14ac:dyDescent="0.2">
      <c r="A22" s="1" t="s">
        <v>37</v>
      </c>
      <c r="B22" s="1" t="s">
        <v>10</v>
      </c>
      <c r="C22" s="2">
        <v>43321</v>
      </c>
      <c r="D22" s="1" t="s">
        <v>38</v>
      </c>
      <c r="E22" s="1" t="s">
        <v>39</v>
      </c>
      <c r="F22" s="1">
        <v>188103</v>
      </c>
      <c r="G22" s="1" t="s">
        <v>15</v>
      </c>
      <c r="H22" s="3">
        <v>860185000345</v>
      </c>
      <c r="I22" s="1">
        <v>1</v>
      </c>
    </row>
    <row r="23" spans="1:9" x14ac:dyDescent="0.2">
      <c r="A23" s="1" t="s">
        <v>145</v>
      </c>
      <c r="B23" s="1" t="s">
        <v>10</v>
      </c>
      <c r="C23" s="2">
        <v>43321</v>
      </c>
      <c r="D23" s="1" t="s">
        <v>146</v>
      </c>
      <c r="E23" s="1" t="s">
        <v>147</v>
      </c>
      <c r="F23" s="1">
        <v>188104</v>
      </c>
      <c r="G23" s="1" t="s">
        <v>16</v>
      </c>
      <c r="H23" s="3">
        <v>860185000338</v>
      </c>
      <c r="I23" s="1">
        <v>1</v>
      </c>
    </row>
    <row r="24" spans="1:9" x14ac:dyDescent="0.2">
      <c r="A24" s="1" t="s">
        <v>34</v>
      </c>
      <c r="B24" s="1" t="s">
        <v>10</v>
      </c>
      <c r="C24" s="2">
        <v>43321</v>
      </c>
      <c r="D24" s="1" t="s">
        <v>35</v>
      </c>
      <c r="E24" s="1" t="s">
        <v>36</v>
      </c>
      <c r="F24" s="1">
        <v>188106</v>
      </c>
      <c r="G24" s="1" t="s">
        <v>18</v>
      </c>
      <c r="H24" s="3">
        <v>860185000314</v>
      </c>
      <c r="I24" s="1">
        <v>1</v>
      </c>
    </row>
    <row r="25" spans="1:9" x14ac:dyDescent="0.2">
      <c r="A25" s="1" t="s">
        <v>196</v>
      </c>
      <c r="B25" s="1" t="s">
        <v>10</v>
      </c>
      <c r="C25" s="2">
        <v>43322</v>
      </c>
      <c r="D25" s="1" t="s">
        <v>197</v>
      </c>
      <c r="E25" s="1" t="s">
        <v>198</v>
      </c>
      <c r="F25" s="1">
        <v>188101</v>
      </c>
      <c r="G25" s="1" t="s">
        <v>13</v>
      </c>
      <c r="H25" s="3">
        <v>860185000307</v>
      </c>
      <c r="I25" s="1">
        <v>1</v>
      </c>
    </row>
    <row r="26" spans="1:9" x14ac:dyDescent="0.2">
      <c r="A26" s="1" t="s">
        <v>193</v>
      </c>
      <c r="B26" s="1" t="s">
        <v>10</v>
      </c>
      <c r="C26" s="2">
        <v>43322</v>
      </c>
      <c r="D26" s="1" t="s">
        <v>194</v>
      </c>
      <c r="E26" s="1" t="s">
        <v>195</v>
      </c>
      <c r="F26" s="1">
        <v>188101</v>
      </c>
      <c r="G26" s="1" t="s">
        <v>13</v>
      </c>
      <c r="H26" s="3">
        <v>860185000307</v>
      </c>
      <c r="I26" s="1">
        <v>1</v>
      </c>
    </row>
    <row r="27" spans="1:9" x14ac:dyDescent="0.2">
      <c r="A27" s="1" t="s">
        <v>196</v>
      </c>
      <c r="B27" s="1" t="s">
        <v>10</v>
      </c>
      <c r="C27" s="2">
        <v>43322</v>
      </c>
      <c r="D27" s="1" t="s">
        <v>197</v>
      </c>
      <c r="E27" s="1" t="s">
        <v>198</v>
      </c>
      <c r="F27" s="1">
        <v>188102</v>
      </c>
      <c r="G27" s="1" t="s">
        <v>14</v>
      </c>
      <c r="H27" s="3">
        <v>860185000321</v>
      </c>
      <c r="I27" s="1">
        <v>1</v>
      </c>
    </row>
    <row r="28" spans="1:9" x14ac:dyDescent="0.2">
      <c r="A28" s="1" t="s">
        <v>304</v>
      </c>
      <c r="B28" s="1" t="s">
        <v>10</v>
      </c>
      <c r="C28" s="2">
        <v>43322</v>
      </c>
      <c r="D28" s="1" t="s">
        <v>367</v>
      </c>
      <c r="E28" s="1" t="s">
        <v>306</v>
      </c>
      <c r="F28" s="1">
        <v>188105</v>
      </c>
      <c r="G28" s="1" t="s">
        <v>17</v>
      </c>
      <c r="H28" s="3">
        <v>860185000352</v>
      </c>
      <c r="I28" s="1">
        <v>1</v>
      </c>
    </row>
    <row r="29" spans="1:9" x14ac:dyDescent="0.2">
      <c r="A29" s="1" t="s">
        <v>64</v>
      </c>
      <c r="B29" s="1" t="s">
        <v>10</v>
      </c>
      <c r="C29" s="2">
        <v>43322</v>
      </c>
      <c r="D29" s="1" t="s">
        <v>65</v>
      </c>
      <c r="E29" s="1" t="s">
        <v>66</v>
      </c>
      <c r="F29" s="1">
        <v>188201</v>
      </c>
      <c r="G29" s="1" t="s">
        <v>49</v>
      </c>
      <c r="H29" s="3">
        <v>714394872050</v>
      </c>
      <c r="I29" s="1">
        <v>1</v>
      </c>
    </row>
    <row r="30" spans="1:9" x14ac:dyDescent="0.2">
      <c r="A30" s="1" t="s">
        <v>289</v>
      </c>
      <c r="B30" s="1" t="s">
        <v>10</v>
      </c>
      <c r="C30" s="2">
        <v>43325</v>
      </c>
      <c r="D30" s="1" t="s">
        <v>290</v>
      </c>
      <c r="E30" s="1" t="s">
        <v>291</v>
      </c>
      <c r="F30" s="1">
        <v>188101</v>
      </c>
      <c r="G30" s="1" t="s">
        <v>13</v>
      </c>
      <c r="H30" s="3">
        <v>860185000307</v>
      </c>
      <c r="I30" s="1">
        <v>1</v>
      </c>
    </row>
    <row r="31" spans="1:9" x14ac:dyDescent="0.2">
      <c r="A31" s="1" t="s">
        <v>289</v>
      </c>
      <c r="B31" s="1" t="s">
        <v>10</v>
      </c>
      <c r="C31" s="2">
        <v>43325</v>
      </c>
      <c r="D31" s="1" t="s">
        <v>290</v>
      </c>
      <c r="E31" s="1" t="s">
        <v>291</v>
      </c>
      <c r="F31" s="1">
        <v>188102</v>
      </c>
      <c r="G31" s="1" t="s">
        <v>14</v>
      </c>
      <c r="H31" s="3">
        <v>860185000321</v>
      </c>
      <c r="I31" s="1">
        <v>1</v>
      </c>
    </row>
    <row r="32" spans="1:9" x14ac:dyDescent="0.2">
      <c r="A32" s="1" t="s">
        <v>37</v>
      </c>
      <c r="B32" s="1" t="s">
        <v>10</v>
      </c>
      <c r="C32" s="2">
        <v>43326</v>
      </c>
      <c r="D32" s="1" t="s">
        <v>38</v>
      </c>
      <c r="E32" s="1" t="s">
        <v>39</v>
      </c>
      <c r="F32" s="1">
        <v>188101</v>
      </c>
      <c r="G32" s="1" t="s">
        <v>13</v>
      </c>
      <c r="H32" s="3">
        <v>860185000307</v>
      </c>
      <c r="I32" s="1">
        <v>1</v>
      </c>
    </row>
    <row r="33" spans="1:9" x14ac:dyDescent="0.2">
      <c r="A33" s="1" t="s">
        <v>37</v>
      </c>
      <c r="B33" s="1" t="s">
        <v>10</v>
      </c>
      <c r="C33" s="2">
        <v>43326</v>
      </c>
      <c r="D33" s="1" t="s">
        <v>38</v>
      </c>
      <c r="E33" s="1" t="s">
        <v>39</v>
      </c>
      <c r="F33" s="1">
        <v>188103</v>
      </c>
      <c r="G33" s="1" t="s">
        <v>15</v>
      </c>
      <c r="H33" s="3">
        <v>860185000345</v>
      </c>
      <c r="I33" s="1">
        <v>1</v>
      </c>
    </row>
    <row r="34" spans="1:9" x14ac:dyDescent="0.2">
      <c r="A34" s="1" t="s">
        <v>386</v>
      </c>
      <c r="B34" s="1" t="s">
        <v>10</v>
      </c>
      <c r="C34" s="2">
        <v>43328</v>
      </c>
      <c r="D34" s="1" t="s">
        <v>387</v>
      </c>
      <c r="E34" s="1" t="s">
        <v>388</v>
      </c>
      <c r="F34" s="1">
        <v>188101</v>
      </c>
      <c r="G34" s="1" t="s">
        <v>13</v>
      </c>
      <c r="H34" s="3">
        <v>860185000307</v>
      </c>
      <c r="I34" s="1">
        <v>1</v>
      </c>
    </row>
    <row r="35" spans="1:9" x14ac:dyDescent="0.2">
      <c r="A35" s="1" t="s">
        <v>190</v>
      </c>
      <c r="B35" s="1" t="s">
        <v>10</v>
      </c>
      <c r="C35" s="2">
        <v>43328</v>
      </c>
      <c r="D35" s="1" t="s">
        <v>191</v>
      </c>
      <c r="E35" s="1" t="s">
        <v>192</v>
      </c>
      <c r="F35" s="1">
        <v>188101</v>
      </c>
      <c r="G35" s="1" t="s">
        <v>13</v>
      </c>
      <c r="H35" s="3">
        <v>860185000307</v>
      </c>
      <c r="I35" s="1">
        <v>1</v>
      </c>
    </row>
    <row r="36" spans="1:9" x14ac:dyDescent="0.2">
      <c r="A36" s="1" t="s">
        <v>368</v>
      </c>
      <c r="B36" s="1" t="s">
        <v>10</v>
      </c>
      <c r="C36" s="2">
        <v>43328</v>
      </c>
      <c r="D36" s="1" t="s">
        <v>369</v>
      </c>
      <c r="E36" s="1" t="s">
        <v>370</v>
      </c>
      <c r="F36" s="1">
        <v>188101</v>
      </c>
      <c r="G36" s="1" t="s">
        <v>13</v>
      </c>
      <c r="H36" s="3">
        <v>860185000307</v>
      </c>
      <c r="I36" s="1">
        <v>1</v>
      </c>
    </row>
    <row r="37" spans="1:9" x14ac:dyDescent="0.2">
      <c r="A37" s="1" t="s">
        <v>386</v>
      </c>
      <c r="B37" s="1" t="s">
        <v>10</v>
      </c>
      <c r="C37" s="2">
        <v>43328</v>
      </c>
      <c r="D37" s="1" t="s">
        <v>387</v>
      </c>
      <c r="E37" s="1" t="s">
        <v>388</v>
      </c>
      <c r="F37" s="1">
        <v>188102</v>
      </c>
      <c r="G37" s="1" t="s">
        <v>14</v>
      </c>
      <c r="H37" s="3">
        <v>860185000321</v>
      </c>
      <c r="I37" s="1">
        <v>1</v>
      </c>
    </row>
    <row r="38" spans="1:9" x14ac:dyDescent="0.2">
      <c r="A38" s="1" t="s">
        <v>325</v>
      </c>
      <c r="B38" s="1" t="s">
        <v>10</v>
      </c>
      <c r="C38" s="2">
        <v>43328</v>
      </c>
      <c r="D38" s="1" t="s">
        <v>326</v>
      </c>
      <c r="E38" s="1" t="s">
        <v>327</v>
      </c>
      <c r="F38" s="1">
        <v>188102</v>
      </c>
      <c r="G38" s="1" t="s">
        <v>14</v>
      </c>
      <c r="H38" s="3">
        <v>860185000321</v>
      </c>
      <c r="I38" s="1">
        <v>1</v>
      </c>
    </row>
    <row r="39" spans="1:9" x14ac:dyDescent="0.2">
      <c r="A39" s="1" t="s">
        <v>386</v>
      </c>
      <c r="B39" s="1" t="s">
        <v>10</v>
      </c>
      <c r="C39" s="2">
        <v>43328</v>
      </c>
      <c r="D39" s="1" t="s">
        <v>387</v>
      </c>
      <c r="E39" s="1" t="s">
        <v>388</v>
      </c>
      <c r="F39" s="1">
        <v>188103</v>
      </c>
      <c r="G39" s="1" t="s">
        <v>15</v>
      </c>
      <c r="H39" s="3">
        <v>860185000345</v>
      </c>
      <c r="I39" s="1">
        <v>1</v>
      </c>
    </row>
    <row r="40" spans="1:9" x14ac:dyDescent="0.2">
      <c r="A40" s="1" t="s">
        <v>325</v>
      </c>
      <c r="B40" s="1" t="s">
        <v>10</v>
      </c>
      <c r="C40" s="2">
        <v>43328</v>
      </c>
      <c r="D40" s="1" t="s">
        <v>326</v>
      </c>
      <c r="E40" s="1" t="s">
        <v>327</v>
      </c>
      <c r="F40" s="1">
        <v>188104</v>
      </c>
      <c r="G40" s="1" t="s">
        <v>16</v>
      </c>
      <c r="H40" s="3">
        <v>860185000338</v>
      </c>
      <c r="I40" s="1">
        <v>1</v>
      </c>
    </row>
    <row r="41" spans="1:9" x14ac:dyDescent="0.2">
      <c r="A41" s="1" t="s">
        <v>386</v>
      </c>
      <c r="B41" s="1" t="s">
        <v>10</v>
      </c>
      <c r="C41" s="2">
        <v>43328</v>
      </c>
      <c r="D41" s="1" t="s">
        <v>387</v>
      </c>
      <c r="E41" s="1" t="s">
        <v>388</v>
      </c>
      <c r="F41" s="1">
        <v>188104</v>
      </c>
      <c r="G41" s="1" t="s">
        <v>16</v>
      </c>
      <c r="H41" s="3">
        <v>860185000338</v>
      </c>
      <c r="I41" s="1">
        <v>1</v>
      </c>
    </row>
    <row r="42" spans="1:9" x14ac:dyDescent="0.2">
      <c r="A42" s="1" t="s">
        <v>217</v>
      </c>
      <c r="B42" s="1" t="s">
        <v>10</v>
      </c>
      <c r="C42" s="2">
        <v>43328</v>
      </c>
      <c r="D42" s="1" t="s">
        <v>218</v>
      </c>
      <c r="E42" s="1" t="s">
        <v>219</v>
      </c>
      <c r="F42" s="1">
        <v>188105</v>
      </c>
      <c r="G42" s="1" t="s">
        <v>17</v>
      </c>
      <c r="H42" s="3">
        <v>860185000352</v>
      </c>
      <c r="I42" s="1">
        <v>1</v>
      </c>
    </row>
    <row r="43" spans="1:9" x14ac:dyDescent="0.2">
      <c r="A43" s="1" t="s">
        <v>64</v>
      </c>
      <c r="B43" s="1" t="s">
        <v>10</v>
      </c>
      <c r="C43" s="2">
        <v>43329</v>
      </c>
      <c r="D43" s="1" t="s">
        <v>65</v>
      </c>
      <c r="E43" s="1" t="s">
        <v>66</v>
      </c>
      <c r="F43" s="1">
        <v>188101</v>
      </c>
      <c r="G43" s="1" t="s">
        <v>13</v>
      </c>
      <c r="H43" s="3">
        <v>860185000307</v>
      </c>
      <c r="I43" s="1">
        <v>1</v>
      </c>
    </row>
    <row r="44" spans="1:9" x14ac:dyDescent="0.2">
      <c r="A44" s="1" t="s">
        <v>37</v>
      </c>
      <c r="B44" s="1" t="s">
        <v>10</v>
      </c>
      <c r="C44" s="2">
        <v>43329</v>
      </c>
      <c r="D44" s="1" t="s">
        <v>38</v>
      </c>
      <c r="E44" s="1" t="s">
        <v>39</v>
      </c>
      <c r="F44" s="1">
        <v>188101</v>
      </c>
      <c r="G44" s="1" t="s">
        <v>13</v>
      </c>
      <c r="H44" s="3">
        <v>860185000307</v>
      </c>
      <c r="I44" s="1">
        <v>2</v>
      </c>
    </row>
    <row r="45" spans="1:9" x14ac:dyDescent="0.2">
      <c r="A45" s="1" t="s">
        <v>37</v>
      </c>
      <c r="B45" s="1" t="s">
        <v>10</v>
      </c>
      <c r="C45" s="2">
        <v>43329</v>
      </c>
      <c r="D45" s="1" t="s">
        <v>38</v>
      </c>
      <c r="E45" s="1" t="s">
        <v>39</v>
      </c>
      <c r="F45" s="1">
        <v>188102</v>
      </c>
      <c r="G45" s="1" t="s">
        <v>14</v>
      </c>
      <c r="H45" s="3">
        <v>860185000321</v>
      </c>
      <c r="I45" s="1">
        <v>1</v>
      </c>
    </row>
    <row r="46" spans="1:9" x14ac:dyDescent="0.2">
      <c r="A46" s="1" t="s">
        <v>37</v>
      </c>
      <c r="B46" s="1" t="s">
        <v>10</v>
      </c>
      <c r="C46" s="2">
        <v>43329</v>
      </c>
      <c r="D46" s="1" t="s">
        <v>38</v>
      </c>
      <c r="E46" s="1" t="s">
        <v>39</v>
      </c>
      <c r="F46" s="1">
        <v>188103</v>
      </c>
      <c r="G46" s="1" t="s">
        <v>15</v>
      </c>
      <c r="H46" s="3">
        <v>860185000345</v>
      </c>
      <c r="I46" s="1">
        <v>2</v>
      </c>
    </row>
    <row r="47" spans="1:9" x14ac:dyDescent="0.2">
      <c r="A47" s="1" t="s">
        <v>94</v>
      </c>
      <c r="B47" s="1" t="s">
        <v>10</v>
      </c>
      <c r="C47" s="2">
        <v>43330</v>
      </c>
      <c r="D47" s="1" t="s">
        <v>95</v>
      </c>
      <c r="E47" s="1" t="s">
        <v>96</v>
      </c>
      <c r="F47" s="1">
        <v>188101</v>
      </c>
      <c r="G47" s="1" t="s">
        <v>13</v>
      </c>
      <c r="H47" s="3">
        <v>860185000307</v>
      </c>
      <c r="I47" s="1">
        <v>2</v>
      </c>
    </row>
    <row r="48" spans="1:9" x14ac:dyDescent="0.2">
      <c r="A48" s="1" t="s">
        <v>94</v>
      </c>
      <c r="B48" s="1" t="s">
        <v>10</v>
      </c>
      <c r="C48" s="2">
        <v>43330</v>
      </c>
      <c r="D48" s="1" t="s">
        <v>95</v>
      </c>
      <c r="E48" s="1" t="s">
        <v>96</v>
      </c>
      <c r="F48" s="1">
        <v>188102</v>
      </c>
      <c r="G48" s="1" t="s">
        <v>14</v>
      </c>
      <c r="H48" s="3">
        <v>860185000321</v>
      </c>
      <c r="I48" s="1">
        <v>1</v>
      </c>
    </row>
    <row r="49" spans="1:9" x14ac:dyDescent="0.2">
      <c r="A49" s="1" t="s">
        <v>94</v>
      </c>
      <c r="B49" s="1" t="s">
        <v>10</v>
      </c>
      <c r="C49" s="2">
        <v>43330</v>
      </c>
      <c r="D49" s="1" t="s">
        <v>95</v>
      </c>
      <c r="E49" s="1" t="s">
        <v>96</v>
      </c>
      <c r="F49" s="1">
        <v>188103</v>
      </c>
      <c r="G49" s="1" t="s">
        <v>15</v>
      </c>
      <c r="H49" s="3">
        <v>860185000345</v>
      </c>
      <c r="I49" s="1">
        <v>1</v>
      </c>
    </row>
    <row r="50" spans="1:9" x14ac:dyDescent="0.2">
      <c r="A50" s="1" t="s">
        <v>34</v>
      </c>
      <c r="B50" s="1" t="s">
        <v>10</v>
      </c>
      <c r="C50" s="2">
        <v>43333</v>
      </c>
      <c r="D50" s="1" t="s">
        <v>35</v>
      </c>
      <c r="E50" s="1" t="s">
        <v>36</v>
      </c>
      <c r="F50" s="1">
        <v>188101</v>
      </c>
      <c r="G50" s="1" t="s">
        <v>13</v>
      </c>
      <c r="H50" s="3">
        <v>860185000307</v>
      </c>
      <c r="I50" s="1">
        <v>2</v>
      </c>
    </row>
    <row r="51" spans="1:9" x14ac:dyDescent="0.2">
      <c r="A51" s="1" t="s">
        <v>100</v>
      </c>
      <c r="B51" s="1" t="s">
        <v>10</v>
      </c>
      <c r="C51" s="2">
        <v>43333</v>
      </c>
      <c r="D51" s="1" t="s">
        <v>101</v>
      </c>
      <c r="E51" s="1" t="s">
        <v>102</v>
      </c>
      <c r="F51" s="1">
        <v>188101</v>
      </c>
      <c r="G51" s="1" t="s">
        <v>13</v>
      </c>
      <c r="H51" s="3">
        <v>860185000307</v>
      </c>
      <c r="I51" s="1">
        <v>1</v>
      </c>
    </row>
    <row r="52" spans="1:9" x14ac:dyDescent="0.2">
      <c r="A52" s="1" t="s">
        <v>383</v>
      </c>
      <c r="B52" s="1" t="s">
        <v>10</v>
      </c>
      <c r="C52" s="2">
        <v>43333</v>
      </c>
      <c r="D52" s="1" t="s">
        <v>384</v>
      </c>
      <c r="E52" s="1" t="s">
        <v>385</v>
      </c>
      <c r="F52" s="1">
        <v>188101</v>
      </c>
      <c r="G52" s="1" t="s">
        <v>13</v>
      </c>
      <c r="H52" s="3">
        <v>860185000307</v>
      </c>
      <c r="I52" s="1">
        <v>1</v>
      </c>
    </row>
    <row r="53" spans="1:9" x14ac:dyDescent="0.2">
      <c r="A53" s="1" t="s">
        <v>34</v>
      </c>
      <c r="B53" s="1" t="s">
        <v>10</v>
      </c>
      <c r="C53" s="2">
        <v>43333</v>
      </c>
      <c r="D53" s="1" t="s">
        <v>35</v>
      </c>
      <c r="E53" s="1" t="s">
        <v>36</v>
      </c>
      <c r="F53" s="1">
        <v>188104</v>
      </c>
      <c r="G53" s="1" t="s">
        <v>16</v>
      </c>
      <c r="H53" s="3">
        <v>860185000338</v>
      </c>
      <c r="I53" s="1">
        <v>2</v>
      </c>
    </row>
    <row r="54" spans="1:9" x14ac:dyDescent="0.2">
      <c r="A54" s="1" t="s">
        <v>100</v>
      </c>
      <c r="B54" s="1" t="s">
        <v>10</v>
      </c>
      <c r="C54" s="2">
        <v>43333</v>
      </c>
      <c r="D54" s="1" t="s">
        <v>101</v>
      </c>
      <c r="E54" s="1" t="s">
        <v>102</v>
      </c>
      <c r="F54" s="1">
        <v>188105</v>
      </c>
      <c r="G54" s="1" t="s">
        <v>17</v>
      </c>
      <c r="H54" s="3">
        <v>860185000352</v>
      </c>
      <c r="I54" s="1">
        <v>1</v>
      </c>
    </row>
    <row r="55" spans="1:9" x14ac:dyDescent="0.2">
      <c r="A55" s="1" t="s">
        <v>34</v>
      </c>
      <c r="B55" s="1" t="s">
        <v>10</v>
      </c>
      <c r="C55" s="2">
        <v>43333</v>
      </c>
      <c r="D55" s="1" t="s">
        <v>35</v>
      </c>
      <c r="E55" s="1" t="s">
        <v>36</v>
      </c>
      <c r="F55" s="1">
        <v>188106</v>
      </c>
      <c r="G55" s="1" t="s">
        <v>18</v>
      </c>
      <c r="H55" s="3">
        <v>860185000314</v>
      </c>
      <c r="I55" s="1">
        <v>2</v>
      </c>
    </row>
    <row r="56" spans="1:9" x14ac:dyDescent="0.2">
      <c r="A56" s="1" t="s">
        <v>40</v>
      </c>
      <c r="B56" s="1" t="s">
        <v>10</v>
      </c>
      <c r="C56" s="2">
        <v>43334</v>
      </c>
      <c r="D56" s="1" t="s">
        <v>41</v>
      </c>
      <c r="E56" s="1" t="s">
        <v>42</v>
      </c>
      <c r="F56" s="1">
        <v>188101</v>
      </c>
      <c r="G56" s="1" t="s">
        <v>13</v>
      </c>
      <c r="H56" s="3">
        <v>860185000307</v>
      </c>
      <c r="I56" s="1">
        <v>1</v>
      </c>
    </row>
    <row r="57" spans="1:9" x14ac:dyDescent="0.2">
      <c r="A57" s="1" t="s">
        <v>268</v>
      </c>
      <c r="B57" s="1" t="s">
        <v>10</v>
      </c>
      <c r="C57" s="2">
        <v>43334</v>
      </c>
      <c r="D57" s="1" t="s">
        <v>269</v>
      </c>
      <c r="E57" s="1" t="s">
        <v>270</v>
      </c>
      <c r="F57" s="1">
        <v>188102</v>
      </c>
      <c r="G57" s="1" t="s">
        <v>14</v>
      </c>
      <c r="H57" s="3">
        <v>860185000321</v>
      </c>
      <c r="I57" s="1">
        <v>1</v>
      </c>
    </row>
    <row r="58" spans="1:9" x14ac:dyDescent="0.2">
      <c r="A58" s="1" t="s">
        <v>40</v>
      </c>
      <c r="B58" s="1" t="s">
        <v>10</v>
      </c>
      <c r="C58" s="2">
        <v>43334</v>
      </c>
      <c r="D58" s="1" t="s">
        <v>41</v>
      </c>
      <c r="E58" s="1" t="s">
        <v>42</v>
      </c>
      <c r="F58" s="1">
        <v>188102</v>
      </c>
      <c r="G58" s="1" t="s">
        <v>14</v>
      </c>
      <c r="H58" s="3">
        <v>860185000321</v>
      </c>
      <c r="I58" s="1">
        <v>1</v>
      </c>
    </row>
    <row r="59" spans="1:9" x14ac:dyDescent="0.2">
      <c r="A59" s="1" t="s">
        <v>37</v>
      </c>
      <c r="B59" s="1" t="s">
        <v>10</v>
      </c>
      <c r="C59" s="2">
        <v>43334</v>
      </c>
      <c r="D59" s="1" t="s">
        <v>38</v>
      </c>
      <c r="E59" s="1" t="s">
        <v>39</v>
      </c>
      <c r="F59" s="1">
        <v>188103</v>
      </c>
      <c r="G59" s="1" t="s">
        <v>15</v>
      </c>
      <c r="H59" s="3">
        <v>860185000345</v>
      </c>
      <c r="I59" s="1">
        <v>1</v>
      </c>
    </row>
    <row r="60" spans="1:9" x14ac:dyDescent="0.2">
      <c r="A60" s="1" t="s">
        <v>40</v>
      </c>
      <c r="B60" s="1" t="s">
        <v>10</v>
      </c>
      <c r="C60" s="2">
        <v>43334</v>
      </c>
      <c r="D60" s="1" t="s">
        <v>41</v>
      </c>
      <c r="E60" s="1" t="s">
        <v>42</v>
      </c>
      <c r="F60" s="1">
        <v>188106</v>
      </c>
      <c r="G60" s="1" t="s">
        <v>18</v>
      </c>
      <c r="H60" s="3">
        <v>860185000314</v>
      </c>
      <c r="I60" s="1">
        <v>1</v>
      </c>
    </row>
    <row r="61" spans="1:9" x14ac:dyDescent="0.2">
      <c r="A61" s="1" t="s">
        <v>52</v>
      </c>
      <c r="B61" s="1" t="s">
        <v>10</v>
      </c>
      <c r="C61" s="2">
        <v>43335</v>
      </c>
      <c r="D61" s="1" t="s">
        <v>53</v>
      </c>
      <c r="E61" s="1" t="s">
        <v>54</v>
      </c>
      <c r="F61" s="1">
        <v>188101</v>
      </c>
      <c r="G61" s="1" t="s">
        <v>13</v>
      </c>
      <c r="H61" s="3">
        <v>860185000307</v>
      </c>
      <c r="I61" s="1">
        <v>1</v>
      </c>
    </row>
    <row r="62" spans="1:9" x14ac:dyDescent="0.2">
      <c r="A62" s="1" t="s">
        <v>52</v>
      </c>
      <c r="B62" s="1" t="s">
        <v>10</v>
      </c>
      <c r="C62" s="2">
        <v>43335</v>
      </c>
      <c r="D62" s="1" t="s">
        <v>53</v>
      </c>
      <c r="E62" s="1" t="s">
        <v>54</v>
      </c>
      <c r="F62" s="1">
        <v>188102</v>
      </c>
      <c r="G62" s="1" t="s">
        <v>14</v>
      </c>
      <c r="H62" s="3">
        <v>860185000321</v>
      </c>
      <c r="I62" s="1">
        <v>1</v>
      </c>
    </row>
    <row r="63" spans="1:9" x14ac:dyDescent="0.2">
      <c r="A63" s="1" t="s">
        <v>52</v>
      </c>
      <c r="B63" s="1" t="s">
        <v>10</v>
      </c>
      <c r="C63" s="2">
        <v>43335</v>
      </c>
      <c r="D63" s="1" t="s">
        <v>53</v>
      </c>
      <c r="E63" s="1" t="s">
        <v>54</v>
      </c>
      <c r="F63" s="1">
        <v>188103</v>
      </c>
      <c r="G63" s="1" t="s">
        <v>15</v>
      </c>
      <c r="H63" s="3">
        <v>860185000345</v>
      </c>
      <c r="I63" s="1">
        <v>1</v>
      </c>
    </row>
    <row r="64" spans="1:9" x14ac:dyDescent="0.2">
      <c r="A64" s="1" t="s">
        <v>52</v>
      </c>
      <c r="B64" s="1" t="s">
        <v>10</v>
      </c>
      <c r="C64" s="2">
        <v>43335</v>
      </c>
      <c r="D64" s="1" t="s">
        <v>53</v>
      </c>
      <c r="E64" s="1" t="s">
        <v>54</v>
      </c>
      <c r="F64" s="1">
        <v>188104</v>
      </c>
      <c r="G64" s="1" t="s">
        <v>16</v>
      </c>
      <c r="H64" s="3">
        <v>860185000338</v>
      </c>
      <c r="I64" s="1">
        <v>1</v>
      </c>
    </row>
    <row r="65" spans="1:9" x14ac:dyDescent="0.2">
      <c r="A65" s="1" t="s">
        <v>52</v>
      </c>
      <c r="B65" s="1" t="s">
        <v>10</v>
      </c>
      <c r="C65" s="2">
        <v>43335</v>
      </c>
      <c r="D65" s="1" t="s">
        <v>53</v>
      </c>
      <c r="E65" s="1" t="s">
        <v>54</v>
      </c>
      <c r="F65" s="1">
        <v>188105</v>
      </c>
      <c r="G65" s="1" t="s">
        <v>17</v>
      </c>
      <c r="H65" s="3">
        <v>860185000352</v>
      </c>
      <c r="I65" s="1">
        <v>1</v>
      </c>
    </row>
    <row r="66" spans="1:9" x14ac:dyDescent="0.2">
      <c r="A66" s="1" t="s">
        <v>52</v>
      </c>
      <c r="B66" s="1" t="s">
        <v>10</v>
      </c>
      <c r="C66" s="2">
        <v>43335</v>
      </c>
      <c r="D66" s="1" t="s">
        <v>53</v>
      </c>
      <c r="E66" s="1" t="s">
        <v>54</v>
      </c>
      <c r="F66" s="1">
        <v>188106</v>
      </c>
      <c r="G66" s="1" t="s">
        <v>18</v>
      </c>
      <c r="H66" s="3">
        <v>860185000314</v>
      </c>
      <c r="I66" s="1">
        <v>1</v>
      </c>
    </row>
    <row r="67" spans="1:9" x14ac:dyDescent="0.2">
      <c r="A67" s="1" t="s">
        <v>70</v>
      </c>
      <c r="B67" s="1" t="s">
        <v>10</v>
      </c>
      <c r="C67" s="2">
        <v>43336</v>
      </c>
      <c r="D67" s="1" t="s">
        <v>71</v>
      </c>
      <c r="E67" s="1" t="s">
        <v>72</v>
      </c>
      <c r="F67" s="1">
        <v>188101</v>
      </c>
      <c r="G67" s="1" t="s">
        <v>13</v>
      </c>
      <c r="H67" s="3">
        <v>860185000307</v>
      </c>
      <c r="I67" s="1">
        <v>1</v>
      </c>
    </row>
    <row r="68" spans="1:9" x14ac:dyDescent="0.2">
      <c r="A68" s="1" t="s">
        <v>199</v>
      </c>
      <c r="B68" s="1" t="s">
        <v>10</v>
      </c>
      <c r="C68" s="2">
        <v>43336</v>
      </c>
      <c r="D68" s="1" t="s">
        <v>200</v>
      </c>
      <c r="E68" s="1" t="s">
        <v>201</v>
      </c>
      <c r="F68" s="1">
        <v>188101</v>
      </c>
      <c r="G68" s="1" t="s">
        <v>13</v>
      </c>
      <c r="H68" s="3">
        <v>860185000307</v>
      </c>
      <c r="I68" s="1">
        <v>1</v>
      </c>
    </row>
    <row r="69" spans="1:9" x14ac:dyDescent="0.2">
      <c r="A69" s="1" t="s">
        <v>383</v>
      </c>
      <c r="B69" s="1" t="s">
        <v>10</v>
      </c>
      <c r="C69" s="2">
        <v>43336</v>
      </c>
      <c r="D69" s="1" t="s">
        <v>384</v>
      </c>
      <c r="E69" s="1" t="s">
        <v>385</v>
      </c>
      <c r="F69" s="1">
        <v>188201</v>
      </c>
      <c r="G69" s="1" t="s">
        <v>49</v>
      </c>
      <c r="H69" s="3">
        <v>714394872050</v>
      </c>
      <c r="I69" s="1">
        <v>1</v>
      </c>
    </row>
    <row r="70" spans="1:9" x14ac:dyDescent="0.2">
      <c r="A70" s="1" t="s">
        <v>383</v>
      </c>
      <c r="B70" s="1" t="s">
        <v>10</v>
      </c>
      <c r="C70" s="2">
        <v>43336</v>
      </c>
      <c r="D70" s="1" t="s">
        <v>384</v>
      </c>
      <c r="E70" s="1" t="s">
        <v>385</v>
      </c>
      <c r="F70" s="1">
        <v>188201</v>
      </c>
      <c r="G70" s="1" t="s">
        <v>49</v>
      </c>
      <c r="H70" s="3">
        <v>714394872050</v>
      </c>
      <c r="I70" s="1">
        <v>1</v>
      </c>
    </row>
    <row r="71" spans="1:9" x14ac:dyDescent="0.2">
      <c r="A71" s="1" t="s">
        <v>383</v>
      </c>
      <c r="B71" s="1" t="s">
        <v>10</v>
      </c>
      <c r="C71" s="2">
        <v>43336</v>
      </c>
      <c r="D71" s="1" t="s">
        <v>384</v>
      </c>
      <c r="E71" s="1" t="s">
        <v>385</v>
      </c>
      <c r="F71" s="1">
        <v>188202</v>
      </c>
      <c r="G71" s="1" t="s">
        <v>50</v>
      </c>
      <c r="H71" s="3">
        <v>643845623067</v>
      </c>
      <c r="I71" s="1">
        <v>1</v>
      </c>
    </row>
    <row r="72" spans="1:9" x14ac:dyDescent="0.2">
      <c r="A72" s="1" t="s">
        <v>383</v>
      </c>
      <c r="B72" s="1" t="s">
        <v>10</v>
      </c>
      <c r="C72" s="2">
        <v>43336</v>
      </c>
      <c r="D72" s="1" t="s">
        <v>384</v>
      </c>
      <c r="E72" s="1" t="s">
        <v>385</v>
      </c>
      <c r="F72" s="1">
        <v>188202</v>
      </c>
      <c r="G72" s="1" t="s">
        <v>50</v>
      </c>
      <c r="H72" s="3">
        <v>643845623067</v>
      </c>
      <c r="I72" s="1">
        <v>1</v>
      </c>
    </row>
    <row r="73" spans="1:9" x14ac:dyDescent="0.2">
      <c r="A73" s="1" t="s">
        <v>307</v>
      </c>
      <c r="B73" s="1" t="s">
        <v>10</v>
      </c>
      <c r="C73" s="2">
        <v>43337</v>
      </c>
      <c r="D73" s="1" t="s">
        <v>308</v>
      </c>
      <c r="E73" s="1" t="s">
        <v>309</v>
      </c>
      <c r="F73" s="1">
        <v>188101</v>
      </c>
      <c r="G73" s="1" t="s">
        <v>13</v>
      </c>
      <c r="H73" s="3">
        <v>860185000307</v>
      </c>
      <c r="I73" s="1">
        <v>1</v>
      </c>
    </row>
    <row r="74" spans="1:9" x14ac:dyDescent="0.2">
      <c r="A74" s="1" t="s">
        <v>310</v>
      </c>
      <c r="B74" s="1" t="s">
        <v>10</v>
      </c>
      <c r="C74" s="2">
        <v>43337</v>
      </c>
      <c r="D74" s="1" t="s">
        <v>311</v>
      </c>
      <c r="E74" s="1" t="s">
        <v>312</v>
      </c>
      <c r="F74" s="1">
        <v>188101</v>
      </c>
      <c r="G74" s="1" t="s">
        <v>13</v>
      </c>
      <c r="H74" s="3">
        <v>860185000307</v>
      </c>
      <c r="I74" s="1">
        <v>1</v>
      </c>
    </row>
    <row r="75" spans="1:9" x14ac:dyDescent="0.2">
      <c r="A75" s="1" t="s">
        <v>160</v>
      </c>
      <c r="B75" s="1" t="s">
        <v>10</v>
      </c>
      <c r="C75" s="2">
        <v>43337</v>
      </c>
      <c r="D75" s="1" t="s">
        <v>161</v>
      </c>
      <c r="E75" s="1" t="s">
        <v>162</v>
      </c>
      <c r="F75" s="1">
        <v>188102</v>
      </c>
      <c r="G75" s="1" t="s">
        <v>14</v>
      </c>
      <c r="H75" s="3">
        <v>860185000321</v>
      </c>
      <c r="I75" s="1">
        <v>1</v>
      </c>
    </row>
    <row r="76" spans="1:9" x14ac:dyDescent="0.2">
      <c r="A76" s="1" t="s">
        <v>307</v>
      </c>
      <c r="B76" s="1" t="s">
        <v>10</v>
      </c>
      <c r="C76" s="2">
        <v>43337</v>
      </c>
      <c r="D76" s="1" t="s">
        <v>308</v>
      </c>
      <c r="E76" s="1" t="s">
        <v>309</v>
      </c>
      <c r="F76" s="1">
        <v>188103</v>
      </c>
      <c r="G76" s="1" t="s">
        <v>15</v>
      </c>
      <c r="H76" s="3">
        <v>860185000345</v>
      </c>
      <c r="I76" s="1">
        <v>1</v>
      </c>
    </row>
    <row r="77" spans="1:9" x14ac:dyDescent="0.2">
      <c r="A77" s="1" t="s">
        <v>310</v>
      </c>
      <c r="B77" s="1" t="s">
        <v>10</v>
      </c>
      <c r="C77" s="2">
        <v>43337</v>
      </c>
      <c r="D77" s="1" t="s">
        <v>311</v>
      </c>
      <c r="E77" s="1" t="s">
        <v>312</v>
      </c>
      <c r="F77" s="1">
        <v>188103</v>
      </c>
      <c r="G77" s="1" t="s">
        <v>15</v>
      </c>
      <c r="H77" s="3">
        <v>860185000345</v>
      </c>
      <c r="I77" s="1">
        <v>1</v>
      </c>
    </row>
    <row r="78" spans="1:9" x14ac:dyDescent="0.2">
      <c r="A78" s="1" t="s">
        <v>307</v>
      </c>
      <c r="B78" s="1" t="s">
        <v>10</v>
      </c>
      <c r="C78" s="2">
        <v>43337</v>
      </c>
      <c r="D78" s="1" t="s">
        <v>308</v>
      </c>
      <c r="E78" s="1" t="s">
        <v>309</v>
      </c>
      <c r="F78" s="1">
        <v>188104</v>
      </c>
      <c r="G78" s="1" t="s">
        <v>16</v>
      </c>
      <c r="H78" s="3">
        <v>860185000338</v>
      </c>
      <c r="I78" s="1">
        <v>1</v>
      </c>
    </row>
    <row r="79" spans="1:9" x14ac:dyDescent="0.2">
      <c r="A79" s="1" t="s">
        <v>307</v>
      </c>
      <c r="B79" s="1" t="s">
        <v>10</v>
      </c>
      <c r="C79" s="2">
        <v>43337</v>
      </c>
      <c r="D79" s="1" t="s">
        <v>308</v>
      </c>
      <c r="E79" s="1" t="s">
        <v>309</v>
      </c>
      <c r="F79" s="1">
        <v>188106</v>
      </c>
      <c r="G79" s="1" t="s">
        <v>18</v>
      </c>
      <c r="H79" s="3">
        <v>860185000314</v>
      </c>
      <c r="I79" s="1">
        <v>1</v>
      </c>
    </row>
    <row r="80" spans="1:9" x14ac:dyDescent="0.2">
      <c r="A80" s="1" t="s">
        <v>289</v>
      </c>
      <c r="B80" s="1" t="s">
        <v>10</v>
      </c>
      <c r="C80" s="2">
        <v>43339</v>
      </c>
      <c r="D80" s="1" t="s">
        <v>290</v>
      </c>
      <c r="E80" s="1" t="s">
        <v>291</v>
      </c>
      <c r="F80" s="1">
        <v>188102</v>
      </c>
      <c r="G80" s="1" t="s">
        <v>14</v>
      </c>
      <c r="H80" s="3">
        <v>860185000321</v>
      </c>
      <c r="I80" s="1">
        <v>2</v>
      </c>
    </row>
    <row r="81" spans="1:9" x14ac:dyDescent="0.2">
      <c r="A81" s="1" t="s">
        <v>112</v>
      </c>
      <c r="B81" s="1" t="s">
        <v>10</v>
      </c>
      <c r="C81" s="2">
        <v>43340</v>
      </c>
      <c r="D81" s="1" t="s">
        <v>113</v>
      </c>
      <c r="E81" s="1" t="s">
        <v>114</v>
      </c>
      <c r="F81" s="1">
        <v>188101</v>
      </c>
      <c r="G81" s="1" t="s">
        <v>13</v>
      </c>
      <c r="H81" s="3">
        <v>860185000307</v>
      </c>
      <c r="I81" s="1">
        <v>1</v>
      </c>
    </row>
    <row r="82" spans="1:9" x14ac:dyDescent="0.2">
      <c r="A82" s="1" t="s">
        <v>337</v>
      </c>
      <c r="B82" s="1" t="s">
        <v>10</v>
      </c>
      <c r="C82" s="2">
        <v>43340</v>
      </c>
      <c r="D82" s="1" t="s">
        <v>338</v>
      </c>
      <c r="E82" s="1" t="s">
        <v>195</v>
      </c>
      <c r="F82" s="1">
        <v>188101</v>
      </c>
      <c r="G82" s="1" t="s">
        <v>13</v>
      </c>
      <c r="H82" s="3">
        <v>860185000307</v>
      </c>
      <c r="I82" s="1">
        <v>1</v>
      </c>
    </row>
    <row r="83" spans="1:9" x14ac:dyDescent="0.2">
      <c r="A83" s="1" t="s">
        <v>112</v>
      </c>
      <c r="B83" s="1" t="s">
        <v>10</v>
      </c>
      <c r="C83" s="2">
        <v>43340</v>
      </c>
      <c r="D83" s="1" t="s">
        <v>113</v>
      </c>
      <c r="E83" s="1" t="s">
        <v>114</v>
      </c>
      <c r="F83" s="1">
        <v>188102</v>
      </c>
      <c r="G83" s="1" t="s">
        <v>14</v>
      </c>
      <c r="H83" s="3">
        <v>860185000321</v>
      </c>
      <c r="I83" s="1">
        <v>1</v>
      </c>
    </row>
    <row r="84" spans="1:9" x14ac:dyDescent="0.2">
      <c r="A84" s="1" t="s">
        <v>112</v>
      </c>
      <c r="B84" s="1" t="s">
        <v>10</v>
      </c>
      <c r="C84" s="2">
        <v>43340</v>
      </c>
      <c r="D84" s="1" t="s">
        <v>113</v>
      </c>
      <c r="E84" s="1" t="s">
        <v>114</v>
      </c>
      <c r="F84" s="1">
        <v>188104</v>
      </c>
      <c r="G84" s="1" t="s">
        <v>16</v>
      </c>
      <c r="H84" s="3">
        <v>860185000338</v>
      </c>
      <c r="I84" s="1">
        <v>1</v>
      </c>
    </row>
    <row r="85" spans="1:9" x14ac:dyDescent="0.2">
      <c r="A85" s="1" t="s">
        <v>337</v>
      </c>
      <c r="B85" s="1" t="s">
        <v>10</v>
      </c>
      <c r="C85" s="2">
        <v>43340</v>
      </c>
      <c r="D85" s="1" t="s">
        <v>338</v>
      </c>
      <c r="E85" s="1" t="s">
        <v>195</v>
      </c>
      <c r="F85" s="1">
        <v>188106</v>
      </c>
      <c r="G85" s="1" t="s">
        <v>18</v>
      </c>
      <c r="H85" s="3">
        <v>860185000314</v>
      </c>
      <c r="I85" s="1">
        <v>1</v>
      </c>
    </row>
    <row r="86" spans="1:9" x14ac:dyDescent="0.2">
      <c r="A86" s="1" t="s">
        <v>268</v>
      </c>
      <c r="B86" s="1" t="s">
        <v>10</v>
      </c>
      <c r="C86" s="2">
        <v>43341</v>
      </c>
      <c r="D86" s="1" t="s">
        <v>269</v>
      </c>
      <c r="E86" s="1" t="s">
        <v>270</v>
      </c>
      <c r="F86" s="1">
        <v>188201</v>
      </c>
      <c r="G86" s="1" t="s">
        <v>49</v>
      </c>
      <c r="H86" s="3">
        <v>714394872050</v>
      </c>
      <c r="I86" s="1">
        <v>1</v>
      </c>
    </row>
    <row r="87" spans="1:9" x14ac:dyDescent="0.2">
      <c r="A87" s="1" t="s">
        <v>145</v>
      </c>
      <c r="B87" s="1" t="s">
        <v>10</v>
      </c>
      <c r="C87" s="2">
        <v>43342</v>
      </c>
      <c r="D87" s="1" t="s">
        <v>146</v>
      </c>
      <c r="E87" s="1" t="s">
        <v>147</v>
      </c>
      <c r="F87" s="1">
        <v>188101</v>
      </c>
      <c r="G87" s="1" t="s">
        <v>13</v>
      </c>
      <c r="H87" s="3">
        <v>860185000307</v>
      </c>
      <c r="I87" s="1">
        <v>1</v>
      </c>
    </row>
    <row r="88" spans="1:9" x14ac:dyDescent="0.2">
      <c r="A88" s="1" t="s">
        <v>289</v>
      </c>
      <c r="B88" s="1" t="s">
        <v>10</v>
      </c>
      <c r="C88" s="2">
        <v>43342</v>
      </c>
      <c r="D88" s="1" t="s">
        <v>290</v>
      </c>
      <c r="E88" s="1" t="s">
        <v>291</v>
      </c>
      <c r="F88" s="1">
        <v>188101</v>
      </c>
      <c r="G88" s="1" t="s">
        <v>13</v>
      </c>
      <c r="H88" s="3">
        <v>860185000307</v>
      </c>
      <c r="I88" s="1">
        <v>1</v>
      </c>
    </row>
    <row r="89" spans="1:9" x14ac:dyDescent="0.2">
      <c r="A89" s="1" t="s">
        <v>64</v>
      </c>
      <c r="B89" s="1" t="s">
        <v>10</v>
      </c>
      <c r="C89" s="2">
        <v>43343</v>
      </c>
      <c r="D89" s="1" t="s">
        <v>65</v>
      </c>
      <c r="E89" s="1" t="s">
        <v>66</v>
      </c>
      <c r="F89" s="1">
        <v>188102</v>
      </c>
      <c r="G89" s="1" t="s">
        <v>14</v>
      </c>
      <c r="H89" s="3">
        <v>860185000321</v>
      </c>
      <c r="I89" s="1">
        <v>1</v>
      </c>
    </row>
    <row r="90" spans="1:9" x14ac:dyDescent="0.2">
      <c r="A90" s="1" t="s">
        <v>199</v>
      </c>
      <c r="B90" s="1" t="s">
        <v>10</v>
      </c>
      <c r="C90" s="2">
        <v>43343</v>
      </c>
      <c r="D90" s="1" t="s">
        <v>200</v>
      </c>
      <c r="E90" s="1" t="s">
        <v>201</v>
      </c>
      <c r="F90" s="1">
        <v>188106</v>
      </c>
      <c r="G90" s="1" t="s">
        <v>18</v>
      </c>
      <c r="H90" s="3">
        <v>860185000314</v>
      </c>
      <c r="I90" s="1">
        <v>1</v>
      </c>
    </row>
    <row r="91" spans="1:9" x14ac:dyDescent="0.2">
      <c r="A91" s="1"/>
      <c r="B91" s="1"/>
      <c r="C91" s="2"/>
      <c r="D91" s="1"/>
      <c r="E91" s="1"/>
      <c r="F91" s="1"/>
      <c r="G91" s="1"/>
      <c r="H91" s="3"/>
      <c r="I91" s="1">
        <f>SUM(Table7[Quantity])</f>
        <v>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44FC-52C3-43FE-ABFC-3E45AEC23F0E}">
  <dimension ref="A1:I156"/>
  <sheetViews>
    <sheetView workbookViewId="0">
      <selection activeCell="G150" sqref="G150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53.5" bestFit="1" customWidth="1"/>
    <col min="5" max="5" width="61.6640625" bestFit="1" customWidth="1"/>
    <col min="6" max="6" width="14" bestFit="1" customWidth="1"/>
    <col min="7" max="7" width="51.5" bestFit="1" customWidth="1"/>
    <col min="8" max="8" width="15.6640625" style="4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1" t="s">
        <v>37</v>
      </c>
      <c r="B2" s="1" t="s">
        <v>10</v>
      </c>
      <c r="C2" s="2">
        <v>43344</v>
      </c>
      <c r="D2" s="1" t="s">
        <v>38</v>
      </c>
      <c r="E2" s="1" t="s">
        <v>39</v>
      </c>
      <c r="F2" s="1">
        <v>188101</v>
      </c>
      <c r="G2" s="1" t="s">
        <v>13</v>
      </c>
      <c r="H2" s="3">
        <v>860185000307</v>
      </c>
      <c r="I2" s="1">
        <v>1</v>
      </c>
    </row>
    <row r="3" spans="1:9" x14ac:dyDescent="0.2">
      <c r="A3" s="1" t="s">
        <v>190</v>
      </c>
      <c r="B3" s="1" t="s">
        <v>10</v>
      </c>
      <c r="C3" s="2">
        <v>43344</v>
      </c>
      <c r="D3" s="1" t="s">
        <v>191</v>
      </c>
      <c r="E3" s="1" t="s">
        <v>192</v>
      </c>
      <c r="F3" s="1">
        <v>188101</v>
      </c>
      <c r="G3" s="1" t="s">
        <v>13</v>
      </c>
      <c r="H3" s="3">
        <v>860185000307</v>
      </c>
      <c r="I3" s="1">
        <v>1</v>
      </c>
    </row>
    <row r="4" spans="1:9" x14ac:dyDescent="0.2">
      <c r="A4" s="1" t="s">
        <v>103</v>
      </c>
      <c r="B4" s="1" t="s">
        <v>10</v>
      </c>
      <c r="C4" s="2">
        <v>43344</v>
      </c>
      <c r="D4" s="1" t="s">
        <v>104</v>
      </c>
      <c r="E4" s="1" t="s">
        <v>105</v>
      </c>
      <c r="F4" s="1">
        <v>188101</v>
      </c>
      <c r="G4" s="1" t="s">
        <v>13</v>
      </c>
      <c r="H4" s="3">
        <v>860185000307</v>
      </c>
      <c r="I4" s="1">
        <v>1</v>
      </c>
    </row>
    <row r="5" spans="1:9" x14ac:dyDescent="0.2">
      <c r="A5" s="1" t="s">
        <v>190</v>
      </c>
      <c r="B5" s="1" t="s">
        <v>10</v>
      </c>
      <c r="C5" s="2">
        <v>43344</v>
      </c>
      <c r="D5" s="1" t="s">
        <v>191</v>
      </c>
      <c r="E5" s="1" t="s">
        <v>192</v>
      </c>
      <c r="F5" s="1">
        <v>188102</v>
      </c>
      <c r="G5" s="1" t="s">
        <v>14</v>
      </c>
      <c r="H5" s="3">
        <v>860185000321</v>
      </c>
      <c r="I5" s="1">
        <v>1</v>
      </c>
    </row>
    <row r="6" spans="1:9" x14ac:dyDescent="0.2">
      <c r="A6" s="1" t="s">
        <v>190</v>
      </c>
      <c r="B6" s="1" t="s">
        <v>10</v>
      </c>
      <c r="C6" s="2">
        <v>43344</v>
      </c>
      <c r="D6" s="1" t="s">
        <v>191</v>
      </c>
      <c r="E6" s="1" t="s">
        <v>192</v>
      </c>
      <c r="F6" s="1">
        <v>188103</v>
      </c>
      <c r="G6" s="1" t="s">
        <v>15</v>
      </c>
      <c r="H6" s="3">
        <v>860185000345</v>
      </c>
      <c r="I6" s="1">
        <v>1</v>
      </c>
    </row>
    <row r="7" spans="1:9" x14ac:dyDescent="0.2">
      <c r="A7" s="1" t="s">
        <v>103</v>
      </c>
      <c r="B7" s="1" t="s">
        <v>10</v>
      </c>
      <c r="C7" s="2">
        <v>43344</v>
      </c>
      <c r="D7" s="1" t="s">
        <v>104</v>
      </c>
      <c r="E7" s="1" t="s">
        <v>105</v>
      </c>
      <c r="F7" s="1">
        <v>188105</v>
      </c>
      <c r="G7" s="1" t="s">
        <v>17</v>
      </c>
      <c r="H7" s="3">
        <v>860185000352</v>
      </c>
      <c r="I7" s="1">
        <v>1</v>
      </c>
    </row>
    <row r="8" spans="1:9" x14ac:dyDescent="0.2">
      <c r="A8" s="1" t="s">
        <v>103</v>
      </c>
      <c r="B8" s="1" t="s">
        <v>10</v>
      </c>
      <c r="C8" s="2">
        <v>43344</v>
      </c>
      <c r="D8" s="1" t="s">
        <v>104</v>
      </c>
      <c r="E8" s="1" t="s">
        <v>105</v>
      </c>
      <c r="F8" s="1">
        <v>188303</v>
      </c>
      <c r="G8" s="1" t="s">
        <v>389</v>
      </c>
      <c r="H8" s="3">
        <v>860185000369</v>
      </c>
      <c r="I8" s="1">
        <v>1</v>
      </c>
    </row>
    <row r="9" spans="1:9" x14ac:dyDescent="0.2">
      <c r="A9" s="1" t="s">
        <v>390</v>
      </c>
      <c r="B9" s="1" t="s">
        <v>10</v>
      </c>
      <c r="C9" s="2">
        <v>43347</v>
      </c>
      <c r="D9" s="1" t="s">
        <v>391</v>
      </c>
      <c r="E9" s="1" t="s">
        <v>392</v>
      </c>
      <c r="F9" s="1">
        <v>188401</v>
      </c>
      <c r="G9" s="1" t="s">
        <v>393</v>
      </c>
      <c r="H9" s="3">
        <v>860185000383</v>
      </c>
      <c r="I9" s="1">
        <v>1</v>
      </c>
    </row>
    <row r="10" spans="1:9" x14ac:dyDescent="0.2">
      <c r="A10" s="1" t="s">
        <v>34</v>
      </c>
      <c r="B10" s="1" t="s">
        <v>10</v>
      </c>
      <c r="C10" s="2">
        <v>43348</v>
      </c>
      <c r="D10" s="1" t="s">
        <v>35</v>
      </c>
      <c r="E10" s="1" t="s">
        <v>36</v>
      </c>
      <c r="F10" s="1">
        <v>188101</v>
      </c>
      <c r="G10" s="1" t="s">
        <v>13</v>
      </c>
      <c r="H10" s="3">
        <v>860185000307</v>
      </c>
      <c r="I10" s="1">
        <v>2</v>
      </c>
    </row>
    <row r="11" spans="1:9" x14ac:dyDescent="0.2">
      <c r="A11" s="1" t="s">
        <v>37</v>
      </c>
      <c r="B11" s="1" t="s">
        <v>10</v>
      </c>
      <c r="C11" s="2">
        <v>43348</v>
      </c>
      <c r="D11" s="1" t="s">
        <v>38</v>
      </c>
      <c r="E11" s="1" t="s">
        <v>39</v>
      </c>
      <c r="F11" s="1">
        <v>188102</v>
      </c>
      <c r="G11" s="1" t="s">
        <v>14</v>
      </c>
      <c r="H11" s="3">
        <v>860185000321</v>
      </c>
      <c r="I11" s="1">
        <v>1</v>
      </c>
    </row>
    <row r="12" spans="1:9" x14ac:dyDescent="0.2">
      <c r="A12" s="1" t="s">
        <v>34</v>
      </c>
      <c r="B12" s="1" t="s">
        <v>10</v>
      </c>
      <c r="C12" s="2">
        <v>43348</v>
      </c>
      <c r="D12" s="1" t="s">
        <v>35</v>
      </c>
      <c r="E12" s="1" t="s">
        <v>36</v>
      </c>
      <c r="F12" s="1">
        <v>188104</v>
      </c>
      <c r="G12" s="1" t="s">
        <v>16</v>
      </c>
      <c r="H12" s="3">
        <v>860185000338</v>
      </c>
      <c r="I12" s="1">
        <v>1</v>
      </c>
    </row>
    <row r="13" spans="1:9" x14ac:dyDescent="0.2">
      <c r="A13" s="1" t="s">
        <v>34</v>
      </c>
      <c r="B13" s="1" t="s">
        <v>10</v>
      </c>
      <c r="C13" s="2">
        <v>43348</v>
      </c>
      <c r="D13" s="1" t="s">
        <v>35</v>
      </c>
      <c r="E13" s="1" t="s">
        <v>36</v>
      </c>
      <c r="F13" s="1">
        <v>188106</v>
      </c>
      <c r="G13" s="1" t="s">
        <v>18</v>
      </c>
      <c r="H13" s="3">
        <v>860185000314</v>
      </c>
      <c r="I13" s="1">
        <v>2</v>
      </c>
    </row>
    <row r="14" spans="1:9" x14ac:dyDescent="0.2">
      <c r="A14" s="1" t="s">
        <v>268</v>
      </c>
      <c r="B14" s="1" t="s">
        <v>10</v>
      </c>
      <c r="C14" s="2">
        <v>43348</v>
      </c>
      <c r="D14" s="1" t="s">
        <v>269</v>
      </c>
      <c r="E14" s="1" t="s">
        <v>270</v>
      </c>
      <c r="F14" s="1">
        <v>188202</v>
      </c>
      <c r="G14" s="1" t="s">
        <v>50</v>
      </c>
      <c r="H14" s="3">
        <v>643845623067</v>
      </c>
      <c r="I14" s="1">
        <v>1</v>
      </c>
    </row>
    <row r="15" spans="1:9" x14ac:dyDescent="0.2">
      <c r="A15" s="1" t="s">
        <v>256</v>
      </c>
      <c r="B15" s="1" t="s">
        <v>10</v>
      </c>
      <c r="C15" s="2">
        <v>43349</v>
      </c>
      <c r="D15" s="1" t="s">
        <v>342</v>
      </c>
      <c r="E15" s="1" t="s">
        <v>258</v>
      </c>
      <c r="F15" s="1">
        <v>188101</v>
      </c>
      <c r="G15" s="1" t="s">
        <v>13</v>
      </c>
      <c r="H15" s="3">
        <v>860185000307</v>
      </c>
      <c r="I15" s="1">
        <v>1</v>
      </c>
    </row>
    <row r="16" spans="1:9" x14ac:dyDescent="0.2">
      <c r="A16" s="1" t="s">
        <v>256</v>
      </c>
      <c r="B16" s="1" t="s">
        <v>10</v>
      </c>
      <c r="C16" s="2">
        <v>43349</v>
      </c>
      <c r="D16" s="1" t="s">
        <v>342</v>
      </c>
      <c r="E16" s="1" t="s">
        <v>258</v>
      </c>
      <c r="F16" s="1">
        <v>188102</v>
      </c>
      <c r="G16" s="1" t="s">
        <v>14</v>
      </c>
      <c r="H16" s="3">
        <v>860185000321</v>
      </c>
      <c r="I16" s="1">
        <v>1</v>
      </c>
    </row>
    <row r="17" spans="1:9" x14ac:dyDescent="0.2">
      <c r="A17" s="1" t="s">
        <v>256</v>
      </c>
      <c r="B17" s="1" t="s">
        <v>10</v>
      </c>
      <c r="C17" s="2">
        <v>43349</v>
      </c>
      <c r="D17" s="1" t="s">
        <v>342</v>
      </c>
      <c r="E17" s="1" t="s">
        <v>258</v>
      </c>
      <c r="F17" s="1">
        <v>188103</v>
      </c>
      <c r="G17" s="1" t="s">
        <v>15</v>
      </c>
      <c r="H17" s="3">
        <v>860185000345</v>
      </c>
      <c r="I17" s="1">
        <v>1</v>
      </c>
    </row>
    <row r="18" spans="1:9" x14ac:dyDescent="0.2">
      <c r="A18" s="1" t="s">
        <v>256</v>
      </c>
      <c r="B18" s="1" t="s">
        <v>10</v>
      </c>
      <c r="C18" s="2">
        <v>43349</v>
      </c>
      <c r="D18" s="1" t="s">
        <v>342</v>
      </c>
      <c r="E18" s="1" t="s">
        <v>258</v>
      </c>
      <c r="F18" s="1">
        <v>188106</v>
      </c>
      <c r="G18" s="1" t="s">
        <v>18</v>
      </c>
      <c r="H18" s="3">
        <v>860185000314</v>
      </c>
      <c r="I18" s="1">
        <v>1</v>
      </c>
    </row>
    <row r="19" spans="1:9" x14ac:dyDescent="0.2">
      <c r="A19" s="1" t="s">
        <v>37</v>
      </c>
      <c r="B19" s="1" t="s">
        <v>10</v>
      </c>
      <c r="C19" s="2">
        <v>43350</v>
      </c>
      <c r="D19" s="1" t="s">
        <v>38</v>
      </c>
      <c r="E19" s="1" t="s">
        <v>39</v>
      </c>
      <c r="F19" s="1">
        <v>188101</v>
      </c>
      <c r="G19" s="1" t="s">
        <v>13</v>
      </c>
      <c r="H19" s="3">
        <v>860185000307</v>
      </c>
      <c r="I19" s="1">
        <v>1</v>
      </c>
    </row>
    <row r="20" spans="1:9" x14ac:dyDescent="0.2">
      <c r="A20" s="1" t="s">
        <v>64</v>
      </c>
      <c r="B20" s="1" t="s">
        <v>10</v>
      </c>
      <c r="C20" s="2">
        <v>43350</v>
      </c>
      <c r="D20" s="1" t="s">
        <v>65</v>
      </c>
      <c r="E20" s="1" t="s">
        <v>66</v>
      </c>
      <c r="F20" s="1">
        <v>188301</v>
      </c>
      <c r="G20" s="1" t="s">
        <v>394</v>
      </c>
      <c r="H20" s="3">
        <v>857216008005</v>
      </c>
      <c r="I20" s="1">
        <v>1</v>
      </c>
    </row>
    <row r="21" spans="1:9" x14ac:dyDescent="0.2">
      <c r="A21" s="1" t="s">
        <v>395</v>
      </c>
      <c r="B21" s="1" t="s">
        <v>10</v>
      </c>
      <c r="C21" s="2">
        <v>43350</v>
      </c>
      <c r="D21" s="1" t="s">
        <v>396</v>
      </c>
      <c r="E21" s="1" t="s">
        <v>397</v>
      </c>
      <c r="F21" s="1">
        <v>188301</v>
      </c>
      <c r="G21" s="1" t="s">
        <v>394</v>
      </c>
      <c r="H21" s="3">
        <v>857216008005</v>
      </c>
      <c r="I21" s="1">
        <v>1</v>
      </c>
    </row>
    <row r="22" spans="1:9" x14ac:dyDescent="0.2">
      <c r="A22" s="1" t="s">
        <v>64</v>
      </c>
      <c r="B22" s="1" t="s">
        <v>10</v>
      </c>
      <c r="C22" s="2">
        <v>43350</v>
      </c>
      <c r="D22" s="1" t="s">
        <v>65</v>
      </c>
      <c r="E22" s="1" t="s">
        <v>66</v>
      </c>
      <c r="F22" s="1">
        <v>188302</v>
      </c>
      <c r="G22" s="1" t="s">
        <v>398</v>
      </c>
      <c r="H22" s="3">
        <v>860185000376</v>
      </c>
      <c r="I22" s="1">
        <v>1</v>
      </c>
    </row>
    <row r="23" spans="1:9" x14ac:dyDescent="0.2">
      <c r="A23" s="1" t="s">
        <v>395</v>
      </c>
      <c r="B23" s="1" t="s">
        <v>10</v>
      </c>
      <c r="C23" s="2">
        <v>43350</v>
      </c>
      <c r="D23" s="1" t="s">
        <v>396</v>
      </c>
      <c r="E23" s="1" t="s">
        <v>397</v>
      </c>
      <c r="F23" s="1">
        <v>188302</v>
      </c>
      <c r="G23" s="1" t="s">
        <v>398</v>
      </c>
      <c r="H23" s="3">
        <v>860185000376</v>
      </c>
      <c r="I23" s="1">
        <v>1</v>
      </c>
    </row>
    <row r="24" spans="1:9" x14ac:dyDescent="0.2">
      <c r="A24" s="1" t="s">
        <v>64</v>
      </c>
      <c r="B24" s="1" t="s">
        <v>10</v>
      </c>
      <c r="C24" s="2">
        <v>43350</v>
      </c>
      <c r="D24" s="1" t="s">
        <v>65</v>
      </c>
      <c r="E24" s="1" t="s">
        <v>66</v>
      </c>
      <c r="F24" s="1">
        <v>188303</v>
      </c>
      <c r="G24" s="1" t="s">
        <v>389</v>
      </c>
      <c r="H24" s="3">
        <v>860185000369</v>
      </c>
      <c r="I24" s="1">
        <v>1</v>
      </c>
    </row>
    <row r="25" spans="1:9" x14ac:dyDescent="0.2">
      <c r="A25" s="1" t="s">
        <v>395</v>
      </c>
      <c r="B25" s="1" t="s">
        <v>10</v>
      </c>
      <c r="C25" s="2">
        <v>43350</v>
      </c>
      <c r="D25" s="1" t="s">
        <v>396</v>
      </c>
      <c r="E25" s="1" t="s">
        <v>397</v>
      </c>
      <c r="F25" s="1">
        <v>188303</v>
      </c>
      <c r="G25" s="1" t="s">
        <v>389</v>
      </c>
      <c r="H25" s="3">
        <v>860185000369</v>
      </c>
      <c r="I25" s="1">
        <v>1</v>
      </c>
    </row>
    <row r="26" spans="1:9" x14ac:dyDescent="0.2">
      <c r="A26" s="1" t="s">
        <v>64</v>
      </c>
      <c r="B26" s="1" t="s">
        <v>10</v>
      </c>
      <c r="C26" s="2">
        <v>43350</v>
      </c>
      <c r="D26" s="1" t="s">
        <v>65</v>
      </c>
      <c r="E26" s="1" t="s">
        <v>66</v>
      </c>
      <c r="F26" s="1">
        <v>188401</v>
      </c>
      <c r="G26" s="1" t="s">
        <v>393</v>
      </c>
      <c r="H26" s="3">
        <v>860185000383</v>
      </c>
      <c r="I26" s="1">
        <v>1</v>
      </c>
    </row>
    <row r="27" spans="1:9" x14ac:dyDescent="0.2">
      <c r="A27" s="1" t="s">
        <v>304</v>
      </c>
      <c r="B27" s="1" t="s">
        <v>10</v>
      </c>
      <c r="C27" s="2">
        <v>43350</v>
      </c>
      <c r="D27" s="1" t="s">
        <v>367</v>
      </c>
      <c r="E27" s="1" t="s">
        <v>306</v>
      </c>
      <c r="F27" s="1">
        <v>188401</v>
      </c>
      <c r="G27" s="1" t="s">
        <v>393</v>
      </c>
      <c r="H27" s="3">
        <v>860185000383</v>
      </c>
      <c r="I27" s="1">
        <v>1</v>
      </c>
    </row>
    <row r="28" spans="1:9" x14ac:dyDescent="0.2">
      <c r="A28" s="1" t="s">
        <v>399</v>
      </c>
      <c r="B28" s="1" t="s">
        <v>10</v>
      </c>
      <c r="C28" s="2">
        <v>43351</v>
      </c>
      <c r="D28" s="1" t="s">
        <v>400</v>
      </c>
      <c r="E28" s="1" t="s">
        <v>401</v>
      </c>
      <c r="F28" s="1">
        <v>188101</v>
      </c>
      <c r="G28" s="1" t="s">
        <v>13</v>
      </c>
      <c r="H28" s="3">
        <v>860185000307</v>
      </c>
      <c r="I28" s="1">
        <v>1</v>
      </c>
    </row>
    <row r="29" spans="1:9" x14ac:dyDescent="0.2">
      <c r="A29" s="1" t="s">
        <v>331</v>
      </c>
      <c r="B29" s="1" t="s">
        <v>10</v>
      </c>
      <c r="C29" s="2">
        <v>43351</v>
      </c>
      <c r="D29" s="1" t="s">
        <v>332</v>
      </c>
      <c r="E29" s="1" t="s">
        <v>333</v>
      </c>
      <c r="F29" s="1">
        <v>188101</v>
      </c>
      <c r="G29" s="1" t="s">
        <v>13</v>
      </c>
      <c r="H29" s="3">
        <v>860185000307</v>
      </c>
      <c r="I29" s="1">
        <v>1</v>
      </c>
    </row>
    <row r="30" spans="1:9" x14ac:dyDescent="0.2">
      <c r="A30" s="1" t="s">
        <v>399</v>
      </c>
      <c r="B30" s="1" t="s">
        <v>10</v>
      </c>
      <c r="C30" s="2">
        <v>43351</v>
      </c>
      <c r="D30" s="1" t="s">
        <v>400</v>
      </c>
      <c r="E30" s="1" t="s">
        <v>401</v>
      </c>
      <c r="F30" s="1">
        <v>188102</v>
      </c>
      <c r="G30" s="1" t="s">
        <v>14</v>
      </c>
      <c r="H30" s="3">
        <v>860185000321</v>
      </c>
      <c r="I30" s="1">
        <v>1</v>
      </c>
    </row>
    <row r="31" spans="1:9" x14ac:dyDescent="0.2">
      <c r="A31" s="1" t="s">
        <v>339</v>
      </c>
      <c r="B31" s="1" t="s">
        <v>10</v>
      </c>
      <c r="C31" s="2">
        <v>43351</v>
      </c>
      <c r="D31" s="1" t="s">
        <v>358</v>
      </c>
      <c r="E31" s="1" t="s">
        <v>341</v>
      </c>
      <c r="F31" s="1">
        <v>188102</v>
      </c>
      <c r="G31" s="1" t="s">
        <v>14</v>
      </c>
      <c r="H31" s="3">
        <v>860185000321</v>
      </c>
      <c r="I31" s="1">
        <v>1</v>
      </c>
    </row>
    <row r="32" spans="1:9" x14ac:dyDescent="0.2">
      <c r="A32" s="1" t="s">
        <v>289</v>
      </c>
      <c r="B32" s="1" t="s">
        <v>10</v>
      </c>
      <c r="C32" s="2">
        <v>43351</v>
      </c>
      <c r="D32" s="1" t="s">
        <v>290</v>
      </c>
      <c r="E32" s="1" t="s">
        <v>291</v>
      </c>
      <c r="F32" s="1">
        <v>188103</v>
      </c>
      <c r="G32" s="1" t="s">
        <v>15</v>
      </c>
      <c r="H32" s="3">
        <v>860185000345</v>
      </c>
      <c r="I32" s="1">
        <v>1</v>
      </c>
    </row>
    <row r="33" spans="1:9" x14ac:dyDescent="0.2">
      <c r="A33" s="1" t="s">
        <v>399</v>
      </c>
      <c r="B33" s="1" t="s">
        <v>10</v>
      </c>
      <c r="C33" s="2">
        <v>43351</v>
      </c>
      <c r="D33" s="1" t="s">
        <v>400</v>
      </c>
      <c r="E33" s="1" t="s">
        <v>401</v>
      </c>
      <c r="F33" s="1">
        <v>188103</v>
      </c>
      <c r="G33" s="1" t="s">
        <v>15</v>
      </c>
      <c r="H33" s="3">
        <v>860185000345</v>
      </c>
      <c r="I33" s="1">
        <v>1</v>
      </c>
    </row>
    <row r="34" spans="1:9" x14ac:dyDescent="0.2">
      <c r="A34" s="1" t="s">
        <v>399</v>
      </c>
      <c r="B34" s="1" t="s">
        <v>10</v>
      </c>
      <c r="C34" s="2">
        <v>43351</v>
      </c>
      <c r="D34" s="1" t="s">
        <v>400</v>
      </c>
      <c r="E34" s="1" t="s">
        <v>401</v>
      </c>
      <c r="F34" s="1">
        <v>188104</v>
      </c>
      <c r="G34" s="1" t="s">
        <v>16</v>
      </c>
      <c r="H34" s="3">
        <v>860185000338</v>
      </c>
      <c r="I34" s="1">
        <v>1</v>
      </c>
    </row>
    <row r="35" spans="1:9" x14ac:dyDescent="0.2">
      <c r="A35" s="1" t="s">
        <v>339</v>
      </c>
      <c r="B35" s="1" t="s">
        <v>10</v>
      </c>
      <c r="C35" s="2">
        <v>43351</v>
      </c>
      <c r="D35" s="1" t="s">
        <v>358</v>
      </c>
      <c r="E35" s="1" t="s">
        <v>341</v>
      </c>
      <c r="F35" s="1">
        <v>188104</v>
      </c>
      <c r="G35" s="1" t="s">
        <v>16</v>
      </c>
      <c r="H35" s="3">
        <v>860185000338</v>
      </c>
      <c r="I35" s="1">
        <v>1</v>
      </c>
    </row>
    <row r="36" spans="1:9" x14ac:dyDescent="0.2">
      <c r="A36" s="1" t="s">
        <v>331</v>
      </c>
      <c r="B36" s="1" t="s">
        <v>10</v>
      </c>
      <c r="C36" s="2">
        <v>43351</v>
      </c>
      <c r="D36" s="1" t="s">
        <v>332</v>
      </c>
      <c r="E36" s="1" t="s">
        <v>333</v>
      </c>
      <c r="F36" s="1">
        <v>188104</v>
      </c>
      <c r="G36" s="1" t="s">
        <v>16</v>
      </c>
      <c r="H36" s="3">
        <v>860185000338</v>
      </c>
      <c r="I36" s="1">
        <v>1</v>
      </c>
    </row>
    <row r="37" spans="1:9" x14ac:dyDescent="0.2">
      <c r="A37" s="1" t="s">
        <v>399</v>
      </c>
      <c r="B37" s="1" t="s">
        <v>10</v>
      </c>
      <c r="C37" s="2">
        <v>43351</v>
      </c>
      <c r="D37" s="1" t="s">
        <v>400</v>
      </c>
      <c r="E37" s="1" t="s">
        <v>401</v>
      </c>
      <c r="F37" s="1">
        <v>188105</v>
      </c>
      <c r="G37" s="1" t="s">
        <v>17</v>
      </c>
      <c r="H37" s="3">
        <v>860185000352</v>
      </c>
      <c r="I37" s="1">
        <v>1</v>
      </c>
    </row>
    <row r="38" spans="1:9" x14ac:dyDescent="0.2">
      <c r="A38" s="1" t="s">
        <v>331</v>
      </c>
      <c r="B38" s="1" t="s">
        <v>10</v>
      </c>
      <c r="C38" s="2">
        <v>43351</v>
      </c>
      <c r="D38" s="1" t="s">
        <v>332</v>
      </c>
      <c r="E38" s="1" t="s">
        <v>333</v>
      </c>
      <c r="F38" s="1">
        <v>188105</v>
      </c>
      <c r="G38" s="1" t="s">
        <v>17</v>
      </c>
      <c r="H38" s="3">
        <v>860185000352</v>
      </c>
      <c r="I38" s="1">
        <v>1</v>
      </c>
    </row>
    <row r="39" spans="1:9" x14ac:dyDescent="0.2">
      <c r="A39" s="1" t="s">
        <v>399</v>
      </c>
      <c r="B39" s="1" t="s">
        <v>10</v>
      </c>
      <c r="C39" s="2">
        <v>43351</v>
      </c>
      <c r="D39" s="1" t="s">
        <v>400</v>
      </c>
      <c r="E39" s="1" t="s">
        <v>401</v>
      </c>
      <c r="F39" s="1">
        <v>188106</v>
      </c>
      <c r="G39" s="1" t="s">
        <v>18</v>
      </c>
      <c r="H39" s="3">
        <v>860185000314</v>
      </c>
      <c r="I39" s="1">
        <v>1</v>
      </c>
    </row>
    <row r="40" spans="1:9" x14ac:dyDescent="0.2">
      <c r="A40" s="1" t="s">
        <v>399</v>
      </c>
      <c r="B40" s="1" t="s">
        <v>10</v>
      </c>
      <c r="C40" s="2">
        <v>43351</v>
      </c>
      <c r="D40" s="1" t="s">
        <v>400</v>
      </c>
      <c r="E40" s="1" t="s">
        <v>401</v>
      </c>
      <c r="F40" s="1">
        <v>188301</v>
      </c>
      <c r="G40" s="1" t="s">
        <v>394</v>
      </c>
      <c r="H40" s="3">
        <v>857216008005</v>
      </c>
      <c r="I40" s="1">
        <v>1</v>
      </c>
    </row>
    <row r="41" spans="1:9" x14ac:dyDescent="0.2">
      <c r="A41" s="1" t="s">
        <v>399</v>
      </c>
      <c r="B41" s="1" t="s">
        <v>10</v>
      </c>
      <c r="C41" s="2">
        <v>43351</v>
      </c>
      <c r="D41" s="1" t="s">
        <v>400</v>
      </c>
      <c r="E41" s="1" t="s">
        <v>401</v>
      </c>
      <c r="F41" s="1">
        <v>188302</v>
      </c>
      <c r="G41" s="1" t="s">
        <v>398</v>
      </c>
      <c r="H41" s="3">
        <v>860185000376</v>
      </c>
      <c r="I41" s="1">
        <v>1</v>
      </c>
    </row>
    <row r="42" spans="1:9" x14ac:dyDescent="0.2">
      <c r="A42" s="1" t="s">
        <v>399</v>
      </c>
      <c r="B42" s="1" t="s">
        <v>10</v>
      </c>
      <c r="C42" s="2">
        <v>43351</v>
      </c>
      <c r="D42" s="1" t="s">
        <v>400</v>
      </c>
      <c r="E42" s="1" t="s">
        <v>401</v>
      </c>
      <c r="F42" s="1">
        <v>188303</v>
      </c>
      <c r="G42" s="1" t="s">
        <v>389</v>
      </c>
      <c r="H42" s="3">
        <v>860185000369</v>
      </c>
      <c r="I42" s="1">
        <v>1</v>
      </c>
    </row>
    <row r="43" spans="1:9" x14ac:dyDescent="0.2">
      <c r="A43" s="1" t="s">
        <v>73</v>
      </c>
      <c r="B43" s="1" t="s">
        <v>10</v>
      </c>
      <c r="C43" s="2">
        <v>43354</v>
      </c>
      <c r="D43" s="1" t="s">
        <v>74</v>
      </c>
      <c r="E43" s="1" t="s">
        <v>75</v>
      </c>
      <c r="F43" s="1">
        <v>188101</v>
      </c>
      <c r="G43" s="1" t="s">
        <v>13</v>
      </c>
      <c r="H43" s="3">
        <v>860185000307</v>
      </c>
      <c r="I43" s="1">
        <v>1</v>
      </c>
    </row>
    <row r="44" spans="1:9" x14ac:dyDescent="0.2">
      <c r="A44" s="1" t="s">
        <v>34</v>
      </c>
      <c r="B44" s="1" t="s">
        <v>10</v>
      </c>
      <c r="C44" s="2">
        <v>43354</v>
      </c>
      <c r="D44" s="1" t="s">
        <v>35</v>
      </c>
      <c r="E44" s="1" t="s">
        <v>36</v>
      </c>
      <c r="F44" s="1">
        <v>188101</v>
      </c>
      <c r="G44" s="1" t="s">
        <v>13</v>
      </c>
      <c r="H44" s="3">
        <v>860185000307</v>
      </c>
      <c r="I44" s="1">
        <v>1</v>
      </c>
    </row>
    <row r="45" spans="1:9" x14ac:dyDescent="0.2">
      <c r="A45" s="1" t="s">
        <v>73</v>
      </c>
      <c r="B45" s="1" t="s">
        <v>10</v>
      </c>
      <c r="C45" s="2">
        <v>43354</v>
      </c>
      <c r="D45" s="1" t="s">
        <v>74</v>
      </c>
      <c r="E45" s="1" t="s">
        <v>75</v>
      </c>
      <c r="F45" s="1">
        <v>188103</v>
      </c>
      <c r="G45" s="1" t="s">
        <v>15</v>
      </c>
      <c r="H45" s="3">
        <v>860185000345</v>
      </c>
      <c r="I45" s="1">
        <v>1</v>
      </c>
    </row>
    <row r="46" spans="1:9" x14ac:dyDescent="0.2">
      <c r="A46" s="1" t="s">
        <v>34</v>
      </c>
      <c r="B46" s="1" t="s">
        <v>10</v>
      </c>
      <c r="C46" s="2">
        <v>43354</v>
      </c>
      <c r="D46" s="1" t="s">
        <v>35</v>
      </c>
      <c r="E46" s="1" t="s">
        <v>36</v>
      </c>
      <c r="F46" s="1">
        <v>188104</v>
      </c>
      <c r="G46" s="1" t="s">
        <v>16</v>
      </c>
      <c r="H46" s="3">
        <v>860185000338</v>
      </c>
      <c r="I46" s="1">
        <v>1</v>
      </c>
    </row>
    <row r="47" spans="1:9" x14ac:dyDescent="0.2">
      <c r="A47" s="1" t="s">
        <v>34</v>
      </c>
      <c r="B47" s="1" t="s">
        <v>10</v>
      </c>
      <c r="C47" s="2">
        <v>43354</v>
      </c>
      <c r="D47" s="1" t="s">
        <v>35</v>
      </c>
      <c r="E47" s="1" t="s">
        <v>36</v>
      </c>
      <c r="F47" s="1">
        <v>188106</v>
      </c>
      <c r="G47" s="1" t="s">
        <v>18</v>
      </c>
      <c r="H47" s="3">
        <v>860185000314</v>
      </c>
      <c r="I47" s="1">
        <v>1</v>
      </c>
    </row>
    <row r="48" spans="1:9" x14ac:dyDescent="0.2">
      <c r="A48" s="1" t="s">
        <v>73</v>
      </c>
      <c r="B48" s="1" t="s">
        <v>10</v>
      </c>
      <c r="C48" s="2">
        <v>43354</v>
      </c>
      <c r="D48" s="1" t="s">
        <v>74</v>
      </c>
      <c r="E48" s="1" t="s">
        <v>75</v>
      </c>
      <c r="F48" s="1">
        <v>188107</v>
      </c>
      <c r="G48" s="1" t="s">
        <v>402</v>
      </c>
      <c r="H48" s="3">
        <v>860185000390</v>
      </c>
      <c r="I48" s="1">
        <v>1</v>
      </c>
    </row>
    <row r="49" spans="1:9" x14ac:dyDescent="0.2">
      <c r="A49" s="1" t="s">
        <v>73</v>
      </c>
      <c r="B49" s="1" t="s">
        <v>10</v>
      </c>
      <c r="C49" s="2">
        <v>43354</v>
      </c>
      <c r="D49" s="1" t="s">
        <v>74</v>
      </c>
      <c r="E49" s="1" t="s">
        <v>75</v>
      </c>
      <c r="F49" s="1">
        <v>188302</v>
      </c>
      <c r="G49" s="1" t="s">
        <v>398</v>
      </c>
      <c r="H49" s="3">
        <v>860185000376</v>
      </c>
      <c r="I49" s="1">
        <v>1</v>
      </c>
    </row>
    <row r="50" spans="1:9" x14ac:dyDescent="0.2">
      <c r="A50" s="1" t="s">
        <v>73</v>
      </c>
      <c r="B50" s="1" t="s">
        <v>10</v>
      </c>
      <c r="C50" s="2">
        <v>43354</v>
      </c>
      <c r="D50" s="1" t="s">
        <v>74</v>
      </c>
      <c r="E50" s="1" t="s">
        <v>75</v>
      </c>
      <c r="F50" s="1">
        <v>188303</v>
      </c>
      <c r="G50" s="1" t="s">
        <v>389</v>
      </c>
      <c r="H50" s="3">
        <v>860185000369</v>
      </c>
      <c r="I50" s="1">
        <v>1</v>
      </c>
    </row>
    <row r="51" spans="1:9" x14ac:dyDescent="0.2">
      <c r="A51" s="1" t="s">
        <v>73</v>
      </c>
      <c r="B51" s="1" t="s">
        <v>10</v>
      </c>
      <c r="C51" s="2">
        <v>43354</v>
      </c>
      <c r="D51" s="1" t="s">
        <v>74</v>
      </c>
      <c r="E51" s="1" t="s">
        <v>75</v>
      </c>
      <c r="F51" s="1">
        <v>188401</v>
      </c>
      <c r="G51" s="1" t="s">
        <v>393</v>
      </c>
      <c r="H51" s="3">
        <v>860185000383</v>
      </c>
      <c r="I51" s="1">
        <v>1</v>
      </c>
    </row>
    <row r="52" spans="1:9" x14ac:dyDescent="0.2">
      <c r="A52" s="1" t="s">
        <v>37</v>
      </c>
      <c r="B52" s="1" t="s">
        <v>10</v>
      </c>
      <c r="C52" s="2">
        <v>43355</v>
      </c>
      <c r="D52" s="1" t="s">
        <v>38</v>
      </c>
      <c r="E52" s="1" t="s">
        <v>39</v>
      </c>
      <c r="F52" s="1">
        <v>188101</v>
      </c>
      <c r="G52" s="1" t="s">
        <v>13</v>
      </c>
      <c r="H52" s="3">
        <v>860185000307</v>
      </c>
      <c r="I52" s="1">
        <v>1</v>
      </c>
    </row>
    <row r="53" spans="1:9" x14ac:dyDescent="0.2">
      <c r="A53" s="1" t="s">
        <v>268</v>
      </c>
      <c r="B53" s="1" t="s">
        <v>10</v>
      </c>
      <c r="C53" s="2">
        <v>43355</v>
      </c>
      <c r="D53" s="1" t="s">
        <v>269</v>
      </c>
      <c r="E53" s="1" t="s">
        <v>270</v>
      </c>
      <c r="F53" s="1">
        <v>188101</v>
      </c>
      <c r="G53" s="1" t="s">
        <v>13</v>
      </c>
      <c r="H53" s="3">
        <v>860185000307</v>
      </c>
      <c r="I53" s="1">
        <v>1</v>
      </c>
    </row>
    <row r="54" spans="1:9" x14ac:dyDescent="0.2">
      <c r="A54" s="1" t="s">
        <v>268</v>
      </c>
      <c r="B54" s="1" t="s">
        <v>10</v>
      </c>
      <c r="C54" s="2">
        <v>43355</v>
      </c>
      <c r="D54" s="1" t="s">
        <v>269</v>
      </c>
      <c r="E54" s="1" t="s">
        <v>270</v>
      </c>
      <c r="F54" s="1">
        <v>188103</v>
      </c>
      <c r="G54" s="1" t="s">
        <v>15</v>
      </c>
      <c r="H54" s="3">
        <v>860185000345</v>
      </c>
      <c r="I54" s="1">
        <v>1</v>
      </c>
    </row>
    <row r="55" spans="1:9" x14ac:dyDescent="0.2">
      <c r="A55" s="1" t="s">
        <v>403</v>
      </c>
      <c r="B55" s="1" t="s">
        <v>10</v>
      </c>
      <c r="C55" s="2">
        <v>43355</v>
      </c>
      <c r="D55" s="1" t="s">
        <v>404</v>
      </c>
      <c r="E55" s="1" t="s">
        <v>405</v>
      </c>
      <c r="F55" s="1">
        <v>188301</v>
      </c>
      <c r="G55" s="1" t="s">
        <v>394</v>
      </c>
      <c r="H55" s="3">
        <v>857216008005</v>
      </c>
      <c r="I55" s="1">
        <v>3</v>
      </c>
    </row>
    <row r="56" spans="1:9" x14ac:dyDescent="0.2">
      <c r="A56" s="1" t="s">
        <v>406</v>
      </c>
      <c r="B56" s="1" t="s">
        <v>10</v>
      </c>
      <c r="C56" s="2">
        <v>43355</v>
      </c>
      <c r="D56" s="1" t="s">
        <v>407</v>
      </c>
      <c r="E56" s="1" t="s">
        <v>408</v>
      </c>
      <c r="F56" s="1">
        <v>188301</v>
      </c>
      <c r="G56" s="1" t="s">
        <v>394</v>
      </c>
      <c r="H56" s="3">
        <v>857216008005</v>
      </c>
      <c r="I56" s="1">
        <v>1</v>
      </c>
    </row>
    <row r="57" spans="1:9" x14ac:dyDescent="0.2">
      <c r="A57" s="1" t="s">
        <v>403</v>
      </c>
      <c r="B57" s="1" t="s">
        <v>10</v>
      </c>
      <c r="C57" s="2">
        <v>43355</v>
      </c>
      <c r="D57" s="1" t="s">
        <v>404</v>
      </c>
      <c r="E57" s="1" t="s">
        <v>405</v>
      </c>
      <c r="F57" s="1">
        <v>188302</v>
      </c>
      <c r="G57" s="1" t="s">
        <v>398</v>
      </c>
      <c r="H57" s="3">
        <v>860185000376</v>
      </c>
      <c r="I57" s="1">
        <v>3</v>
      </c>
    </row>
    <row r="58" spans="1:9" x14ac:dyDescent="0.2">
      <c r="A58" s="1" t="s">
        <v>406</v>
      </c>
      <c r="B58" s="1" t="s">
        <v>10</v>
      </c>
      <c r="C58" s="2">
        <v>43355</v>
      </c>
      <c r="D58" s="1" t="s">
        <v>407</v>
      </c>
      <c r="E58" s="1" t="s">
        <v>408</v>
      </c>
      <c r="F58" s="1">
        <v>188302</v>
      </c>
      <c r="G58" s="1" t="s">
        <v>398</v>
      </c>
      <c r="H58" s="3">
        <v>860185000376</v>
      </c>
      <c r="I58" s="1">
        <v>1</v>
      </c>
    </row>
    <row r="59" spans="1:9" x14ac:dyDescent="0.2">
      <c r="A59" s="1" t="s">
        <v>403</v>
      </c>
      <c r="B59" s="1" t="s">
        <v>10</v>
      </c>
      <c r="C59" s="2">
        <v>43355</v>
      </c>
      <c r="D59" s="1" t="s">
        <v>404</v>
      </c>
      <c r="E59" s="1" t="s">
        <v>405</v>
      </c>
      <c r="F59" s="1">
        <v>188303</v>
      </c>
      <c r="G59" s="1" t="s">
        <v>389</v>
      </c>
      <c r="H59" s="3">
        <v>860185000369</v>
      </c>
      <c r="I59" s="1">
        <v>3</v>
      </c>
    </row>
    <row r="60" spans="1:9" x14ac:dyDescent="0.2">
      <c r="A60" s="1" t="s">
        <v>406</v>
      </c>
      <c r="B60" s="1" t="s">
        <v>10</v>
      </c>
      <c r="C60" s="2">
        <v>43355</v>
      </c>
      <c r="D60" s="1" t="s">
        <v>407</v>
      </c>
      <c r="E60" s="1" t="s">
        <v>408</v>
      </c>
      <c r="F60" s="1">
        <v>188303</v>
      </c>
      <c r="G60" s="1" t="s">
        <v>389</v>
      </c>
      <c r="H60" s="3">
        <v>860185000369</v>
      </c>
      <c r="I60" s="1">
        <v>1</v>
      </c>
    </row>
    <row r="61" spans="1:9" x14ac:dyDescent="0.2">
      <c r="A61" s="1" t="s">
        <v>115</v>
      </c>
      <c r="B61" s="1" t="s">
        <v>10</v>
      </c>
      <c r="C61" s="2">
        <v>43355</v>
      </c>
      <c r="D61" s="1" t="s">
        <v>116</v>
      </c>
      <c r="E61" s="1" t="s">
        <v>117</v>
      </c>
      <c r="F61" s="1">
        <v>188303</v>
      </c>
      <c r="G61" s="1" t="s">
        <v>389</v>
      </c>
      <c r="H61" s="3">
        <v>860185000369</v>
      </c>
      <c r="I61" s="1">
        <v>1</v>
      </c>
    </row>
    <row r="62" spans="1:9" x14ac:dyDescent="0.2">
      <c r="A62" s="1" t="s">
        <v>403</v>
      </c>
      <c r="B62" s="1" t="s">
        <v>10</v>
      </c>
      <c r="C62" s="2">
        <v>43355</v>
      </c>
      <c r="D62" s="1" t="s">
        <v>404</v>
      </c>
      <c r="E62" s="1" t="s">
        <v>405</v>
      </c>
      <c r="F62" s="1">
        <v>188401</v>
      </c>
      <c r="G62" s="1" t="s">
        <v>393</v>
      </c>
      <c r="H62" s="3">
        <v>860185000383</v>
      </c>
      <c r="I62" s="1">
        <v>3</v>
      </c>
    </row>
    <row r="63" spans="1:9" x14ac:dyDescent="0.2">
      <c r="A63" s="1" t="s">
        <v>409</v>
      </c>
      <c r="B63" s="1" t="s">
        <v>10</v>
      </c>
      <c r="C63" s="2">
        <v>43356</v>
      </c>
      <c r="D63" s="1" t="s">
        <v>410</v>
      </c>
      <c r="E63" s="1" t="s">
        <v>411</v>
      </c>
      <c r="F63" s="1">
        <v>188101</v>
      </c>
      <c r="G63" s="1" t="s">
        <v>13</v>
      </c>
      <c r="H63" s="3">
        <v>860185000307</v>
      </c>
      <c r="I63" s="1">
        <v>1</v>
      </c>
    </row>
    <row r="64" spans="1:9" x14ac:dyDescent="0.2">
      <c r="A64" s="1" t="s">
        <v>289</v>
      </c>
      <c r="B64" s="1" t="s">
        <v>10</v>
      </c>
      <c r="C64" s="2">
        <v>43356</v>
      </c>
      <c r="D64" s="1" t="s">
        <v>290</v>
      </c>
      <c r="E64" s="1" t="s">
        <v>291</v>
      </c>
      <c r="F64" s="1">
        <v>188102</v>
      </c>
      <c r="G64" s="1" t="s">
        <v>14</v>
      </c>
      <c r="H64" s="3">
        <v>860185000321</v>
      </c>
      <c r="I64" s="1">
        <v>1</v>
      </c>
    </row>
    <row r="65" spans="1:9" x14ac:dyDescent="0.2">
      <c r="A65" s="1" t="s">
        <v>289</v>
      </c>
      <c r="B65" s="1" t="s">
        <v>10</v>
      </c>
      <c r="C65" s="2">
        <v>43356</v>
      </c>
      <c r="D65" s="1" t="s">
        <v>290</v>
      </c>
      <c r="E65" s="1" t="s">
        <v>291</v>
      </c>
      <c r="F65" s="1">
        <v>188103</v>
      </c>
      <c r="G65" s="1" t="s">
        <v>15</v>
      </c>
      <c r="H65" s="3">
        <v>860185000345</v>
      </c>
      <c r="I65" s="1">
        <v>1</v>
      </c>
    </row>
    <row r="66" spans="1:9" x14ac:dyDescent="0.2">
      <c r="A66" s="1" t="s">
        <v>409</v>
      </c>
      <c r="B66" s="1" t="s">
        <v>10</v>
      </c>
      <c r="C66" s="2">
        <v>43356</v>
      </c>
      <c r="D66" s="1" t="s">
        <v>410</v>
      </c>
      <c r="E66" s="1" t="s">
        <v>411</v>
      </c>
      <c r="F66" s="1">
        <v>188104</v>
      </c>
      <c r="G66" s="1" t="s">
        <v>16</v>
      </c>
      <c r="H66" s="3">
        <v>860185000338</v>
      </c>
      <c r="I66" s="1">
        <v>1</v>
      </c>
    </row>
    <row r="67" spans="1:9" x14ac:dyDescent="0.2">
      <c r="A67" s="1" t="s">
        <v>220</v>
      </c>
      <c r="B67" s="1" t="s">
        <v>10</v>
      </c>
      <c r="C67" s="2">
        <v>43357</v>
      </c>
      <c r="D67" s="1" t="s">
        <v>221</v>
      </c>
      <c r="E67" s="1" t="s">
        <v>222</v>
      </c>
      <c r="F67" s="1">
        <v>188101</v>
      </c>
      <c r="G67" s="1" t="s">
        <v>13</v>
      </c>
      <c r="H67" s="3">
        <v>860185000307</v>
      </c>
      <c r="I67" s="1">
        <v>1</v>
      </c>
    </row>
    <row r="68" spans="1:9" x14ac:dyDescent="0.2">
      <c r="A68" s="1" t="s">
        <v>37</v>
      </c>
      <c r="B68" s="1" t="s">
        <v>10</v>
      </c>
      <c r="C68" s="2">
        <v>43357</v>
      </c>
      <c r="D68" s="1" t="s">
        <v>38</v>
      </c>
      <c r="E68" s="1" t="s">
        <v>39</v>
      </c>
      <c r="F68" s="1">
        <v>188101</v>
      </c>
      <c r="G68" s="1" t="s">
        <v>13</v>
      </c>
      <c r="H68" s="3">
        <v>860185000307</v>
      </c>
      <c r="I68" s="1">
        <v>2</v>
      </c>
    </row>
    <row r="69" spans="1:9" x14ac:dyDescent="0.2">
      <c r="A69" s="1" t="s">
        <v>304</v>
      </c>
      <c r="B69" s="1" t="s">
        <v>10</v>
      </c>
      <c r="C69" s="2">
        <v>43357</v>
      </c>
      <c r="D69" s="1" t="s">
        <v>367</v>
      </c>
      <c r="E69" s="1" t="s">
        <v>306</v>
      </c>
      <c r="F69" s="1">
        <v>188101</v>
      </c>
      <c r="G69" s="1" t="s">
        <v>13</v>
      </c>
      <c r="H69" s="3">
        <v>860185000307</v>
      </c>
      <c r="I69" s="1">
        <v>1</v>
      </c>
    </row>
    <row r="70" spans="1:9" x14ac:dyDescent="0.2">
      <c r="A70" s="1" t="s">
        <v>64</v>
      </c>
      <c r="B70" s="1" t="s">
        <v>10</v>
      </c>
      <c r="C70" s="2">
        <v>43357</v>
      </c>
      <c r="D70" s="1" t="s">
        <v>65</v>
      </c>
      <c r="E70" s="1" t="s">
        <v>66</v>
      </c>
      <c r="F70" s="1">
        <v>188101</v>
      </c>
      <c r="G70" s="1" t="s">
        <v>13</v>
      </c>
      <c r="H70" s="3">
        <v>860185000307</v>
      </c>
      <c r="I70" s="1">
        <v>1</v>
      </c>
    </row>
    <row r="71" spans="1:9" x14ac:dyDescent="0.2">
      <c r="A71" s="1" t="s">
        <v>193</v>
      </c>
      <c r="B71" s="1" t="s">
        <v>10</v>
      </c>
      <c r="C71" s="2">
        <v>43357</v>
      </c>
      <c r="D71" s="1" t="s">
        <v>194</v>
      </c>
      <c r="E71" s="1" t="s">
        <v>195</v>
      </c>
      <c r="F71" s="1">
        <v>188101</v>
      </c>
      <c r="G71" s="1" t="s">
        <v>13</v>
      </c>
      <c r="H71" s="3">
        <v>860185000307</v>
      </c>
      <c r="I71" s="1">
        <v>1</v>
      </c>
    </row>
    <row r="72" spans="1:9" x14ac:dyDescent="0.2">
      <c r="A72" s="1" t="s">
        <v>37</v>
      </c>
      <c r="B72" s="1" t="s">
        <v>10</v>
      </c>
      <c r="C72" s="2">
        <v>43357</v>
      </c>
      <c r="D72" s="1" t="s">
        <v>38</v>
      </c>
      <c r="E72" s="1" t="s">
        <v>39</v>
      </c>
      <c r="F72" s="1">
        <v>188102</v>
      </c>
      <c r="G72" s="1" t="s">
        <v>14</v>
      </c>
      <c r="H72" s="3">
        <v>860185000321</v>
      </c>
      <c r="I72" s="1">
        <v>1</v>
      </c>
    </row>
    <row r="73" spans="1:9" x14ac:dyDescent="0.2">
      <c r="A73" s="1" t="s">
        <v>304</v>
      </c>
      <c r="B73" s="1" t="s">
        <v>10</v>
      </c>
      <c r="C73" s="2">
        <v>43357</v>
      </c>
      <c r="D73" s="1" t="s">
        <v>367</v>
      </c>
      <c r="E73" s="1" t="s">
        <v>306</v>
      </c>
      <c r="F73" s="1">
        <v>188102</v>
      </c>
      <c r="G73" s="1" t="s">
        <v>14</v>
      </c>
      <c r="H73" s="3">
        <v>860185000321</v>
      </c>
      <c r="I73" s="1">
        <v>1</v>
      </c>
    </row>
    <row r="74" spans="1:9" x14ac:dyDescent="0.2">
      <c r="A74" s="1" t="s">
        <v>220</v>
      </c>
      <c r="B74" s="1" t="s">
        <v>10</v>
      </c>
      <c r="C74" s="2">
        <v>43357</v>
      </c>
      <c r="D74" s="1" t="s">
        <v>221</v>
      </c>
      <c r="E74" s="1" t="s">
        <v>222</v>
      </c>
      <c r="F74" s="1">
        <v>188103</v>
      </c>
      <c r="G74" s="1" t="s">
        <v>15</v>
      </c>
      <c r="H74" s="3">
        <v>860185000345</v>
      </c>
      <c r="I74" s="1">
        <v>1</v>
      </c>
    </row>
    <row r="75" spans="1:9" x14ac:dyDescent="0.2">
      <c r="A75" s="1" t="s">
        <v>70</v>
      </c>
      <c r="B75" s="1" t="s">
        <v>10</v>
      </c>
      <c r="C75" s="2">
        <v>43357</v>
      </c>
      <c r="D75" s="1" t="s">
        <v>71</v>
      </c>
      <c r="E75" s="1" t="s">
        <v>72</v>
      </c>
      <c r="F75" s="1">
        <v>188103</v>
      </c>
      <c r="G75" s="1" t="s">
        <v>15</v>
      </c>
      <c r="H75" s="3">
        <v>860185000345</v>
      </c>
      <c r="I75" s="1">
        <v>1</v>
      </c>
    </row>
    <row r="76" spans="1:9" x14ac:dyDescent="0.2">
      <c r="A76" s="1" t="s">
        <v>380</v>
      </c>
      <c r="B76" s="1" t="s">
        <v>10</v>
      </c>
      <c r="C76" s="2">
        <v>43357</v>
      </c>
      <c r="D76" s="1" t="s">
        <v>381</v>
      </c>
      <c r="E76" s="1" t="s">
        <v>382</v>
      </c>
      <c r="F76" s="1">
        <v>188103</v>
      </c>
      <c r="G76" s="1" t="s">
        <v>15</v>
      </c>
      <c r="H76" s="3">
        <v>860185000345</v>
      </c>
      <c r="I76" s="1">
        <v>4</v>
      </c>
    </row>
    <row r="77" spans="1:9" x14ac:dyDescent="0.2">
      <c r="A77" s="1" t="s">
        <v>70</v>
      </c>
      <c r="B77" s="1" t="s">
        <v>10</v>
      </c>
      <c r="C77" s="2">
        <v>43357</v>
      </c>
      <c r="D77" s="1" t="s">
        <v>71</v>
      </c>
      <c r="E77" s="1" t="s">
        <v>72</v>
      </c>
      <c r="F77" s="1">
        <v>188107</v>
      </c>
      <c r="G77" s="1" t="s">
        <v>402</v>
      </c>
      <c r="H77" s="3">
        <v>860185000390</v>
      </c>
      <c r="I77" s="1">
        <v>1</v>
      </c>
    </row>
    <row r="78" spans="1:9" x14ac:dyDescent="0.2">
      <c r="A78" s="1" t="s">
        <v>380</v>
      </c>
      <c r="B78" s="1" t="s">
        <v>10</v>
      </c>
      <c r="C78" s="2">
        <v>43357</v>
      </c>
      <c r="D78" s="1" t="s">
        <v>381</v>
      </c>
      <c r="E78" s="1" t="s">
        <v>382</v>
      </c>
      <c r="F78" s="1">
        <v>188201</v>
      </c>
      <c r="G78" s="1" t="s">
        <v>49</v>
      </c>
      <c r="H78" s="3">
        <v>714394872050</v>
      </c>
      <c r="I78" s="1">
        <v>4</v>
      </c>
    </row>
    <row r="79" spans="1:9" x14ac:dyDescent="0.2">
      <c r="A79" s="1" t="s">
        <v>380</v>
      </c>
      <c r="B79" s="1" t="s">
        <v>10</v>
      </c>
      <c r="C79" s="2">
        <v>43357</v>
      </c>
      <c r="D79" s="1" t="s">
        <v>381</v>
      </c>
      <c r="E79" s="1" t="s">
        <v>382</v>
      </c>
      <c r="F79" s="1">
        <v>188202</v>
      </c>
      <c r="G79" s="1" t="s">
        <v>50</v>
      </c>
      <c r="H79" s="3">
        <v>643845623067</v>
      </c>
      <c r="I79" s="1">
        <v>4</v>
      </c>
    </row>
    <row r="80" spans="1:9" x14ac:dyDescent="0.2">
      <c r="A80" s="1" t="s">
        <v>412</v>
      </c>
      <c r="B80" s="1" t="s">
        <v>10</v>
      </c>
      <c r="C80" s="2">
        <v>43357</v>
      </c>
      <c r="D80" s="1" t="s">
        <v>413</v>
      </c>
      <c r="E80" s="1" t="s">
        <v>414</v>
      </c>
      <c r="F80" s="1">
        <v>188301</v>
      </c>
      <c r="G80" s="1" t="s">
        <v>394</v>
      </c>
      <c r="H80" s="3">
        <v>857216008005</v>
      </c>
      <c r="I80" s="1">
        <v>1</v>
      </c>
    </row>
    <row r="81" spans="1:9" x14ac:dyDescent="0.2">
      <c r="A81" s="1" t="s">
        <v>412</v>
      </c>
      <c r="B81" s="1" t="s">
        <v>10</v>
      </c>
      <c r="C81" s="2">
        <v>43357</v>
      </c>
      <c r="D81" s="1" t="s">
        <v>413</v>
      </c>
      <c r="E81" s="1" t="s">
        <v>414</v>
      </c>
      <c r="F81" s="1">
        <v>188302</v>
      </c>
      <c r="G81" s="1" t="s">
        <v>398</v>
      </c>
      <c r="H81" s="3">
        <v>860185000376</v>
      </c>
      <c r="I81" s="1">
        <v>1</v>
      </c>
    </row>
    <row r="82" spans="1:9" x14ac:dyDescent="0.2">
      <c r="A82" s="1" t="s">
        <v>412</v>
      </c>
      <c r="B82" s="1" t="s">
        <v>10</v>
      </c>
      <c r="C82" s="2">
        <v>43357</v>
      </c>
      <c r="D82" s="1" t="s">
        <v>413</v>
      </c>
      <c r="E82" s="1" t="s">
        <v>414</v>
      </c>
      <c r="F82" s="1">
        <v>188303</v>
      </c>
      <c r="G82" s="1" t="s">
        <v>389</v>
      </c>
      <c r="H82" s="3">
        <v>860185000369</v>
      </c>
      <c r="I82" s="1">
        <v>1</v>
      </c>
    </row>
    <row r="83" spans="1:9" x14ac:dyDescent="0.2">
      <c r="A83" s="1" t="s">
        <v>343</v>
      </c>
      <c r="B83" s="1" t="s">
        <v>10</v>
      </c>
      <c r="C83" s="2">
        <v>43358</v>
      </c>
      <c r="D83" s="1" t="s">
        <v>344</v>
      </c>
      <c r="E83" s="1" t="s">
        <v>345</v>
      </c>
      <c r="F83" s="1">
        <v>188104</v>
      </c>
      <c r="G83" s="1" t="s">
        <v>16</v>
      </c>
      <c r="H83" s="3">
        <v>860185000338</v>
      </c>
      <c r="I83" s="1">
        <v>1</v>
      </c>
    </row>
    <row r="84" spans="1:9" x14ac:dyDescent="0.2">
      <c r="A84" s="1" t="s">
        <v>289</v>
      </c>
      <c r="B84" s="1" t="s">
        <v>10</v>
      </c>
      <c r="C84" s="2">
        <v>43360</v>
      </c>
      <c r="D84" s="1" t="s">
        <v>290</v>
      </c>
      <c r="E84" s="1" t="s">
        <v>291</v>
      </c>
      <c r="F84" s="1">
        <v>188101</v>
      </c>
      <c r="G84" s="1" t="s">
        <v>13</v>
      </c>
      <c r="H84" s="3">
        <v>860185000307</v>
      </c>
      <c r="I84" s="1">
        <v>1</v>
      </c>
    </row>
    <row r="85" spans="1:9" x14ac:dyDescent="0.2">
      <c r="A85" s="1" t="s">
        <v>97</v>
      </c>
      <c r="B85" s="1" t="s">
        <v>10</v>
      </c>
      <c r="C85" s="2">
        <v>43361</v>
      </c>
      <c r="D85" s="1" t="s">
        <v>98</v>
      </c>
      <c r="E85" s="1" t="s">
        <v>99</v>
      </c>
      <c r="F85" s="1">
        <v>188101</v>
      </c>
      <c r="G85" s="1" t="s">
        <v>13</v>
      </c>
      <c r="H85" s="3">
        <v>860185000307</v>
      </c>
      <c r="I85" s="1">
        <v>1</v>
      </c>
    </row>
    <row r="86" spans="1:9" x14ac:dyDescent="0.2">
      <c r="A86" s="1" t="s">
        <v>112</v>
      </c>
      <c r="B86" s="1" t="s">
        <v>10</v>
      </c>
      <c r="C86" s="2">
        <v>43361</v>
      </c>
      <c r="D86" s="1" t="s">
        <v>113</v>
      </c>
      <c r="E86" s="1" t="s">
        <v>114</v>
      </c>
      <c r="F86" s="1">
        <v>188101</v>
      </c>
      <c r="G86" s="1" t="s">
        <v>13</v>
      </c>
      <c r="H86" s="3">
        <v>860185000307</v>
      </c>
      <c r="I86" s="1">
        <v>1</v>
      </c>
    </row>
    <row r="87" spans="1:9" x14ac:dyDescent="0.2">
      <c r="A87" s="1" t="s">
        <v>97</v>
      </c>
      <c r="B87" s="1" t="s">
        <v>10</v>
      </c>
      <c r="C87" s="2">
        <v>43361</v>
      </c>
      <c r="D87" s="1" t="s">
        <v>98</v>
      </c>
      <c r="E87" s="1" t="s">
        <v>99</v>
      </c>
      <c r="F87" s="1">
        <v>188301</v>
      </c>
      <c r="G87" s="1" t="s">
        <v>394</v>
      </c>
      <c r="H87" s="3">
        <v>857216008005</v>
      </c>
      <c r="I87" s="1">
        <v>1</v>
      </c>
    </row>
    <row r="88" spans="1:9" x14ac:dyDescent="0.2">
      <c r="A88" s="1" t="s">
        <v>415</v>
      </c>
      <c r="B88" s="1" t="s">
        <v>10</v>
      </c>
      <c r="C88" s="2">
        <v>43361</v>
      </c>
      <c r="D88" s="1" t="s">
        <v>416</v>
      </c>
      <c r="E88" s="1" t="s">
        <v>417</v>
      </c>
      <c r="F88" s="1">
        <v>188301</v>
      </c>
      <c r="G88" s="1" t="s">
        <v>394</v>
      </c>
      <c r="H88" s="3">
        <v>857216008005</v>
      </c>
      <c r="I88" s="1">
        <v>1</v>
      </c>
    </row>
    <row r="89" spans="1:9" x14ac:dyDescent="0.2">
      <c r="A89" s="1" t="s">
        <v>97</v>
      </c>
      <c r="B89" s="1" t="s">
        <v>10</v>
      </c>
      <c r="C89" s="2">
        <v>43361</v>
      </c>
      <c r="D89" s="1" t="s">
        <v>98</v>
      </c>
      <c r="E89" s="1" t="s">
        <v>99</v>
      </c>
      <c r="F89" s="1">
        <v>188302</v>
      </c>
      <c r="G89" s="1" t="s">
        <v>398</v>
      </c>
      <c r="H89" s="3">
        <v>860185000376</v>
      </c>
      <c r="I89" s="1">
        <v>1</v>
      </c>
    </row>
    <row r="90" spans="1:9" x14ac:dyDescent="0.2">
      <c r="A90" s="1" t="s">
        <v>415</v>
      </c>
      <c r="B90" s="1" t="s">
        <v>10</v>
      </c>
      <c r="C90" s="2">
        <v>43361</v>
      </c>
      <c r="D90" s="1" t="s">
        <v>416</v>
      </c>
      <c r="E90" s="1" t="s">
        <v>417</v>
      </c>
      <c r="F90" s="1">
        <v>188302</v>
      </c>
      <c r="G90" s="1" t="s">
        <v>398</v>
      </c>
      <c r="H90" s="3">
        <v>860185000376</v>
      </c>
      <c r="I90" s="1">
        <v>1</v>
      </c>
    </row>
    <row r="91" spans="1:9" x14ac:dyDescent="0.2">
      <c r="A91" s="1" t="s">
        <v>97</v>
      </c>
      <c r="B91" s="1" t="s">
        <v>10</v>
      </c>
      <c r="C91" s="2">
        <v>43361</v>
      </c>
      <c r="D91" s="1" t="s">
        <v>98</v>
      </c>
      <c r="E91" s="1" t="s">
        <v>99</v>
      </c>
      <c r="F91" s="1">
        <v>188303</v>
      </c>
      <c r="G91" s="1" t="s">
        <v>389</v>
      </c>
      <c r="H91" s="3">
        <v>860185000369</v>
      </c>
      <c r="I91" s="1">
        <v>1</v>
      </c>
    </row>
    <row r="92" spans="1:9" x14ac:dyDescent="0.2">
      <c r="A92" s="1" t="s">
        <v>415</v>
      </c>
      <c r="B92" s="1" t="s">
        <v>10</v>
      </c>
      <c r="C92" s="2">
        <v>43361</v>
      </c>
      <c r="D92" s="1" t="s">
        <v>416</v>
      </c>
      <c r="E92" s="1" t="s">
        <v>417</v>
      </c>
      <c r="F92" s="1">
        <v>188303</v>
      </c>
      <c r="G92" s="1" t="s">
        <v>389</v>
      </c>
      <c r="H92" s="3">
        <v>860185000369</v>
      </c>
      <c r="I92" s="1">
        <v>1</v>
      </c>
    </row>
    <row r="93" spans="1:9" x14ac:dyDescent="0.2">
      <c r="A93" s="1" t="s">
        <v>331</v>
      </c>
      <c r="B93" s="1" t="s">
        <v>10</v>
      </c>
      <c r="C93" s="2">
        <v>43362</v>
      </c>
      <c r="D93" s="1" t="s">
        <v>332</v>
      </c>
      <c r="E93" s="1" t="s">
        <v>333</v>
      </c>
      <c r="F93" s="1">
        <v>188105</v>
      </c>
      <c r="G93" s="1" t="s">
        <v>17</v>
      </c>
      <c r="H93" s="3">
        <v>860185000352</v>
      </c>
      <c r="I93" s="1">
        <v>1</v>
      </c>
    </row>
    <row r="94" spans="1:9" x14ac:dyDescent="0.2">
      <c r="A94" s="1" t="s">
        <v>94</v>
      </c>
      <c r="B94" s="1" t="s">
        <v>10</v>
      </c>
      <c r="C94" s="2">
        <v>43362</v>
      </c>
      <c r="D94" s="1" t="s">
        <v>95</v>
      </c>
      <c r="E94" s="1" t="s">
        <v>418</v>
      </c>
      <c r="F94" s="1">
        <v>188107</v>
      </c>
      <c r="G94" s="1" t="s">
        <v>402</v>
      </c>
      <c r="H94" s="3">
        <v>860185000390</v>
      </c>
      <c r="I94" s="1">
        <v>1</v>
      </c>
    </row>
    <row r="95" spans="1:9" x14ac:dyDescent="0.2">
      <c r="A95" s="1" t="s">
        <v>19</v>
      </c>
      <c r="B95" s="1" t="s">
        <v>10</v>
      </c>
      <c r="C95" s="2">
        <v>43362</v>
      </c>
      <c r="D95" s="1" t="s">
        <v>20</v>
      </c>
      <c r="E95" s="1" t="s">
        <v>419</v>
      </c>
      <c r="F95" s="1">
        <v>188107</v>
      </c>
      <c r="G95" s="1" t="s">
        <v>402</v>
      </c>
      <c r="H95" s="3">
        <v>860185000390</v>
      </c>
      <c r="I95" s="1">
        <v>1</v>
      </c>
    </row>
    <row r="96" spans="1:9" x14ac:dyDescent="0.2">
      <c r="A96" s="1" t="s">
        <v>166</v>
      </c>
      <c r="B96" s="1" t="s">
        <v>10</v>
      </c>
      <c r="C96" s="2">
        <v>43362</v>
      </c>
      <c r="D96" s="1" t="s">
        <v>167</v>
      </c>
      <c r="E96" s="1" t="s">
        <v>420</v>
      </c>
      <c r="F96" s="1">
        <v>188107</v>
      </c>
      <c r="G96" s="1" t="s">
        <v>402</v>
      </c>
      <c r="H96" s="3">
        <v>860185000390</v>
      </c>
      <c r="I96" s="1">
        <v>1</v>
      </c>
    </row>
    <row r="97" spans="1:9" x14ac:dyDescent="0.2">
      <c r="A97" s="1" t="s">
        <v>37</v>
      </c>
      <c r="B97" s="1" t="s">
        <v>10</v>
      </c>
      <c r="C97" s="2">
        <v>43362</v>
      </c>
      <c r="D97" s="1" t="s">
        <v>38</v>
      </c>
      <c r="E97" s="1" t="s">
        <v>421</v>
      </c>
      <c r="F97" s="1">
        <v>188107</v>
      </c>
      <c r="G97" s="1" t="s">
        <v>402</v>
      </c>
      <c r="H97" s="3">
        <v>860185000390</v>
      </c>
      <c r="I97" s="1">
        <v>1</v>
      </c>
    </row>
    <row r="98" spans="1:9" x14ac:dyDescent="0.2">
      <c r="A98" s="1" t="s">
        <v>181</v>
      </c>
      <c r="B98" s="1" t="s">
        <v>10</v>
      </c>
      <c r="C98" s="2">
        <v>43362</v>
      </c>
      <c r="D98" s="1" t="s">
        <v>182</v>
      </c>
      <c r="E98" s="1" t="s">
        <v>183</v>
      </c>
      <c r="F98" s="1">
        <v>188301</v>
      </c>
      <c r="G98" s="1" t="s">
        <v>394</v>
      </c>
      <c r="H98" s="3">
        <v>857216008005</v>
      </c>
      <c r="I98" s="1">
        <v>1</v>
      </c>
    </row>
    <row r="99" spans="1:9" x14ac:dyDescent="0.2">
      <c r="A99" s="1" t="s">
        <v>181</v>
      </c>
      <c r="B99" s="1" t="s">
        <v>10</v>
      </c>
      <c r="C99" s="2">
        <v>43362</v>
      </c>
      <c r="D99" s="1" t="s">
        <v>182</v>
      </c>
      <c r="E99" s="1" t="s">
        <v>183</v>
      </c>
      <c r="F99" s="1">
        <v>188302</v>
      </c>
      <c r="G99" s="1" t="s">
        <v>398</v>
      </c>
      <c r="H99" s="3">
        <v>860185000376</v>
      </c>
      <c r="I99" s="1">
        <v>1</v>
      </c>
    </row>
    <row r="100" spans="1:9" x14ac:dyDescent="0.2">
      <c r="A100" s="1" t="s">
        <v>181</v>
      </c>
      <c r="B100" s="1" t="s">
        <v>10</v>
      </c>
      <c r="C100" s="2">
        <v>43362</v>
      </c>
      <c r="D100" s="1" t="s">
        <v>182</v>
      </c>
      <c r="E100" s="1" t="s">
        <v>183</v>
      </c>
      <c r="F100" s="1">
        <v>188303</v>
      </c>
      <c r="G100" s="1" t="s">
        <v>389</v>
      </c>
      <c r="H100" s="3">
        <v>860185000369</v>
      </c>
      <c r="I100" s="1">
        <v>1</v>
      </c>
    </row>
    <row r="101" spans="1:9" x14ac:dyDescent="0.2">
      <c r="A101" s="1" t="s">
        <v>34</v>
      </c>
      <c r="B101" s="1" t="s">
        <v>10</v>
      </c>
      <c r="C101" s="2">
        <v>43363</v>
      </c>
      <c r="D101" s="1" t="s">
        <v>35</v>
      </c>
      <c r="E101" s="1" t="s">
        <v>36</v>
      </c>
      <c r="F101" s="1">
        <v>188101</v>
      </c>
      <c r="G101" s="1" t="s">
        <v>13</v>
      </c>
      <c r="H101" s="3">
        <v>860185000307</v>
      </c>
      <c r="I101" s="1">
        <v>2</v>
      </c>
    </row>
    <row r="102" spans="1:9" x14ac:dyDescent="0.2">
      <c r="A102" s="1" t="s">
        <v>268</v>
      </c>
      <c r="B102" s="1" t="s">
        <v>10</v>
      </c>
      <c r="C102" s="2">
        <v>43363</v>
      </c>
      <c r="D102" s="1" t="s">
        <v>269</v>
      </c>
      <c r="E102" s="1" t="s">
        <v>270</v>
      </c>
      <c r="F102" s="1">
        <v>188101</v>
      </c>
      <c r="G102" s="1" t="s">
        <v>13</v>
      </c>
      <c r="H102" s="3">
        <v>860185000307</v>
      </c>
      <c r="I102" s="1">
        <v>1</v>
      </c>
    </row>
    <row r="103" spans="1:9" x14ac:dyDescent="0.2">
      <c r="A103" s="1" t="s">
        <v>190</v>
      </c>
      <c r="B103" s="1" t="s">
        <v>10</v>
      </c>
      <c r="C103" s="2">
        <v>43363</v>
      </c>
      <c r="D103" s="1" t="s">
        <v>191</v>
      </c>
      <c r="E103" s="1" t="s">
        <v>192</v>
      </c>
      <c r="F103" s="1">
        <v>188101</v>
      </c>
      <c r="G103" s="1" t="s">
        <v>13</v>
      </c>
      <c r="H103" s="3">
        <v>860185000307</v>
      </c>
      <c r="I103" s="1">
        <v>3</v>
      </c>
    </row>
    <row r="104" spans="1:9" x14ac:dyDescent="0.2">
      <c r="A104" s="1" t="s">
        <v>422</v>
      </c>
      <c r="B104" s="1" t="s">
        <v>10</v>
      </c>
      <c r="C104" s="2">
        <v>43363</v>
      </c>
      <c r="D104" s="1" t="s">
        <v>423</v>
      </c>
      <c r="E104" s="1" t="s">
        <v>424</v>
      </c>
      <c r="F104" s="1">
        <v>188101</v>
      </c>
      <c r="G104" s="1" t="s">
        <v>13</v>
      </c>
      <c r="H104" s="3">
        <v>860185000307</v>
      </c>
      <c r="I104" s="1">
        <v>2</v>
      </c>
    </row>
    <row r="105" spans="1:9" x14ac:dyDescent="0.2">
      <c r="A105" s="1" t="s">
        <v>190</v>
      </c>
      <c r="B105" s="1" t="s">
        <v>10</v>
      </c>
      <c r="C105" s="2">
        <v>43363</v>
      </c>
      <c r="D105" s="1" t="s">
        <v>191</v>
      </c>
      <c r="E105" s="1" t="s">
        <v>192</v>
      </c>
      <c r="F105" s="1">
        <v>188102</v>
      </c>
      <c r="G105" s="1" t="s">
        <v>14</v>
      </c>
      <c r="H105" s="3">
        <v>860185000321</v>
      </c>
      <c r="I105" s="1">
        <v>2</v>
      </c>
    </row>
    <row r="106" spans="1:9" x14ac:dyDescent="0.2">
      <c r="A106" s="1" t="s">
        <v>289</v>
      </c>
      <c r="B106" s="1" t="s">
        <v>10</v>
      </c>
      <c r="C106" s="2">
        <v>43363</v>
      </c>
      <c r="D106" s="1" t="s">
        <v>290</v>
      </c>
      <c r="E106" s="1" t="s">
        <v>291</v>
      </c>
      <c r="F106" s="1">
        <v>188102</v>
      </c>
      <c r="G106" s="1" t="s">
        <v>14</v>
      </c>
      <c r="H106" s="3">
        <v>860185000321</v>
      </c>
      <c r="I106" s="1">
        <v>1</v>
      </c>
    </row>
    <row r="107" spans="1:9" x14ac:dyDescent="0.2">
      <c r="A107" s="1" t="s">
        <v>268</v>
      </c>
      <c r="B107" s="1" t="s">
        <v>10</v>
      </c>
      <c r="C107" s="2">
        <v>43363</v>
      </c>
      <c r="D107" s="1" t="s">
        <v>269</v>
      </c>
      <c r="E107" s="1" t="s">
        <v>270</v>
      </c>
      <c r="F107" s="1">
        <v>188104</v>
      </c>
      <c r="G107" s="1" t="s">
        <v>16</v>
      </c>
      <c r="H107" s="3">
        <v>860185000338</v>
      </c>
      <c r="I107" s="1">
        <v>1</v>
      </c>
    </row>
    <row r="108" spans="1:9" x14ac:dyDescent="0.2">
      <c r="A108" s="1" t="s">
        <v>422</v>
      </c>
      <c r="B108" s="1" t="s">
        <v>10</v>
      </c>
      <c r="C108" s="2">
        <v>43363</v>
      </c>
      <c r="D108" s="1" t="s">
        <v>423</v>
      </c>
      <c r="E108" s="1" t="s">
        <v>424</v>
      </c>
      <c r="F108" s="1">
        <v>188104</v>
      </c>
      <c r="G108" s="1" t="s">
        <v>16</v>
      </c>
      <c r="H108" s="3">
        <v>860185000338</v>
      </c>
      <c r="I108" s="1">
        <v>2</v>
      </c>
    </row>
    <row r="109" spans="1:9" x14ac:dyDescent="0.2">
      <c r="A109" s="1" t="s">
        <v>422</v>
      </c>
      <c r="B109" s="1" t="s">
        <v>10</v>
      </c>
      <c r="C109" s="2">
        <v>43363</v>
      </c>
      <c r="D109" s="1" t="s">
        <v>423</v>
      </c>
      <c r="E109" s="1" t="s">
        <v>424</v>
      </c>
      <c r="F109" s="1">
        <v>188105</v>
      </c>
      <c r="G109" s="1" t="s">
        <v>17</v>
      </c>
      <c r="H109" s="3">
        <v>860185000352</v>
      </c>
      <c r="I109" s="1">
        <v>2</v>
      </c>
    </row>
    <row r="110" spans="1:9" x14ac:dyDescent="0.2">
      <c r="A110" s="1" t="s">
        <v>34</v>
      </c>
      <c r="B110" s="1" t="s">
        <v>10</v>
      </c>
      <c r="C110" s="2">
        <v>43363</v>
      </c>
      <c r="D110" s="1" t="s">
        <v>35</v>
      </c>
      <c r="E110" s="1" t="s">
        <v>36</v>
      </c>
      <c r="F110" s="1">
        <v>188106</v>
      </c>
      <c r="G110" s="1" t="s">
        <v>18</v>
      </c>
      <c r="H110" s="3">
        <v>860185000314</v>
      </c>
      <c r="I110" s="1">
        <v>2</v>
      </c>
    </row>
    <row r="111" spans="1:9" x14ac:dyDescent="0.2">
      <c r="A111" s="1" t="s">
        <v>64</v>
      </c>
      <c r="B111" s="1" t="s">
        <v>10</v>
      </c>
      <c r="C111" s="2">
        <v>43364</v>
      </c>
      <c r="D111" s="1" t="s">
        <v>65</v>
      </c>
      <c r="E111" s="1" t="s">
        <v>66</v>
      </c>
      <c r="F111" s="1">
        <v>188103</v>
      </c>
      <c r="G111" s="1" t="s">
        <v>15</v>
      </c>
      <c r="H111" s="3">
        <v>860185000345</v>
      </c>
      <c r="I111" s="1">
        <v>1</v>
      </c>
    </row>
    <row r="112" spans="1:9" x14ac:dyDescent="0.2">
      <c r="A112" s="1" t="s">
        <v>425</v>
      </c>
      <c r="B112" s="1" t="s">
        <v>10</v>
      </c>
      <c r="C112" s="2">
        <v>43364</v>
      </c>
      <c r="D112" s="1" t="s">
        <v>426</v>
      </c>
      <c r="E112" s="1" t="s">
        <v>427</v>
      </c>
      <c r="F112" s="1">
        <v>188301</v>
      </c>
      <c r="G112" s="1" t="s">
        <v>394</v>
      </c>
      <c r="H112" s="3">
        <v>857216008005</v>
      </c>
      <c r="I112" s="1">
        <v>1</v>
      </c>
    </row>
    <row r="113" spans="1:9" x14ac:dyDescent="0.2">
      <c r="A113" s="1" t="s">
        <v>425</v>
      </c>
      <c r="B113" s="1" t="s">
        <v>10</v>
      </c>
      <c r="C113" s="2">
        <v>43364</v>
      </c>
      <c r="D113" s="1" t="s">
        <v>426</v>
      </c>
      <c r="E113" s="1" t="s">
        <v>427</v>
      </c>
      <c r="F113" s="1">
        <v>188302</v>
      </c>
      <c r="G113" s="1" t="s">
        <v>398</v>
      </c>
      <c r="H113" s="3">
        <v>860185000376</v>
      </c>
      <c r="I113" s="1">
        <v>1</v>
      </c>
    </row>
    <row r="114" spans="1:9" x14ac:dyDescent="0.2">
      <c r="A114" s="1" t="s">
        <v>425</v>
      </c>
      <c r="B114" s="1" t="s">
        <v>10</v>
      </c>
      <c r="C114" s="2">
        <v>43364</v>
      </c>
      <c r="D114" s="1" t="s">
        <v>426</v>
      </c>
      <c r="E114" s="1" t="s">
        <v>427</v>
      </c>
      <c r="F114" s="1">
        <v>188303</v>
      </c>
      <c r="G114" s="1" t="s">
        <v>389</v>
      </c>
      <c r="H114" s="3">
        <v>860185000369</v>
      </c>
      <c r="I114" s="1">
        <v>1</v>
      </c>
    </row>
    <row r="115" spans="1:9" x14ac:dyDescent="0.2">
      <c r="A115" s="1" t="s">
        <v>94</v>
      </c>
      <c r="B115" s="1" t="s">
        <v>10</v>
      </c>
      <c r="C115" s="2">
        <v>43365</v>
      </c>
      <c r="D115" s="1" t="s">
        <v>95</v>
      </c>
      <c r="E115" s="1" t="s">
        <v>96</v>
      </c>
      <c r="F115" s="1">
        <v>188101</v>
      </c>
      <c r="G115" s="1" t="s">
        <v>13</v>
      </c>
      <c r="H115" s="3">
        <v>860185000307</v>
      </c>
      <c r="I115" s="1">
        <v>1</v>
      </c>
    </row>
    <row r="116" spans="1:9" x14ac:dyDescent="0.2">
      <c r="A116" s="1" t="s">
        <v>37</v>
      </c>
      <c r="B116" s="1" t="s">
        <v>10</v>
      </c>
      <c r="C116" s="2">
        <v>43365</v>
      </c>
      <c r="D116" s="1" t="s">
        <v>38</v>
      </c>
      <c r="E116" s="1" t="s">
        <v>39</v>
      </c>
      <c r="F116" s="1">
        <v>188107</v>
      </c>
      <c r="G116" s="1" t="s">
        <v>402</v>
      </c>
      <c r="H116" s="3">
        <v>860185000390</v>
      </c>
      <c r="I116" s="1">
        <v>1</v>
      </c>
    </row>
    <row r="117" spans="1:9" x14ac:dyDescent="0.2">
      <c r="A117" s="1" t="s">
        <v>428</v>
      </c>
      <c r="B117" s="1" t="s">
        <v>10</v>
      </c>
      <c r="C117" s="2">
        <v>43368</v>
      </c>
      <c r="D117" s="1" t="s">
        <v>429</v>
      </c>
      <c r="E117" s="1" t="s">
        <v>430</v>
      </c>
      <c r="F117" s="1">
        <v>188101</v>
      </c>
      <c r="G117" s="1" t="s">
        <v>13</v>
      </c>
      <c r="H117" s="3">
        <v>860185000307</v>
      </c>
      <c r="I117" s="1">
        <v>1</v>
      </c>
    </row>
    <row r="118" spans="1:9" x14ac:dyDescent="0.2">
      <c r="A118" s="1" t="s">
        <v>34</v>
      </c>
      <c r="B118" s="1" t="s">
        <v>10</v>
      </c>
      <c r="C118" s="2">
        <v>43368</v>
      </c>
      <c r="D118" s="1" t="s">
        <v>35</v>
      </c>
      <c r="E118" s="1" t="s">
        <v>36</v>
      </c>
      <c r="F118" s="1">
        <v>188101</v>
      </c>
      <c r="G118" s="1" t="s">
        <v>13</v>
      </c>
      <c r="H118" s="3">
        <v>860185000307</v>
      </c>
      <c r="I118" s="1">
        <v>1</v>
      </c>
    </row>
    <row r="119" spans="1:9" x14ac:dyDescent="0.2">
      <c r="A119" s="1" t="s">
        <v>37</v>
      </c>
      <c r="B119" s="1" t="s">
        <v>10</v>
      </c>
      <c r="C119" s="2">
        <v>43368</v>
      </c>
      <c r="D119" s="1" t="s">
        <v>38</v>
      </c>
      <c r="E119" s="1" t="s">
        <v>39</v>
      </c>
      <c r="F119" s="1">
        <v>188102</v>
      </c>
      <c r="G119" s="1" t="s">
        <v>14</v>
      </c>
      <c r="H119" s="3">
        <v>860185000321</v>
      </c>
      <c r="I119" s="1">
        <v>1</v>
      </c>
    </row>
    <row r="120" spans="1:9" x14ac:dyDescent="0.2">
      <c r="A120" s="1" t="s">
        <v>428</v>
      </c>
      <c r="B120" s="1" t="s">
        <v>10</v>
      </c>
      <c r="C120" s="2">
        <v>43368</v>
      </c>
      <c r="D120" s="1" t="s">
        <v>429</v>
      </c>
      <c r="E120" s="1" t="s">
        <v>430</v>
      </c>
      <c r="F120" s="1">
        <v>188102</v>
      </c>
      <c r="G120" s="1" t="s">
        <v>14</v>
      </c>
      <c r="H120" s="3">
        <v>860185000321</v>
      </c>
      <c r="I120" s="1">
        <v>1</v>
      </c>
    </row>
    <row r="121" spans="1:9" x14ac:dyDescent="0.2">
      <c r="A121" s="1" t="s">
        <v>428</v>
      </c>
      <c r="B121" s="1" t="s">
        <v>10</v>
      </c>
      <c r="C121" s="2">
        <v>43368</v>
      </c>
      <c r="D121" s="1" t="s">
        <v>429</v>
      </c>
      <c r="E121" s="1" t="s">
        <v>430</v>
      </c>
      <c r="F121" s="1">
        <v>188104</v>
      </c>
      <c r="G121" s="1" t="s">
        <v>16</v>
      </c>
      <c r="H121" s="3">
        <v>860185000338</v>
      </c>
      <c r="I121" s="1">
        <v>1</v>
      </c>
    </row>
    <row r="122" spans="1:9" x14ac:dyDescent="0.2">
      <c r="A122" s="1" t="s">
        <v>428</v>
      </c>
      <c r="B122" s="1" t="s">
        <v>10</v>
      </c>
      <c r="C122" s="2">
        <v>43368</v>
      </c>
      <c r="D122" s="1" t="s">
        <v>429</v>
      </c>
      <c r="E122" s="1" t="s">
        <v>430</v>
      </c>
      <c r="F122" s="1">
        <v>188105</v>
      </c>
      <c r="G122" s="1" t="s">
        <v>17</v>
      </c>
      <c r="H122" s="3">
        <v>860185000352</v>
      </c>
      <c r="I122" s="1">
        <v>1</v>
      </c>
    </row>
    <row r="123" spans="1:9" x14ac:dyDescent="0.2">
      <c r="A123" s="1" t="s">
        <v>34</v>
      </c>
      <c r="B123" s="1" t="s">
        <v>10</v>
      </c>
      <c r="C123" s="2">
        <v>43368</v>
      </c>
      <c r="D123" s="1" t="s">
        <v>35</v>
      </c>
      <c r="E123" s="1" t="s">
        <v>36</v>
      </c>
      <c r="F123" s="1">
        <v>188106</v>
      </c>
      <c r="G123" s="1" t="s">
        <v>18</v>
      </c>
      <c r="H123" s="3">
        <v>860185000314</v>
      </c>
      <c r="I123" s="1">
        <v>1</v>
      </c>
    </row>
    <row r="124" spans="1:9" x14ac:dyDescent="0.2">
      <c r="A124" s="1" t="s">
        <v>431</v>
      </c>
      <c r="B124" s="1" t="s">
        <v>10</v>
      </c>
      <c r="C124" s="2">
        <v>43368</v>
      </c>
      <c r="D124" s="1" t="s">
        <v>432</v>
      </c>
      <c r="E124" s="1" t="s">
        <v>433</v>
      </c>
      <c r="F124" s="1">
        <v>188201</v>
      </c>
      <c r="G124" s="1" t="s">
        <v>49</v>
      </c>
      <c r="H124" s="3">
        <v>714394872050</v>
      </c>
      <c r="I124" s="1">
        <v>1</v>
      </c>
    </row>
    <row r="125" spans="1:9" x14ac:dyDescent="0.2">
      <c r="A125" s="1" t="s">
        <v>431</v>
      </c>
      <c r="B125" s="1" t="s">
        <v>10</v>
      </c>
      <c r="C125" s="2">
        <v>43368</v>
      </c>
      <c r="D125" s="1" t="s">
        <v>432</v>
      </c>
      <c r="E125" s="1" t="s">
        <v>433</v>
      </c>
      <c r="F125" s="1">
        <v>188202</v>
      </c>
      <c r="G125" s="1" t="s">
        <v>50</v>
      </c>
      <c r="H125" s="3">
        <v>643845623067</v>
      </c>
      <c r="I125" s="1">
        <v>1</v>
      </c>
    </row>
    <row r="126" spans="1:9" x14ac:dyDescent="0.2">
      <c r="A126" s="1" t="s">
        <v>431</v>
      </c>
      <c r="B126" s="1" t="s">
        <v>10</v>
      </c>
      <c r="C126" s="2">
        <v>43368</v>
      </c>
      <c r="D126" s="1" t="s">
        <v>432</v>
      </c>
      <c r="E126" s="1" t="s">
        <v>433</v>
      </c>
      <c r="F126" s="1">
        <v>188203</v>
      </c>
      <c r="G126" s="1" t="s">
        <v>51</v>
      </c>
      <c r="H126" s="3">
        <v>643845623050</v>
      </c>
      <c r="I126" s="1">
        <v>1</v>
      </c>
    </row>
    <row r="127" spans="1:9" x14ac:dyDescent="0.2">
      <c r="A127" s="1" t="s">
        <v>428</v>
      </c>
      <c r="B127" s="1" t="s">
        <v>10</v>
      </c>
      <c r="C127" s="2">
        <v>43368</v>
      </c>
      <c r="D127" s="1" t="s">
        <v>429</v>
      </c>
      <c r="E127" s="1" t="s">
        <v>430</v>
      </c>
      <c r="F127" s="1">
        <v>188301</v>
      </c>
      <c r="G127" s="1" t="s">
        <v>394</v>
      </c>
      <c r="H127" s="3">
        <v>857216008005</v>
      </c>
      <c r="I127" s="1">
        <v>1</v>
      </c>
    </row>
    <row r="128" spans="1:9" x14ac:dyDescent="0.2">
      <c r="A128" s="1" t="s">
        <v>428</v>
      </c>
      <c r="B128" s="1" t="s">
        <v>10</v>
      </c>
      <c r="C128" s="2">
        <v>43368</v>
      </c>
      <c r="D128" s="1" t="s">
        <v>429</v>
      </c>
      <c r="E128" s="1" t="s">
        <v>430</v>
      </c>
      <c r="F128" s="1">
        <v>188302</v>
      </c>
      <c r="G128" s="1" t="s">
        <v>398</v>
      </c>
      <c r="H128" s="3">
        <v>860185000376</v>
      </c>
      <c r="I128" s="1">
        <v>1</v>
      </c>
    </row>
    <row r="129" spans="1:9" x14ac:dyDescent="0.2">
      <c r="A129" s="1" t="s">
        <v>428</v>
      </c>
      <c r="B129" s="1" t="s">
        <v>10</v>
      </c>
      <c r="C129" s="2">
        <v>43368</v>
      </c>
      <c r="D129" s="1" t="s">
        <v>429</v>
      </c>
      <c r="E129" s="1" t="s">
        <v>430</v>
      </c>
      <c r="F129" s="1">
        <v>188303</v>
      </c>
      <c r="G129" s="1" t="s">
        <v>389</v>
      </c>
      <c r="H129" s="3">
        <v>860185000369</v>
      </c>
      <c r="I129" s="1">
        <v>1</v>
      </c>
    </row>
    <row r="130" spans="1:9" x14ac:dyDescent="0.2">
      <c r="A130" s="1" t="s">
        <v>434</v>
      </c>
      <c r="B130" s="1" t="s">
        <v>10</v>
      </c>
      <c r="C130" s="2">
        <v>43369</v>
      </c>
      <c r="D130" s="1" t="s">
        <v>435</v>
      </c>
      <c r="E130" s="1" t="s">
        <v>436</v>
      </c>
      <c r="F130" s="1">
        <v>188101</v>
      </c>
      <c r="G130" s="1" t="s">
        <v>13</v>
      </c>
      <c r="H130" s="3">
        <v>860185000307</v>
      </c>
      <c r="I130" s="1">
        <v>1</v>
      </c>
    </row>
    <row r="131" spans="1:9" x14ac:dyDescent="0.2">
      <c r="A131" s="1" t="s">
        <v>268</v>
      </c>
      <c r="B131" s="1" t="s">
        <v>10</v>
      </c>
      <c r="C131" s="2">
        <v>43369</v>
      </c>
      <c r="D131" s="1" t="s">
        <v>269</v>
      </c>
      <c r="E131" s="1" t="s">
        <v>270</v>
      </c>
      <c r="F131" s="1">
        <v>188101</v>
      </c>
      <c r="G131" s="1" t="s">
        <v>13</v>
      </c>
      <c r="H131" s="3">
        <v>860185000307</v>
      </c>
      <c r="I131" s="1">
        <v>1</v>
      </c>
    </row>
    <row r="132" spans="1:9" x14ac:dyDescent="0.2">
      <c r="A132" s="1" t="s">
        <v>268</v>
      </c>
      <c r="B132" s="1" t="s">
        <v>10</v>
      </c>
      <c r="C132" s="2">
        <v>43369</v>
      </c>
      <c r="D132" s="1" t="s">
        <v>269</v>
      </c>
      <c r="E132" s="1" t="s">
        <v>270</v>
      </c>
      <c r="F132" s="1">
        <v>188102</v>
      </c>
      <c r="G132" s="1" t="s">
        <v>14</v>
      </c>
      <c r="H132" s="3">
        <v>860185000321</v>
      </c>
      <c r="I132" s="1">
        <v>1</v>
      </c>
    </row>
    <row r="133" spans="1:9" x14ac:dyDescent="0.2">
      <c r="A133" s="1" t="s">
        <v>268</v>
      </c>
      <c r="B133" s="1" t="s">
        <v>10</v>
      </c>
      <c r="C133" s="2">
        <v>43369</v>
      </c>
      <c r="D133" s="1" t="s">
        <v>269</v>
      </c>
      <c r="E133" s="1" t="s">
        <v>270</v>
      </c>
      <c r="F133" s="1">
        <v>188103</v>
      </c>
      <c r="G133" s="1" t="s">
        <v>15</v>
      </c>
      <c r="H133" s="3">
        <v>860185000345</v>
      </c>
      <c r="I133" s="1">
        <v>1</v>
      </c>
    </row>
    <row r="134" spans="1:9" x14ac:dyDescent="0.2">
      <c r="A134" s="1" t="s">
        <v>256</v>
      </c>
      <c r="B134" s="1" t="s">
        <v>10</v>
      </c>
      <c r="C134" s="2">
        <v>43369</v>
      </c>
      <c r="D134" s="1" t="s">
        <v>342</v>
      </c>
      <c r="E134" s="1" t="s">
        <v>258</v>
      </c>
      <c r="F134" s="1">
        <v>188202</v>
      </c>
      <c r="G134" s="1" t="s">
        <v>50</v>
      </c>
      <c r="H134" s="3">
        <v>643845623067</v>
      </c>
      <c r="I134" s="1">
        <v>1</v>
      </c>
    </row>
    <row r="135" spans="1:9" x14ac:dyDescent="0.2">
      <c r="A135" s="1" t="s">
        <v>289</v>
      </c>
      <c r="B135" s="1" t="s">
        <v>10</v>
      </c>
      <c r="C135" s="2">
        <v>43370</v>
      </c>
      <c r="D135" s="1" t="s">
        <v>290</v>
      </c>
      <c r="E135" s="1" t="s">
        <v>291</v>
      </c>
      <c r="F135" s="1">
        <v>188101</v>
      </c>
      <c r="G135" s="1" t="s">
        <v>13</v>
      </c>
      <c r="H135" s="3">
        <v>860185000307</v>
      </c>
      <c r="I135" s="1">
        <v>1</v>
      </c>
    </row>
    <row r="136" spans="1:9" x14ac:dyDescent="0.2">
      <c r="A136" s="1" t="s">
        <v>37</v>
      </c>
      <c r="B136" s="1" t="s">
        <v>10</v>
      </c>
      <c r="C136" s="2">
        <v>43370</v>
      </c>
      <c r="D136" s="1" t="s">
        <v>38</v>
      </c>
      <c r="E136" s="1" t="s">
        <v>39</v>
      </c>
      <c r="F136" s="1">
        <v>188102</v>
      </c>
      <c r="G136" s="1" t="s">
        <v>14</v>
      </c>
      <c r="H136" s="3">
        <v>860185000321</v>
      </c>
      <c r="I136" s="1">
        <v>1</v>
      </c>
    </row>
    <row r="137" spans="1:9" x14ac:dyDescent="0.2">
      <c r="A137" s="1" t="s">
        <v>37</v>
      </c>
      <c r="B137" s="1" t="s">
        <v>10</v>
      </c>
      <c r="C137" s="2">
        <v>43370</v>
      </c>
      <c r="D137" s="1" t="s">
        <v>38</v>
      </c>
      <c r="E137" s="1" t="s">
        <v>39</v>
      </c>
      <c r="F137" s="1">
        <v>188107</v>
      </c>
      <c r="G137" s="1" t="s">
        <v>402</v>
      </c>
      <c r="H137" s="3">
        <v>860185000390</v>
      </c>
      <c r="I137" s="1">
        <v>1</v>
      </c>
    </row>
    <row r="138" spans="1:9" x14ac:dyDescent="0.2">
      <c r="A138" s="1" t="s">
        <v>316</v>
      </c>
      <c r="B138" s="1" t="s">
        <v>10</v>
      </c>
      <c r="C138" s="2">
        <v>43370</v>
      </c>
      <c r="D138" s="1" t="s">
        <v>317</v>
      </c>
      <c r="E138" s="1" t="s">
        <v>318</v>
      </c>
      <c r="F138" s="1">
        <v>188301</v>
      </c>
      <c r="G138" s="1" t="s">
        <v>394</v>
      </c>
      <c r="H138" s="3">
        <v>857216008005</v>
      </c>
      <c r="I138" s="1">
        <v>1</v>
      </c>
    </row>
    <row r="139" spans="1:9" x14ac:dyDescent="0.2">
      <c r="A139" s="1" t="s">
        <v>316</v>
      </c>
      <c r="B139" s="1" t="s">
        <v>10</v>
      </c>
      <c r="C139" s="2">
        <v>43370</v>
      </c>
      <c r="D139" s="1" t="s">
        <v>317</v>
      </c>
      <c r="E139" s="1" t="s">
        <v>318</v>
      </c>
      <c r="F139" s="1">
        <v>188302</v>
      </c>
      <c r="G139" s="1" t="s">
        <v>398</v>
      </c>
      <c r="H139" s="3">
        <v>860185000376</v>
      </c>
      <c r="I139" s="1">
        <v>1</v>
      </c>
    </row>
    <row r="140" spans="1:9" x14ac:dyDescent="0.2">
      <c r="A140" s="1" t="s">
        <v>316</v>
      </c>
      <c r="B140" s="1" t="s">
        <v>10</v>
      </c>
      <c r="C140" s="2">
        <v>43370</v>
      </c>
      <c r="D140" s="1" t="s">
        <v>317</v>
      </c>
      <c r="E140" s="1" t="s">
        <v>318</v>
      </c>
      <c r="F140" s="1">
        <v>188303</v>
      </c>
      <c r="G140" s="1" t="s">
        <v>389</v>
      </c>
      <c r="H140" s="3">
        <v>860185000369</v>
      </c>
      <c r="I140" s="1">
        <v>1</v>
      </c>
    </row>
    <row r="141" spans="1:9" x14ac:dyDescent="0.2">
      <c r="A141" s="1" t="s">
        <v>316</v>
      </c>
      <c r="B141" s="1" t="s">
        <v>10</v>
      </c>
      <c r="C141" s="2">
        <v>43370</v>
      </c>
      <c r="D141" s="1" t="s">
        <v>317</v>
      </c>
      <c r="E141" s="1" t="s">
        <v>318</v>
      </c>
      <c r="F141" s="1">
        <v>188401</v>
      </c>
      <c r="G141" s="1" t="s">
        <v>393</v>
      </c>
      <c r="H141" s="3">
        <v>860185000383</v>
      </c>
      <c r="I141" s="1">
        <v>1</v>
      </c>
    </row>
    <row r="142" spans="1:9" x14ac:dyDescent="0.2">
      <c r="A142" s="1" t="s">
        <v>199</v>
      </c>
      <c r="B142" s="1" t="s">
        <v>10</v>
      </c>
      <c r="C142" s="2">
        <v>43371</v>
      </c>
      <c r="D142" s="1" t="s">
        <v>200</v>
      </c>
      <c r="E142" s="1" t="s">
        <v>201</v>
      </c>
      <c r="F142" s="1">
        <v>188101</v>
      </c>
      <c r="G142" s="1" t="s">
        <v>13</v>
      </c>
      <c r="H142" s="3">
        <v>860185000307</v>
      </c>
      <c r="I142" s="1">
        <v>1</v>
      </c>
    </row>
    <row r="143" spans="1:9" x14ac:dyDescent="0.2">
      <c r="A143" s="1" t="s">
        <v>437</v>
      </c>
      <c r="B143" s="1" t="s">
        <v>10</v>
      </c>
      <c r="C143" s="2">
        <v>43371</v>
      </c>
      <c r="D143" s="1" t="s">
        <v>438</v>
      </c>
      <c r="E143" s="1" t="s">
        <v>439</v>
      </c>
      <c r="F143" s="1">
        <v>188101</v>
      </c>
      <c r="G143" s="1" t="s">
        <v>13</v>
      </c>
      <c r="H143" s="3">
        <v>860185000307</v>
      </c>
      <c r="I143" s="1">
        <v>1</v>
      </c>
    </row>
    <row r="144" spans="1:9" x14ac:dyDescent="0.2">
      <c r="A144" s="1" t="s">
        <v>440</v>
      </c>
      <c r="B144" s="1" t="s">
        <v>10</v>
      </c>
      <c r="C144" s="2">
        <v>43371</v>
      </c>
      <c r="D144" s="1" t="s">
        <v>441</v>
      </c>
      <c r="E144" s="1" t="s">
        <v>442</v>
      </c>
      <c r="F144" s="1">
        <v>188101</v>
      </c>
      <c r="G144" s="1" t="s">
        <v>13</v>
      </c>
      <c r="H144" s="3">
        <v>860185000307</v>
      </c>
      <c r="I144" s="1">
        <v>1</v>
      </c>
    </row>
    <row r="145" spans="1:9" x14ac:dyDescent="0.2">
      <c r="A145" s="1" t="s">
        <v>437</v>
      </c>
      <c r="B145" s="1" t="s">
        <v>10</v>
      </c>
      <c r="C145" s="2">
        <v>43371</v>
      </c>
      <c r="D145" s="1" t="s">
        <v>438</v>
      </c>
      <c r="E145" s="1" t="s">
        <v>439</v>
      </c>
      <c r="F145" s="1">
        <v>188102</v>
      </c>
      <c r="G145" s="1" t="s">
        <v>14</v>
      </c>
      <c r="H145" s="3">
        <v>860185000321</v>
      </c>
      <c r="I145" s="1">
        <v>1</v>
      </c>
    </row>
    <row r="146" spans="1:9" x14ac:dyDescent="0.2">
      <c r="A146" s="1" t="s">
        <v>440</v>
      </c>
      <c r="B146" s="1" t="s">
        <v>10</v>
      </c>
      <c r="C146" s="2">
        <v>43371</v>
      </c>
      <c r="D146" s="1" t="s">
        <v>441</v>
      </c>
      <c r="E146" s="1" t="s">
        <v>442</v>
      </c>
      <c r="F146" s="1">
        <v>188102</v>
      </c>
      <c r="G146" s="1" t="s">
        <v>14</v>
      </c>
      <c r="H146" s="3">
        <v>860185000321</v>
      </c>
      <c r="I146" s="1">
        <v>1</v>
      </c>
    </row>
    <row r="147" spans="1:9" x14ac:dyDescent="0.2">
      <c r="A147" s="1" t="s">
        <v>437</v>
      </c>
      <c r="B147" s="1" t="s">
        <v>10</v>
      </c>
      <c r="C147" s="2">
        <v>43371</v>
      </c>
      <c r="D147" s="1" t="s">
        <v>438</v>
      </c>
      <c r="E147" s="1" t="s">
        <v>439</v>
      </c>
      <c r="F147" s="1">
        <v>188103</v>
      </c>
      <c r="G147" s="1" t="s">
        <v>15</v>
      </c>
      <c r="H147" s="3">
        <v>860185000345</v>
      </c>
      <c r="I147" s="1">
        <v>1</v>
      </c>
    </row>
    <row r="148" spans="1:9" x14ac:dyDescent="0.2">
      <c r="A148" s="1" t="s">
        <v>440</v>
      </c>
      <c r="B148" s="1" t="s">
        <v>10</v>
      </c>
      <c r="C148" s="2">
        <v>43371</v>
      </c>
      <c r="D148" s="1" t="s">
        <v>441</v>
      </c>
      <c r="E148" s="1" t="s">
        <v>442</v>
      </c>
      <c r="F148" s="1">
        <v>188103</v>
      </c>
      <c r="G148" s="1" t="s">
        <v>15</v>
      </c>
      <c r="H148" s="3">
        <v>860185000345</v>
      </c>
      <c r="I148" s="1">
        <v>1</v>
      </c>
    </row>
    <row r="149" spans="1:9" x14ac:dyDescent="0.2">
      <c r="A149" s="1" t="s">
        <v>440</v>
      </c>
      <c r="B149" s="1" t="s">
        <v>10</v>
      </c>
      <c r="C149" s="2">
        <v>43371</v>
      </c>
      <c r="D149" s="1" t="s">
        <v>441</v>
      </c>
      <c r="E149" s="1" t="s">
        <v>442</v>
      </c>
      <c r="F149" s="1">
        <v>188104</v>
      </c>
      <c r="G149" s="1" t="s">
        <v>16</v>
      </c>
      <c r="H149" s="3">
        <v>860185000338</v>
      </c>
      <c r="I149" s="1">
        <v>1</v>
      </c>
    </row>
    <row r="150" spans="1:9" x14ac:dyDescent="0.2">
      <c r="A150" s="1" t="s">
        <v>437</v>
      </c>
      <c r="B150" s="1" t="s">
        <v>10</v>
      </c>
      <c r="C150" s="2">
        <v>43371</v>
      </c>
      <c r="D150" s="1" t="s">
        <v>438</v>
      </c>
      <c r="E150" s="1" t="s">
        <v>439</v>
      </c>
      <c r="F150" s="1">
        <v>188104</v>
      </c>
      <c r="G150" s="1" t="s">
        <v>16</v>
      </c>
      <c r="H150" s="3">
        <v>860185000338</v>
      </c>
      <c r="I150" s="1">
        <v>1</v>
      </c>
    </row>
    <row r="151" spans="1:9" x14ac:dyDescent="0.2">
      <c r="A151" s="1" t="s">
        <v>199</v>
      </c>
      <c r="B151" s="1" t="s">
        <v>10</v>
      </c>
      <c r="C151" s="2">
        <v>43371</v>
      </c>
      <c r="D151" s="1" t="s">
        <v>200</v>
      </c>
      <c r="E151" s="1" t="s">
        <v>201</v>
      </c>
      <c r="F151" s="1">
        <v>188105</v>
      </c>
      <c r="G151" s="1" t="s">
        <v>17</v>
      </c>
      <c r="H151" s="3">
        <v>860185000352</v>
      </c>
      <c r="I151" s="1">
        <v>1</v>
      </c>
    </row>
    <row r="152" spans="1:9" x14ac:dyDescent="0.2">
      <c r="A152" s="1" t="s">
        <v>440</v>
      </c>
      <c r="B152" s="1" t="s">
        <v>10</v>
      </c>
      <c r="C152" s="2">
        <v>43371</v>
      </c>
      <c r="D152" s="1" t="s">
        <v>441</v>
      </c>
      <c r="E152" s="1" t="s">
        <v>442</v>
      </c>
      <c r="F152" s="1">
        <v>188105</v>
      </c>
      <c r="G152" s="1" t="s">
        <v>17</v>
      </c>
      <c r="H152" s="3">
        <v>860185000352</v>
      </c>
      <c r="I152" s="1">
        <v>1</v>
      </c>
    </row>
    <row r="153" spans="1:9" x14ac:dyDescent="0.2">
      <c r="A153" s="1" t="s">
        <v>437</v>
      </c>
      <c r="B153" s="1" t="s">
        <v>10</v>
      </c>
      <c r="C153" s="2">
        <v>43371</v>
      </c>
      <c r="D153" s="1" t="s">
        <v>438</v>
      </c>
      <c r="E153" s="1" t="s">
        <v>439</v>
      </c>
      <c r="F153" s="1">
        <v>188105</v>
      </c>
      <c r="G153" s="1" t="s">
        <v>17</v>
      </c>
      <c r="H153" s="3">
        <v>860185000352</v>
      </c>
      <c r="I153" s="1">
        <v>1</v>
      </c>
    </row>
    <row r="154" spans="1:9" x14ac:dyDescent="0.2">
      <c r="A154" s="1" t="s">
        <v>440</v>
      </c>
      <c r="B154" s="1" t="s">
        <v>10</v>
      </c>
      <c r="C154" s="2">
        <v>43371</v>
      </c>
      <c r="D154" s="1" t="s">
        <v>441</v>
      </c>
      <c r="E154" s="1" t="s">
        <v>442</v>
      </c>
      <c r="F154" s="1">
        <v>188106</v>
      </c>
      <c r="G154" s="1" t="s">
        <v>18</v>
      </c>
      <c r="H154" s="3">
        <v>860185000314</v>
      </c>
      <c r="I154" s="1">
        <v>1</v>
      </c>
    </row>
    <row r="155" spans="1:9" x14ac:dyDescent="0.2">
      <c r="A155" s="1"/>
      <c r="B155" s="1"/>
      <c r="C155" s="2"/>
      <c r="D155" s="1"/>
      <c r="E155" s="1"/>
      <c r="F155" s="1"/>
      <c r="G155" s="1"/>
      <c r="H155" s="3"/>
      <c r="I155" s="1">
        <f>SUM(Table8[Quantity])</f>
        <v>181</v>
      </c>
    </row>
    <row r="156" spans="1:9" x14ac:dyDescent="0.2">
      <c r="I156" s="1">
        <f>SUM(Table8[Quantity])</f>
        <v>181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21AF-9E81-4073-8854-853045BE48F4}">
  <dimension ref="A1:I212"/>
  <sheetViews>
    <sheetView topLeftCell="A178" workbookViewId="0">
      <selection activeCell="G213" sqref="G213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14" bestFit="1" customWidth="1"/>
    <col min="4" max="4" width="53.5" bestFit="1" customWidth="1"/>
    <col min="5" max="5" width="45.83203125" bestFit="1" customWidth="1"/>
    <col min="6" max="6" width="14" bestFit="1" customWidth="1"/>
    <col min="7" max="7" width="61.1640625" bestFit="1" customWidth="1"/>
    <col min="8" max="8" width="15.6640625" style="4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1" t="s">
        <v>289</v>
      </c>
      <c r="B2" s="1" t="s">
        <v>10</v>
      </c>
      <c r="C2" s="2">
        <v>43374</v>
      </c>
      <c r="D2" s="1" t="s">
        <v>290</v>
      </c>
      <c r="E2" s="1" t="s">
        <v>291</v>
      </c>
      <c r="F2" s="1">
        <v>188102</v>
      </c>
      <c r="G2" s="1" t="s">
        <v>14</v>
      </c>
      <c r="H2" s="3">
        <v>860185000321</v>
      </c>
      <c r="I2" s="1">
        <v>1</v>
      </c>
    </row>
    <row r="3" spans="1:9" x14ac:dyDescent="0.2">
      <c r="A3" s="1" t="s">
        <v>289</v>
      </c>
      <c r="B3" s="1" t="s">
        <v>10</v>
      </c>
      <c r="C3" s="2">
        <v>43374</v>
      </c>
      <c r="D3" s="1" t="s">
        <v>290</v>
      </c>
      <c r="E3" s="1" t="s">
        <v>291</v>
      </c>
      <c r="F3" s="1">
        <v>188103</v>
      </c>
      <c r="G3" s="1" t="s">
        <v>443</v>
      </c>
      <c r="H3" s="3">
        <v>860185000345</v>
      </c>
      <c r="I3" s="1">
        <v>1</v>
      </c>
    </row>
    <row r="4" spans="1:9" x14ac:dyDescent="0.2">
      <c r="A4" s="1" t="s">
        <v>19</v>
      </c>
      <c r="B4" s="1" t="s">
        <v>10</v>
      </c>
      <c r="C4" s="2">
        <v>43375</v>
      </c>
      <c r="D4" s="1" t="s">
        <v>20</v>
      </c>
      <c r="E4" s="1" t="s">
        <v>21</v>
      </c>
      <c r="F4" s="1">
        <v>188101</v>
      </c>
      <c r="G4" s="1" t="s">
        <v>13</v>
      </c>
      <c r="H4" s="3">
        <v>860185000307</v>
      </c>
      <c r="I4" s="1">
        <v>1</v>
      </c>
    </row>
    <row r="5" spans="1:9" x14ac:dyDescent="0.2">
      <c r="A5" s="1" t="s">
        <v>34</v>
      </c>
      <c r="B5" s="1" t="s">
        <v>10</v>
      </c>
      <c r="C5" s="2">
        <v>43375</v>
      </c>
      <c r="D5" s="1" t="s">
        <v>35</v>
      </c>
      <c r="E5" s="1" t="s">
        <v>36</v>
      </c>
      <c r="F5" s="1">
        <v>188101</v>
      </c>
      <c r="G5" s="1" t="s">
        <v>13</v>
      </c>
      <c r="H5" s="3">
        <v>860185000307</v>
      </c>
      <c r="I5" s="1">
        <v>1</v>
      </c>
    </row>
    <row r="6" spans="1:9" x14ac:dyDescent="0.2">
      <c r="A6" s="1" t="s">
        <v>34</v>
      </c>
      <c r="B6" s="1" t="s">
        <v>10</v>
      </c>
      <c r="C6" s="2">
        <v>43375</v>
      </c>
      <c r="D6" s="1" t="s">
        <v>35</v>
      </c>
      <c r="E6" s="1" t="s">
        <v>36</v>
      </c>
      <c r="F6" s="1">
        <v>188104</v>
      </c>
      <c r="G6" s="1" t="s">
        <v>16</v>
      </c>
      <c r="H6" s="3">
        <v>860185000338</v>
      </c>
      <c r="I6" s="1">
        <v>1</v>
      </c>
    </row>
    <row r="7" spans="1:9" x14ac:dyDescent="0.2">
      <c r="A7" s="1" t="s">
        <v>34</v>
      </c>
      <c r="B7" s="1" t="s">
        <v>10</v>
      </c>
      <c r="C7" s="2">
        <v>43375</v>
      </c>
      <c r="D7" s="1" t="s">
        <v>35</v>
      </c>
      <c r="E7" s="1" t="s">
        <v>36</v>
      </c>
      <c r="F7" s="1">
        <v>188106</v>
      </c>
      <c r="G7" s="1" t="s">
        <v>18</v>
      </c>
      <c r="H7" s="3">
        <v>860185000314</v>
      </c>
      <c r="I7" s="1">
        <v>1</v>
      </c>
    </row>
    <row r="8" spans="1:9" x14ac:dyDescent="0.2">
      <c r="A8" s="1" t="s">
        <v>19</v>
      </c>
      <c r="B8" s="1" t="s">
        <v>10</v>
      </c>
      <c r="C8" s="2">
        <v>43375</v>
      </c>
      <c r="D8" s="1" t="s">
        <v>20</v>
      </c>
      <c r="E8" s="1" t="s">
        <v>21</v>
      </c>
      <c r="F8" s="1">
        <v>188107</v>
      </c>
      <c r="G8" s="1" t="s">
        <v>402</v>
      </c>
      <c r="H8" s="3">
        <v>860185000390</v>
      </c>
      <c r="I8" s="1">
        <v>1</v>
      </c>
    </row>
    <row r="9" spans="1:9" x14ac:dyDescent="0.2">
      <c r="A9" s="1" t="s">
        <v>383</v>
      </c>
      <c r="B9" s="1" t="s">
        <v>10</v>
      </c>
      <c r="C9" s="2">
        <v>43375</v>
      </c>
      <c r="D9" s="1" t="s">
        <v>384</v>
      </c>
      <c r="E9" s="1" t="s">
        <v>385</v>
      </c>
      <c r="F9" s="1">
        <v>188201</v>
      </c>
      <c r="G9" s="1" t="s">
        <v>49</v>
      </c>
      <c r="H9" s="3">
        <v>714394872050</v>
      </c>
      <c r="I9" s="1">
        <v>1</v>
      </c>
    </row>
    <row r="10" spans="1:9" x14ac:dyDescent="0.2">
      <c r="A10" s="1" t="s">
        <v>166</v>
      </c>
      <c r="B10" s="1" t="s">
        <v>10</v>
      </c>
      <c r="C10" s="2">
        <v>43376</v>
      </c>
      <c r="D10" s="1" t="s">
        <v>167</v>
      </c>
      <c r="E10" s="1" t="s">
        <v>168</v>
      </c>
      <c r="F10" s="1">
        <v>188101</v>
      </c>
      <c r="G10" s="1" t="s">
        <v>13</v>
      </c>
      <c r="H10" s="3">
        <v>860185000307</v>
      </c>
      <c r="I10" s="1">
        <v>1</v>
      </c>
    </row>
    <row r="11" spans="1:9" x14ac:dyDescent="0.2">
      <c r="A11" s="1" t="s">
        <v>166</v>
      </c>
      <c r="B11" s="1" t="s">
        <v>10</v>
      </c>
      <c r="C11" s="2">
        <v>43376</v>
      </c>
      <c r="D11" s="1" t="s">
        <v>167</v>
      </c>
      <c r="E11" s="1" t="s">
        <v>168</v>
      </c>
      <c r="F11" s="1">
        <v>188102</v>
      </c>
      <c r="G11" s="1" t="s">
        <v>14</v>
      </c>
      <c r="H11" s="3">
        <v>860185000321</v>
      </c>
      <c r="I11" s="1">
        <v>1</v>
      </c>
    </row>
    <row r="12" spans="1:9" x14ac:dyDescent="0.2">
      <c r="A12" s="1" t="s">
        <v>268</v>
      </c>
      <c r="B12" s="1" t="s">
        <v>10</v>
      </c>
      <c r="C12" s="2">
        <v>43376</v>
      </c>
      <c r="D12" s="1" t="s">
        <v>269</v>
      </c>
      <c r="E12" s="1" t="s">
        <v>270</v>
      </c>
      <c r="F12" s="1">
        <v>188201</v>
      </c>
      <c r="G12" s="1" t="s">
        <v>49</v>
      </c>
      <c r="H12" s="3">
        <v>714394872050</v>
      </c>
      <c r="I12" s="1">
        <v>1</v>
      </c>
    </row>
    <row r="13" spans="1:9" x14ac:dyDescent="0.2">
      <c r="A13" s="1" t="s">
        <v>268</v>
      </c>
      <c r="B13" s="1" t="s">
        <v>10</v>
      </c>
      <c r="C13" s="2">
        <v>43376</v>
      </c>
      <c r="D13" s="1" t="s">
        <v>269</v>
      </c>
      <c r="E13" s="1" t="s">
        <v>270</v>
      </c>
      <c r="F13" s="1">
        <v>188202</v>
      </c>
      <c r="G13" s="1" t="s">
        <v>50</v>
      </c>
      <c r="H13" s="3">
        <v>643845623067</v>
      </c>
      <c r="I13" s="1">
        <v>1</v>
      </c>
    </row>
    <row r="14" spans="1:9" x14ac:dyDescent="0.2">
      <c r="A14" s="1" t="s">
        <v>444</v>
      </c>
      <c r="B14" s="1" t="s">
        <v>10</v>
      </c>
      <c r="C14" s="2">
        <v>43376</v>
      </c>
      <c r="D14" s="1" t="s">
        <v>445</v>
      </c>
      <c r="E14" s="1" t="s">
        <v>446</v>
      </c>
      <c r="F14" s="1">
        <v>188202</v>
      </c>
      <c r="G14" s="1" t="s">
        <v>50</v>
      </c>
      <c r="H14" s="3">
        <v>643845623067</v>
      </c>
      <c r="I14" s="1">
        <v>1</v>
      </c>
    </row>
    <row r="15" spans="1:9" x14ac:dyDescent="0.2">
      <c r="A15" s="1" t="s">
        <v>444</v>
      </c>
      <c r="B15" s="1" t="s">
        <v>10</v>
      </c>
      <c r="C15" s="2">
        <v>43376</v>
      </c>
      <c r="D15" s="1" t="s">
        <v>445</v>
      </c>
      <c r="E15" s="1" t="s">
        <v>446</v>
      </c>
      <c r="F15" s="1">
        <v>188203</v>
      </c>
      <c r="G15" s="1" t="s">
        <v>447</v>
      </c>
      <c r="H15" s="3">
        <v>643845623050</v>
      </c>
      <c r="I15" s="1">
        <v>1</v>
      </c>
    </row>
    <row r="16" spans="1:9" x14ac:dyDescent="0.2">
      <c r="A16" s="1" t="s">
        <v>448</v>
      </c>
      <c r="B16" s="1" t="s">
        <v>10</v>
      </c>
      <c r="C16" s="2">
        <v>43377</v>
      </c>
      <c r="D16" s="1" t="s">
        <v>449</v>
      </c>
      <c r="E16" s="1" t="s">
        <v>450</v>
      </c>
      <c r="F16" s="1">
        <v>188101</v>
      </c>
      <c r="G16" s="1" t="s">
        <v>13</v>
      </c>
      <c r="H16" s="3">
        <v>860185000307</v>
      </c>
      <c r="I16" s="1">
        <v>1</v>
      </c>
    </row>
    <row r="17" spans="1:9" x14ac:dyDescent="0.2">
      <c r="A17" s="1" t="s">
        <v>451</v>
      </c>
      <c r="B17" s="1" t="s">
        <v>10</v>
      </c>
      <c r="C17" s="2">
        <v>43377</v>
      </c>
      <c r="D17" s="1" t="s">
        <v>452</v>
      </c>
      <c r="E17" s="1" t="s">
        <v>453</v>
      </c>
      <c r="F17" s="1">
        <v>188101</v>
      </c>
      <c r="G17" s="1" t="s">
        <v>13</v>
      </c>
      <c r="H17" s="3">
        <v>860185000307</v>
      </c>
      <c r="I17" s="1">
        <v>1</v>
      </c>
    </row>
    <row r="18" spans="1:9" x14ac:dyDescent="0.2">
      <c r="A18" s="1" t="s">
        <v>37</v>
      </c>
      <c r="B18" s="1" t="s">
        <v>10</v>
      </c>
      <c r="C18" s="2">
        <v>43377</v>
      </c>
      <c r="D18" s="1" t="s">
        <v>38</v>
      </c>
      <c r="E18" s="1" t="s">
        <v>39</v>
      </c>
      <c r="F18" s="1">
        <v>188101</v>
      </c>
      <c r="G18" s="1" t="s">
        <v>13</v>
      </c>
      <c r="H18" s="3">
        <v>860185000307</v>
      </c>
      <c r="I18" s="1">
        <v>2</v>
      </c>
    </row>
    <row r="19" spans="1:9" x14ac:dyDescent="0.2">
      <c r="A19" s="1" t="s">
        <v>325</v>
      </c>
      <c r="B19" s="1" t="s">
        <v>10</v>
      </c>
      <c r="C19" s="2">
        <v>43377</v>
      </c>
      <c r="D19" s="1" t="s">
        <v>326</v>
      </c>
      <c r="E19" s="1" t="s">
        <v>327</v>
      </c>
      <c r="F19" s="1">
        <v>188101</v>
      </c>
      <c r="G19" s="1" t="s">
        <v>13</v>
      </c>
      <c r="H19" s="3">
        <v>860185000307</v>
      </c>
      <c r="I19" s="1">
        <v>2</v>
      </c>
    </row>
    <row r="20" spans="1:9" x14ac:dyDescent="0.2">
      <c r="A20" s="1" t="s">
        <v>448</v>
      </c>
      <c r="B20" s="1" t="s">
        <v>10</v>
      </c>
      <c r="C20" s="2">
        <v>43377</v>
      </c>
      <c r="D20" s="1" t="s">
        <v>449</v>
      </c>
      <c r="E20" s="1" t="s">
        <v>450</v>
      </c>
      <c r="F20" s="1">
        <v>188102</v>
      </c>
      <c r="G20" s="1" t="s">
        <v>14</v>
      </c>
      <c r="H20" s="3">
        <v>860185000321</v>
      </c>
      <c r="I20" s="1">
        <v>1</v>
      </c>
    </row>
    <row r="21" spans="1:9" x14ac:dyDescent="0.2">
      <c r="A21" s="1" t="s">
        <v>451</v>
      </c>
      <c r="B21" s="1" t="s">
        <v>10</v>
      </c>
      <c r="C21" s="2">
        <v>43377</v>
      </c>
      <c r="D21" s="1" t="s">
        <v>452</v>
      </c>
      <c r="E21" s="1" t="s">
        <v>453</v>
      </c>
      <c r="F21" s="1">
        <v>188102</v>
      </c>
      <c r="G21" s="1" t="s">
        <v>14</v>
      </c>
      <c r="H21" s="3">
        <v>860185000321</v>
      </c>
      <c r="I21" s="1">
        <v>1</v>
      </c>
    </row>
    <row r="22" spans="1:9" x14ac:dyDescent="0.2">
      <c r="A22" s="1" t="s">
        <v>289</v>
      </c>
      <c r="B22" s="1" t="s">
        <v>10</v>
      </c>
      <c r="C22" s="2">
        <v>43377</v>
      </c>
      <c r="D22" s="1" t="s">
        <v>290</v>
      </c>
      <c r="E22" s="1" t="s">
        <v>291</v>
      </c>
      <c r="F22" s="1">
        <v>188102</v>
      </c>
      <c r="G22" s="1" t="s">
        <v>14</v>
      </c>
      <c r="H22" s="3">
        <v>860185000321</v>
      </c>
      <c r="I22" s="1">
        <v>1</v>
      </c>
    </row>
    <row r="23" spans="1:9" x14ac:dyDescent="0.2">
      <c r="A23" s="1" t="s">
        <v>448</v>
      </c>
      <c r="B23" s="1" t="s">
        <v>10</v>
      </c>
      <c r="C23" s="2">
        <v>43377</v>
      </c>
      <c r="D23" s="1" t="s">
        <v>449</v>
      </c>
      <c r="E23" s="1" t="s">
        <v>450</v>
      </c>
      <c r="F23" s="1">
        <v>188103</v>
      </c>
      <c r="G23" s="1" t="s">
        <v>443</v>
      </c>
      <c r="H23" s="3">
        <v>860185000345</v>
      </c>
      <c r="I23" s="1">
        <v>1</v>
      </c>
    </row>
    <row r="24" spans="1:9" x14ac:dyDescent="0.2">
      <c r="A24" s="1" t="s">
        <v>451</v>
      </c>
      <c r="B24" s="1" t="s">
        <v>10</v>
      </c>
      <c r="C24" s="2">
        <v>43377</v>
      </c>
      <c r="D24" s="1" t="s">
        <v>452</v>
      </c>
      <c r="E24" s="1" t="s">
        <v>453</v>
      </c>
      <c r="F24" s="1">
        <v>188103</v>
      </c>
      <c r="G24" s="1" t="s">
        <v>443</v>
      </c>
      <c r="H24" s="3">
        <v>860185000345</v>
      </c>
      <c r="I24" s="1">
        <v>1</v>
      </c>
    </row>
    <row r="25" spans="1:9" x14ac:dyDescent="0.2">
      <c r="A25" s="1" t="s">
        <v>448</v>
      </c>
      <c r="B25" s="1" t="s">
        <v>10</v>
      </c>
      <c r="C25" s="2">
        <v>43377</v>
      </c>
      <c r="D25" s="1" t="s">
        <v>449</v>
      </c>
      <c r="E25" s="1" t="s">
        <v>450</v>
      </c>
      <c r="F25" s="1">
        <v>188104</v>
      </c>
      <c r="G25" s="1" t="s">
        <v>16</v>
      </c>
      <c r="H25" s="3">
        <v>860185000338</v>
      </c>
      <c r="I25" s="1">
        <v>1</v>
      </c>
    </row>
    <row r="26" spans="1:9" x14ac:dyDescent="0.2">
      <c r="A26" s="1" t="s">
        <v>451</v>
      </c>
      <c r="B26" s="1" t="s">
        <v>10</v>
      </c>
      <c r="C26" s="2">
        <v>43377</v>
      </c>
      <c r="D26" s="1" t="s">
        <v>452</v>
      </c>
      <c r="E26" s="1" t="s">
        <v>453</v>
      </c>
      <c r="F26" s="1">
        <v>188104</v>
      </c>
      <c r="G26" s="1" t="s">
        <v>16</v>
      </c>
      <c r="H26" s="3">
        <v>860185000338</v>
      </c>
      <c r="I26" s="1">
        <v>1</v>
      </c>
    </row>
    <row r="27" spans="1:9" x14ac:dyDescent="0.2">
      <c r="A27" s="1" t="s">
        <v>190</v>
      </c>
      <c r="B27" s="1" t="s">
        <v>10</v>
      </c>
      <c r="C27" s="2">
        <v>43377</v>
      </c>
      <c r="D27" s="1" t="s">
        <v>191</v>
      </c>
      <c r="E27" s="1" t="s">
        <v>192</v>
      </c>
      <c r="F27" s="1">
        <v>188104</v>
      </c>
      <c r="G27" s="1" t="s">
        <v>16</v>
      </c>
      <c r="H27" s="3">
        <v>860185000338</v>
      </c>
      <c r="I27" s="1">
        <v>1</v>
      </c>
    </row>
    <row r="28" spans="1:9" x14ac:dyDescent="0.2">
      <c r="A28" s="1" t="s">
        <v>448</v>
      </c>
      <c r="B28" s="1" t="s">
        <v>10</v>
      </c>
      <c r="C28" s="2">
        <v>43377</v>
      </c>
      <c r="D28" s="1" t="s">
        <v>449</v>
      </c>
      <c r="E28" s="1" t="s">
        <v>450</v>
      </c>
      <c r="F28" s="1">
        <v>188105</v>
      </c>
      <c r="G28" s="1" t="s">
        <v>17</v>
      </c>
      <c r="H28" s="3">
        <v>860185000352</v>
      </c>
      <c r="I28" s="1">
        <v>1</v>
      </c>
    </row>
    <row r="29" spans="1:9" x14ac:dyDescent="0.2">
      <c r="A29" s="1" t="s">
        <v>451</v>
      </c>
      <c r="B29" s="1" t="s">
        <v>10</v>
      </c>
      <c r="C29" s="2">
        <v>43377</v>
      </c>
      <c r="D29" s="1" t="s">
        <v>452</v>
      </c>
      <c r="E29" s="1" t="s">
        <v>453</v>
      </c>
      <c r="F29" s="1">
        <v>188105</v>
      </c>
      <c r="G29" s="1" t="s">
        <v>17</v>
      </c>
      <c r="H29" s="3">
        <v>860185000352</v>
      </c>
      <c r="I29" s="1">
        <v>1</v>
      </c>
    </row>
    <row r="30" spans="1:9" x14ac:dyDescent="0.2">
      <c r="A30" s="1" t="s">
        <v>451</v>
      </c>
      <c r="B30" s="1" t="s">
        <v>10</v>
      </c>
      <c r="C30" s="2">
        <v>43377</v>
      </c>
      <c r="D30" s="1" t="s">
        <v>452</v>
      </c>
      <c r="E30" s="1" t="s">
        <v>453</v>
      </c>
      <c r="F30" s="1">
        <v>188106</v>
      </c>
      <c r="G30" s="1" t="s">
        <v>18</v>
      </c>
      <c r="H30" s="3">
        <v>860185000314</v>
      </c>
      <c r="I30" s="1">
        <v>1</v>
      </c>
    </row>
    <row r="31" spans="1:9" x14ac:dyDescent="0.2">
      <c r="A31" s="1" t="s">
        <v>448</v>
      </c>
      <c r="B31" s="1" t="s">
        <v>10</v>
      </c>
      <c r="C31" s="2">
        <v>43377</v>
      </c>
      <c r="D31" s="1" t="s">
        <v>449</v>
      </c>
      <c r="E31" s="1" t="s">
        <v>450</v>
      </c>
      <c r="F31" s="1">
        <v>188107</v>
      </c>
      <c r="G31" s="1" t="s">
        <v>402</v>
      </c>
      <c r="H31" s="3">
        <v>860185000390</v>
      </c>
      <c r="I31" s="1">
        <v>1</v>
      </c>
    </row>
    <row r="32" spans="1:9" x14ac:dyDescent="0.2">
      <c r="A32" s="1" t="s">
        <v>454</v>
      </c>
      <c r="B32" s="1" t="s">
        <v>10</v>
      </c>
      <c r="C32" s="2">
        <v>43377</v>
      </c>
      <c r="D32" s="1" t="s">
        <v>455</v>
      </c>
      <c r="E32" s="1" t="s">
        <v>456</v>
      </c>
      <c r="F32" s="1">
        <v>188201</v>
      </c>
      <c r="G32" s="1" t="s">
        <v>49</v>
      </c>
      <c r="H32" s="3">
        <v>714394872050</v>
      </c>
      <c r="I32" s="1">
        <v>1</v>
      </c>
    </row>
    <row r="33" spans="1:9" x14ac:dyDescent="0.2">
      <c r="A33" s="1" t="s">
        <v>454</v>
      </c>
      <c r="B33" s="1" t="s">
        <v>10</v>
      </c>
      <c r="C33" s="2">
        <v>43377</v>
      </c>
      <c r="D33" s="1" t="s">
        <v>455</v>
      </c>
      <c r="E33" s="1" t="s">
        <v>456</v>
      </c>
      <c r="F33" s="1">
        <v>188202</v>
      </c>
      <c r="G33" s="1" t="s">
        <v>50</v>
      </c>
      <c r="H33" s="3">
        <v>643845623067</v>
      </c>
      <c r="I33" s="1">
        <v>1</v>
      </c>
    </row>
    <row r="34" spans="1:9" x14ac:dyDescent="0.2">
      <c r="A34" s="1" t="s">
        <v>454</v>
      </c>
      <c r="B34" s="1" t="s">
        <v>10</v>
      </c>
      <c r="C34" s="2">
        <v>43377</v>
      </c>
      <c r="D34" s="1" t="s">
        <v>455</v>
      </c>
      <c r="E34" s="1" t="s">
        <v>456</v>
      </c>
      <c r="F34" s="1">
        <v>188203</v>
      </c>
      <c r="G34" s="1" t="s">
        <v>447</v>
      </c>
      <c r="H34" s="3">
        <v>643845623050</v>
      </c>
      <c r="I34" s="1">
        <v>1</v>
      </c>
    </row>
    <row r="35" spans="1:9" x14ac:dyDescent="0.2">
      <c r="A35" s="1" t="s">
        <v>457</v>
      </c>
      <c r="B35" s="1" t="s">
        <v>10</v>
      </c>
      <c r="C35" s="2">
        <v>43377</v>
      </c>
      <c r="D35" s="1" t="s">
        <v>458</v>
      </c>
      <c r="E35" s="1" t="s">
        <v>459</v>
      </c>
      <c r="F35" s="1">
        <v>188301</v>
      </c>
      <c r="G35" s="1" t="s">
        <v>394</v>
      </c>
      <c r="H35" s="3">
        <v>857216008005</v>
      </c>
      <c r="I35" s="1">
        <v>1</v>
      </c>
    </row>
    <row r="36" spans="1:9" x14ac:dyDescent="0.2">
      <c r="A36" s="1" t="s">
        <v>220</v>
      </c>
      <c r="B36" s="1" t="s">
        <v>10</v>
      </c>
      <c r="C36" s="2">
        <v>43377</v>
      </c>
      <c r="D36" s="1" t="s">
        <v>221</v>
      </c>
      <c r="E36" s="1" t="s">
        <v>222</v>
      </c>
      <c r="F36" s="1">
        <v>188301</v>
      </c>
      <c r="G36" s="1" t="s">
        <v>394</v>
      </c>
      <c r="H36" s="3">
        <v>857216008005</v>
      </c>
      <c r="I36" s="1">
        <v>1</v>
      </c>
    </row>
    <row r="37" spans="1:9" x14ac:dyDescent="0.2">
      <c r="A37" s="1" t="s">
        <v>448</v>
      </c>
      <c r="B37" s="1" t="s">
        <v>10</v>
      </c>
      <c r="C37" s="2">
        <v>43377</v>
      </c>
      <c r="D37" s="1" t="s">
        <v>449</v>
      </c>
      <c r="E37" s="1" t="s">
        <v>450</v>
      </c>
      <c r="F37" s="1">
        <v>188301</v>
      </c>
      <c r="G37" s="1" t="s">
        <v>394</v>
      </c>
      <c r="H37" s="3">
        <v>857216008005</v>
      </c>
      <c r="I37" s="1">
        <v>1</v>
      </c>
    </row>
    <row r="38" spans="1:9" x14ac:dyDescent="0.2">
      <c r="A38" s="1" t="s">
        <v>448</v>
      </c>
      <c r="B38" s="1" t="s">
        <v>10</v>
      </c>
      <c r="C38" s="2">
        <v>43377</v>
      </c>
      <c r="D38" s="1" t="s">
        <v>449</v>
      </c>
      <c r="E38" s="1" t="s">
        <v>450</v>
      </c>
      <c r="F38" s="1">
        <v>188302</v>
      </c>
      <c r="G38" s="1" t="s">
        <v>398</v>
      </c>
      <c r="H38" s="3">
        <v>860185000376</v>
      </c>
      <c r="I38" s="1">
        <v>1</v>
      </c>
    </row>
    <row r="39" spans="1:9" x14ac:dyDescent="0.2">
      <c r="A39" s="1" t="s">
        <v>220</v>
      </c>
      <c r="B39" s="1" t="s">
        <v>10</v>
      </c>
      <c r="C39" s="2">
        <v>43377</v>
      </c>
      <c r="D39" s="1" t="s">
        <v>221</v>
      </c>
      <c r="E39" s="1" t="s">
        <v>222</v>
      </c>
      <c r="F39" s="1">
        <v>188302</v>
      </c>
      <c r="G39" s="1" t="s">
        <v>398</v>
      </c>
      <c r="H39" s="3">
        <v>860185000376</v>
      </c>
      <c r="I39" s="1">
        <v>1</v>
      </c>
    </row>
    <row r="40" spans="1:9" x14ac:dyDescent="0.2">
      <c r="A40" s="1" t="s">
        <v>457</v>
      </c>
      <c r="B40" s="1" t="s">
        <v>10</v>
      </c>
      <c r="C40" s="2">
        <v>43377</v>
      </c>
      <c r="D40" s="1" t="s">
        <v>458</v>
      </c>
      <c r="E40" s="1" t="s">
        <v>459</v>
      </c>
      <c r="F40" s="1">
        <v>188302</v>
      </c>
      <c r="G40" s="1" t="s">
        <v>398</v>
      </c>
      <c r="H40" s="3">
        <v>860185000376</v>
      </c>
      <c r="I40" s="1">
        <v>1</v>
      </c>
    </row>
    <row r="41" spans="1:9" x14ac:dyDescent="0.2">
      <c r="A41" s="1" t="s">
        <v>457</v>
      </c>
      <c r="B41" s="1" t="s">
        <v>10</v>
      </c>
      <c r="C41" s="2">
        <v>43377</v>
      </c>
      <c r="D41" s="1" t="s">
        <v>458</v>
      </c>
      <c r="E41" s="1" t="s">
        <v>459</v>
      </c>
      <c r="F41" s="1">
        <v>188303</v>
      </c>
      <c r="G41" s="1" t="s">
        <v>389</v>
      </c>
      <c r="H41" s="3">
        <v>860185000369</v>
      </c>
      <c r="I41" s="1">
        <v>1</v>
      </c>
    </row>
    <row r="42" spans="1:9" x14ac:dyDescent="0.2">
      <c r="A42" s="1" t="s">
        <v>448</v>
      </c>
      <c r="B42" s="1" t="s">
        <v>10</v>
      </c>
      <c r="C42" s="2">
        <v>43377</v>
      </c>
      <c r="D42" s="1" t="s">
        <v>449</v>
      </c>
      <c r="E42" s="1" t="s">
        <v>450</v>
      </c>
      <c r="F42" s="1">
        <v>188303</v>
      </c>
      <c r="G42" s="1" t="s">
        <v>389</v>
      </c>
      <c r="H42" s="3">
        <v>860185000369</v>
      </c>
      <c r="I42" s="1">
        <v>1</v>
      </c>
    </row>
    <row r="43" spans="1:9" x14ac:dyDescent="0.2">
      <c r="A43" s="1" t="s">
        <v>220</v>
      </c>
      <c r="B43" s="1" t="s">
        <v>10</v>
      </c>
      <c r="C43" s="2">
        <v>43377</v>
      </c>
      <c r="D43" s="1" t="s">
        <v>221</v>
      </c>
      <c r="E43" s="1" t="s">
        <v>222</v>
      </c>
      <c r="F43" s="1">
        <v>188303</v>
      </c>
      <c r="G43" s="1" t="s">
        <v>389</v>
      </c>
      <c r="H43" s="3">
        <v>860185000369</v>
      </c>
      <c r="I43" s="1">
        <v>1</v>
      </c>
    </row>
    <row r="44" spans="1:9" x14ac:dyDescent="0.2">
      <c r="A44" s="1" t="s">
        <v>193</v>
      </c>
      <c r="B44" s="1" t="s">
        <v>10</v>
      </c>
      <c r="C44" s="2">
        <v>43378</v>
      </c>
      <c r="D44" s="1" t="s">
        <v>194</v>
      </c>
      <c r="E44" s="1" t="s">
        <v>195</v>
      </c>
      <c r="F44" s="1">
        <v>188101</v>
      </c>
      <c r="G44" s="1" t="s">
        <v>13</v>
      </c>
      <c r="H44" s="3">
        <v>860185000307</v>
      </c>
      <c r="I44" s="1">
        <v>1</v>
      </c>
    </row>
    <row r="45" spans="1:9" x14ac:dyDescent="0.2">
      <c r="A45" s="1" t="s">
        <v>460</v>
      </c>
      <c r="B45" s="1" t="s">
        <v>10</v>
      </c>
      <c r="C45" s="2">
        <v>43378</v>
      </c>
      <c r="D45" s="1" t="s">
        <v>461</v>
      </c>
      <c r="E45" s="1" t="s">
        <v>462</v>
      </c>
      <c r="F45" s="1">
        <v>188101</v>
      </c>
      <c r="G45" s="1" t="s">
        <v>13</v>
      </c>
      <c r="H45" s="3">
        <v>860185000307</v>
      </c>
      <c r="I45" s="1">
        <v>1</v>
      </c>
    </row>
    <row r="46" spans="1:9" x14ac:dyDescent="0.2">
      <c r="A46" s="1" t="s">
        <v>463</v>
      </c>
      <c r="B46" s="1" t="s">
        <v>10</v>
      </c>
      <c r="C46" s="2">
        <v>43378</v>
      </c>
      <c r="D46" s="1" t="s">
        <v>464</v>
      </c>
      <c r="E46" s="1" t="s">
        <v>465</v>
      </c>
      <c r="F46" s="1">
        <v>188101</v>
      </c>
      <c r="G46" s="1" t="s">
        <v>13</v>
      </c>
      <c r="H46" s="3">
        <v>860185000307</v>
      </c>
      <c r="I46" s="1">
        <v>2</v>
      </c>
    </row>
    <row r="47" spans="1:9" x14ac:dyDescent="0.2">
      <c r="A47" s="1" t="s">
        <v>463</v>
      </c>
      <c r="B47" s="1" t="s">
        <v>10</v>
      </c>
      <c r="C47" s="2">
        <v>43378</v>
      </c>
      <c r="D47" s="1" t="s">
        <v>464</v>
      </c>
      <c r="E47" s="1" t="s">
        <v>465</v>
      </c>
      <c r="F47" s="1">
        <v>188102</v>
      </c>
      <c r="G47" s="1" t="s">
        <v>14</v>
      </c>
      <c r="H47" s="3">
        <v>860185000321</v>
      </c>
      <c r="I47" s="1">
        <v>1</v>
      </c>
    </row>
    <row r="48" spans="1:9" x14ac:dyDescent="0.2">
      <c r="A48" s="1" t="s">
        <v>460</v>
      </c>
      <c r="B48" s="1" t="s">
        <v>10</v>
      </c>
      <c r="C48" s="2">
        <v>43378</v>
      </c>
      <c r="D48" s="1" t="s">
        <v>461</v>
      </c>
      <c r="E48" s="1" t="s">
        <v>462</v>
      </c>
      <c r="F48" s="1">
        <v>188102</v>
      </c>
      <c r="G48" s="1" t="s">
        <v>14</v>
      </c>
      <c r="H48" s="3">
        <v>860185000321</v>
      </c>
      <c r="I48" s="1">
        <v>1</v>
      </c>
    </row>
    <row r="49" spans="1:9" x14ac:dyDescent="0.2">
      <c r="A49" s="1" t="s">
        <v>460</v>
      </c>
      <c r="B49" s="1" t="s">
        <v>10</v>
      </c>
      <c r="C49" s="2">
        <v>43378</v>
      </c>
      <c r="D49" s="1" t="s">
        <v>461</v>
      </c>
      <c r="E49" s="1" t="s">
        <v>462</v>
      </c>
      <c r="F49" s="1">
        <v>188103</v>
      </c>
      <c r="G49" s="1" t="s">
        <v>443</v>
      </c>
      <c r="H49" s="3">
        <v>860185000345</v>
      </c>
      <c r="I49" s="1">
        <v>1</v>
      </c>
    </row>
    <row r="50" spans="1:9" x14ac:dyDescent="0.2">
      <c r="A50" s="1" t="s">
        <v>463</v>
      </c>
      <c r="B50" s="1" t="s">
        <v>10</v>
      </c>
      <c r="C50" s="2">
        <v>43378</v>
      </c>
      <c r="D50" s="1" t="s">
        <v>464</v>
      </c>
      <c r="E50" s="1" t="s">
        <v>465</v>
      </c>
      <c r="F50" s="1">
        <v>188103</v>
      </c>
      <c r="G50" s="1" t="s">
        <v>443</v>
      </c>
      <c r="H50" s="3">
        <v>860185000345</v>
      </c>
      <c r="I50" s="1">
        <v>1</v>
      </c>
    </row>
    <row r="51" spans="1:9" x14ac:dyDescent="0.2">
      <c r="A51" s="1" t="s">
        <v>460</v>
      </c>
      <c r="B51" s="1" t="s">
        <v>10</v>
      </c>
      <c r="C51" s="2">
        <v>43378</v>
      </c>
      <c r="D51" s="1" t="s">
        <v>461</v>
      </c>
      <c r="E51" s="1" t="s">
        <v>462</v>
      </c>
      <c r="F51" s="1">
        <v>188104</v>
      </c>
      <c r="G51" s="1" t="s">
        <v>16</v>
      </c>
      <c r="H51" s="3">
        <v>860185000338</v>
      </c>
      <c r="I51" s="1">
        <v>1</v>
      </c>
    </row>
    <row r="52" spans="1:9" x14ac:dyDescent="0.2">
      <c r="A52" s="1" t="s">
        <v>304</v>
      </c>
      <c r="B52" s="1" t="s">
        <v>10</v>
      </c>
      <c r="C52" s="2">
        <v>43378</v>
      </c>
      <c r="D52" s="1" t="s">
        <v>367</v>
      </c>
      <c r="E52" s="1" t="s">
        <v>306</v>
      </c>
      <c r="F52" s="1">
        <v>188104</v>
      </c>
      <c r="G52" s="1" t="s">
        <v>16</v>
      </c>
      <c r="H52" s="3">
        <v>860185000338</v>
      </c>
      <c r="I52" s="1">
        <v>1</v>
      </c>
    </row>
    <row r="53" spans="1:9" x14ac:dyDescent="0.2">
      <c r="A53" s="1" t="s">
        <v>463</v>
      </c>
      <c r="B53" s="1" t="s">
        <v>10</v>
      </c>
      <c r="C53" s="2">
        <v>43378</v>
      </c>
      <c r="D53" s="1" t="s">
        <v>464</v>
      </c>
      <c r="E53" s="1" t="s">
        <v>465</v>
      </c>
      <c r="F53" s="1">
        <v>188104</v>
      </c>
      <c r="G53" s="1" t="s">
        <v>16</v>
      </c>
      <c r="H53" s="3">
        <v>860185000338</v>
      </c>
      <c r="I53" s="1">
        <v>1</v>
      </c>
    </row>
    <row r="54" spans="1:9" x14ac:dyDescent="0.2">
      <c r="A54" s="1" t="s">
        <v>463</v>
      </c>
      <c r="B54" s="1" t="s">
        <v>10</v>
      </c>
      <c r="C54" s="2">
        <v>43378</v>
      </c>
      <c r="D54" s="1" t="s">
        <v>464</v>
      </c>
      <c r="E54" s="1" t="s">
        <v>465</v>
      </c>
      <c r="F54" s="1">
        <v>188105</v>
      </c>
      <c r="G54" s="1" t="s">
        <v>17</v>
      </c>
      <c r="H54" s="3">
        <v>860185000352</v>
      </c>
      <c r="I54" s="1">
        <v>1</v>
      </c>
    </row>
    <row r="55" spans="1:9" x14ac:dyDescent="0.2">
      <c r="A55" s="1" t="s">
        <v>64</v>
      </c>
      <c r="B55" s="1" t="s">
        <v>10</v>
      </c>
      <c r="C55" s="2">
        <v>43378</v>
      </c>
      <c r="D55" s="1" t="s">
        <v>65</v>
      </c>
      <c r="E55" s="1" t="s">
        <v>66</v>
      </c>
      <c r="F55" s="1">
        <v>188106</v>
      </c>
      <c r="G55" s="1" t="s">
        <v>18</v>
      </c>
      <c r="H55" s="3">
        <v>860185000314</v>
      </c>
      <c r="I55" s="1">
        <v>1</v>
      </c>
    </row>
    <row r="56" spans="1:9" x14ac:dyDescent="0.2">
      <c r="A56" s="1" t="s">
        <v>460</v>
      </c>
      <c r="B56" s="1" t="s">
        <v>10</v>
      </c>
      <c r="C56" s="2">
        <v>43378</v>
      </c>
      <c r="D56" s="1" t="s">
        <v>461</v>
      </c>
      <c r="E56" s="1" t="s">
        <v>462</v>
      </c>
      <c r="F56" s="1">
        <v>188106</v>
      </c>
      <c r="G56" s="1" t="s">
        <v>18</v>
      </c>
      <c r="H56" s="3">
        <v>860185000314</v>
      </c>
      <c r="I56" s="1">
        <v>1</v>
      </c>
    </row>
    <row r="57" spans="1:9" x14ac:dyDescent="0.2">
      <c r="A57" s="1" t="s">
        <v>193</v>
      </c>
      <c r="B57" s="1" t="s">
        <v>10</v>
      </c>
      <c r="C57" s="2">
        <v>43378</v>
      </c>
      <c r="D57" s="1" t="s">
        <v>194</v>
      </c>
      <c r="E57" s="1" t="s">
        <v>195</v>
      </c>
      <c r="F57" s="1">
        <v>188106</v>
      </c>
      <c r="G57" s="1" t="s">
        <v>18</v>
      </c>
      <c r="H57" s="3">
        <v>860185000314</v>
      </c>
      <c r="I57" s="1">
        <v>1</v>
      </c>
    </row>
    <row r="58" spans="1:9" x14ac:dyDescent="0.2">
      <c r="A58" s="1" t="s">
        <v>395</v>
      </c>
      <c r="B58" s="1" t="s">
        <v>10</v>
      </c>
      <c r="C58" s="2">
        <v>43378</v>
      </c>
      <c r="D58" s="1" t="s">
        <v>396</v>
      </c>
      <c r="E58" s="1" t="s">
        <v>397</v>
      </c>
      <c r="F58" s="1">
        <v>188301</v>
      </c>
      <c r="G58" s="1" t="s">
        <v>394</v>
      </c>
      <c r="H58" s="3">
        <v>857216008005</v>
      </c>
      <c r="I58" s="1">
        <v>1</v>
      </c>
    </row>
    <row r="59" spans="1:9" x14ac:dyDescent="0.2">
      <c r="A59" s="1" t="s">
        <v>37</v>
      </c>
      <c r="B59" s="1" t="s">
        <v>10</v>
      </c>
      <c r="C59" s="2">
        <v>43379</v>
      </c>
      <c r="D59" s="1" t="s">
        <v>38</v>
      </c>
      <c r="E59" s="1" t="s">
        <v>39</v>
      </c>
      <c r="F59" s="1">
        <v>188101</v>
      </c>
      <c r="G59" s="1" t="s">
        <v>13</v>
      </c>
      <c r="H59" s="3">
        <v>860185000307</v>
      </c>
      <c r="I59" s="1">
        <v>1</v>
      </c>
    </row>
    <row r="60" spans="1:9" x14ac:dyDescent="0.2">
      <c r="A60" s="1" t="s">
        <v>37</v>
      </c>
      <c r="B60" s="1" t="s">
        <v>10</v>
      </c>
      <c r="C60" s="2">
        <v>43379</v>
      </c>
      <c r="D60" s="1" t="s">
        <v>38</v>
      </c>
      <c r="E60" s="1" t="s">
        <v>39</v>
      </c>
      <c r="F60" s="1">
        <v>188107</v>
      </c>
      <c r="G60" s="1" t="s">
        <v>402</v>
      </c>
      <c r="H60" s="3">
        <v>860185000390</v>
      </c>
      <c r="I60" s="1">
        <v>1</v>
      </c>
    </row>
    <row r="61" spans="1:9" x14ac:dyDescent="0.2">
      <c r="A61" s="1" t="s">
        <v>466</v>
      </c>
      <c r="B61" s="1" t="s">
        <v>10</v>
      </c>
      <c r="C61" s="2">
        <v>43381</v>
      </c>
      <c r="D61" s="1" t="s">
        <v>467</v>
      </c>
      <c r="E61" s="1" t="s">
        <v>468</v>
      </c>
      <c r="F61" s="1">
        <v>188101</v>
      </c>
      <c r="G61" s="1" t="s">
        <v>13</v>
      </c>
      <c r="H61" s="3">
        <v>860185000307</v>
      </c>
      <c r="I61" s="1">
        <v>1</v>
      </c>
    </row>
    <row r="62" spans="1:9" x14ac:dyDescent="0.2">
      <c r="A62" s="1" t="s">
        <v>289</v>
      </c>
      <c r="B62" s="1" t="s">
        <v>10</v>
      </c>
      <c r="C62" s="2">
        <v>43381</v>
      </c>
      <c r="D62" s="1" t="s">
        <v>290</v>
      </c>
      <c r="E62" s="1" t="s">
        <v>291</v>
      </c>
      <c r="F62" s="1">
        <v>188101</v>
      </c>
      <c r="G62" s="1" t="s">
        <v>13</v>
      </c>
      <c r="H62" s="3">
        <v>860185000307</v>
      </c>
      <c r="I62" s="1">
        <v>1</v>
      </c>
    </row>
    <row r="63" spans="1:9" x14ac:dyDescent="0.2">
      <c r="A63" s="1" t="s">
        <v>466</v>
      </c>
      <c r="B63" s="1" t="s">
        <v>10</v>
      </c>
      <c r="C63" s="2">
        <v>43381</v>
      </c>
      <c r="D63" s="1" t="s">
        <v>467</v>
      </c>
      <c r="E63" s="1" t="s">
        <v>468</v>
      </c>
      <c r="F63" s="1">
        <v>188104</v>
      </c>
      <c r="G63" s="1" t="s">
        <v>16</v>
      </c>
      <c r="H63" s="3">
        <v>860185000338</v>
      </c>
      <c r="I63" s="1">
        <v>1</v>
      </c>
    </row>
    <row r="64" spans="1:9" x14ac:dyDescent="0.2">
      <c r="A64" s="1" t="s">
        <v>268</v>
      </c>
      <c r="B64" s="1" t="s">
        <v>10</v>
      </c>
      <c r="C64" s="2">
        <v>43382</v>
      </c>
      <c r="D64" s="1" t="s">
        <v>269</v>
      </c>
      <c r="E64" s="1" t="s">
        <v>270</v>
      </c>
      <c r="F64" s="1">
        <v>188101</v>
      </c>
      <c r="G64" s="1" t="s">
        <v>13</v>
      </c>
      <c r="H64" s="3">
        <v>860185000307</v>
      </c>
      <c r="I64" s="1">
        <v>4</v>
      </c>
    </row>
    <row r="65" spans="1:9" x14ac:dyDescent="0.2">
      <c r="A65" s="1" t="s">
        <v>268</v>
      </c>
      <c r="B65" s="1" t="s">
        <v>10</v>
      </c>
      <c r="C65" s="2">
        <v>43382</v>
      </c>
      <c r="D65" s="1" t="s">
        <v>269</v>
      </c>
      <c r="E65" s="1" t="s">
        <v>270</v>
      </c>
      <c r="F65" s="1">
        <v>188103</v>
      </c>
      <c r="G65" s="1" t="s">
        <v>443</v>
      </c>
      <c r="H65" s="3">
        <v>860185000345</v>
      </c>
      <c r="I65" s="1">
        <v>18</v>
      </c>
    </row>
    <row r="66" spans="1:9" x14ac:dyDescent="0.2">
      <c r="A66" s="1" t="s">
        <v>268</v>
      </c>
      <c r="B66" s="1" t="s">
        <v>10</v>
      </c>
      <c r="C66" s="2">
        <v>43382</v>
      </c>
      <c r="D66" s="1" t="s">
        <v>269</v>
      </c>
      <c r="E66" s="1" t="s">
        <v>270</v>
      </c>
      <c r="F66" s="1">
        <v>188104</v>
      </c>
      <c r="G66" s="1" t="s">
        <v>16</v>
      </c>
      <c r="H66" s="3">
        <v>860185000338</v>
      </c>
      <c r="I66" s="1">
        <v>21</v>
      </c>
    </row>
    <row r="67" spans="1:9" x14ac:dyDescent="0.2">
      <c r="A67" s="1" t="s">
        <v>268</v>
      </c>
      <c r="B67" s="1" t="s">
        <v>10</v>
      </c>
      <c r="C67" s="2">
        <v>43382</v>
      </c>
      <c r="D67" s="1" t="s">
        <v>269</v>
      </c>
      <c r="E67" s="1" t="s">
        <v>270</v>
      </c>
      <c r="F67" s="1">
        <v>188105</v>
      </c>
      <c r="G67" s="1" t="s">
        <v>17</v>
      </c>
      <c r="H67" s="3">
        <v>860185000352</v>
      </c>
      <c r="I67" s="1">
        <v>12</v>
      </c>
    </row>
    <row r="68" spans="1:9" x14ac:dyDescent="0.2">
      <c r="A68" s="1" t="s">
        <v>100</v>
      </c>
      <c r="B68" s="1" t="s">
        <v>10</v>
      </c>
      <c r="C68" s="2">
        <v>43382</v>
      </c>
      <c r="D68" s="1" t="s">
        <v>101</v>
      </c>
      <c r="E68" s="1" t="s">
        <v>102</v>
      </c>
      <c r="F68" s="1">
        <v>188105</v>
      </c>
      <c r="G68" s="1" t="s">
        <v>17</v>
      </c>
      <c r="H68" s="3">
        <v>860185000352</v>
      </c>
      <c r="I68" s="1">
        <v>1</v>
      </c>
    </row>
    <row r="69" spans="1:9" x14ac:dyDescent="0.2">
      <c r="A69" s="1" t="s">
        <v>112</v>
      </c>
      <c r="B69" s="1" t="s">
        <v>10</v>
      </c>
      <c r="C69" s="2">
        <v>43382</v>
      </c>
      <c r="D69" s="1" t="s">
        <v>113</v>
      </c>
      <c r="E69" s="1" t="s">
        <v>114</v>
      </c>
      <c r="F69" s="1">
        <v>188106</v>
      </c>
      <c r="G69" s="1" t="s">
        <v>18</v>
      </c>
      <c r="H69" s="3">
        <v>860185000314</v>
      </c>
      <c r="I69" s="1">
        <v>1</v>
      </c>
    </row>
    <row r="70" spans="1:9" x14ac:dyDescent="0.2">
      <c r="A70" s="1" t="s">
        <v>268</v>
      </c>
      <c r="B70" s="1" t="s">
        <v>10</v>
      </c>
      <c r="C70" s="2">
        <v>43382</v>
      </c>
      <c r="D70" s="1" t="s">
        <v>269</v>
      </c>
      <c r="E70" s="1" t="s">
        <v>270</v>
      </c>
      <c r="F70" s="1">
        <v>188106</v>
      </c>
      <c r="G70" s="1" t="s">
        <v>18</v>
      </c>
      <c r="H70" s="3">
        <v>860185000314</v>
      </c>
      <c r="I70" s="1">
        <v>12</v>
      </c>
    </row>
    <row r="71" spans="1:9" x14ac:dyDescent="0.2">
      <c r="A71" s="1" t="s">
        <v>469</v>
      </c>
      <c r="B71" s="1" t="s">
        <v>10</v>
      </c>
      <c r="C71" s="2">
        <v>43382</v>
      </c>
      <c r="D71" s="1" t="s">
        <v>470</v>
      </c>
      <c r="E71" s="1" t="s">
        <v>471</v>
      </c>
      <c r="F71" s="1">
        <v>188301</v>
      </c>
      <c r="G71" s="1" t="s">
        <v>394</v>
      </c>
      <c r="H71" s="3">
        <v>857216008005</v>
      </c>
      <c r="I71" s="1">
        <v>1</v>
      </c>
    </row>
    <row r="72" spans="1:9" x14ac:dyDescent="0.2">
      <c r="A72" s="1" t="s">
        <v>88</v>
      </c>
      <c r="B72" s="1" t="s">
        <v>10</v>
      </c>
      <c r="C72" s="2">
        <v>43382</v>
      </c>
      <c r="D72" s="1" t="s">
        <v>89</v>
      </c>
      <c r="E72" s="1" t="s">
        <v>90</v>
      </c>
      <c r="F72" s="1">
        <v>188301</v>
      </c>
      <c r="G72" s="1" t="s">
        <v>394</v>
      </c>
      <c r="H72" s="3">
        <v>857216008005</v>
      </c>
      <c r="I72" s="1">
        <v>1</v>
      </c>
    </row>
    <row r="73" spans="1:9" x14ac:dyDescent="0.2">
      <c r="A73" s="1" t="s">
        <v>469</v>
      </c>
      <c r="B73" s="1" t="s">
        <v>10</v>
      </c>
      <c r="C73" s="2">
        <v>43382</v>
      </c>
      <c r="D73" s="1" t="s">
        <v>470</v>
      </c>
      <c r="E73" s="1" t="s">
        <v>471</v>
      </c>
      <c r="F73" s="1">
        <v>188302</v>
      </c>
      <c r="G73" s="1" t="s">
        <v>398</v>
      </c>
      <c r="H73" s="3">
        <v>860185000376</v>
      </c>
      <c r="I73" s="1">
        <v>1</v>
      </c>
    </row>
    <row r="74" spans="1:9" x14ac:dyDescent="0.2">
      <c r="A74" s="1" t="s">
        <v>88</v>
      </c>
      <c r="B74" s="1" t="s">
        <v>10</v>
      </c>
      <c r="C74" s="2">
        <v>43382</v>
      </c>
      <c r="D74" s="1" t="s">
        <v>89</v>
      </c>
      <c r="E74" s="1" t="s">
        <v>90</v>
      </c>
      <c r="F74" s="1">
        <v>188302</v>
      </c>
      <c r="G74" s="1" t="s">
        <v>398</v>
      </c>
      <c r="H74" s="3">
        <v>860185000376</v>
      </c>
      <c r="I74" s="1">
        <v>1</v>
      </c>
    </row>
    <row r="75" spans="1:9" x14ac:dyDescent="0.2">
      <c r="A75" s="1" t="s">
        <v>469</v>
      </c>
      <c r="B75" s="1" t="s">
        <v>10</v>
      </c>
      <c r="C75" s="2">
        <v>43382</v>
      </c>
      <c r="D75" s="1" t="s">
        <v>470</v>
      </c>
      <c r="E75" s="1" t="s">
        <v>471</v>
      </c>
      <c r="F75" s="1">
        <v>188303</v>
      </c>
      <c r="G75" s="1" t="s">
        <v>389</v>
      </c>
      <c r="H75" s="3">
        <v>860185000369</v>
      </c>
      <c r="I75" s="1">
        <v>1</v>
      </c>
    </row>
    <row r="76" spans="1:9" x14ac:dyDescent="0.2">
      <c r="A76" s="1" t="s">
        <v>88</v>
      </c>
      <c r="B76" s="1" t="s">
        <v>10</v>
      </c>
      <c r="C76" s="2">
        <v>43382</v>
      </c>
      <c r="D76" s="1" t="s">
        <v>89</v>
      </c>
      <c r="E76" s="1" t="s">
        <v>90</v>
      </c>
      <c r="F76" s="1">
        <v>188303</v>
      </c>
      <c r="G76" s="1" t="s">
        <v>389</v>
      </c>
      <c r="H76" s="3">
        <v>860185000369</v>
      </c>
      <c r="I76" s="1">
        <v>1</v>
      </c>
    </row>
    <row r="77" spans="1:9" x14ac:dyDescent="0.2">
      <c r="A77" s="1" t="s">
        <v>256</v>
      </c>
      <c r="B77" s="1" t="s">
        <v>10</v>
      </c>
      <c r="C77" s="2">
        <v>43383</v>
      </c>
      <c r="D77" s="1" t="s">
        <v>342</v>
      </c>
      <c r="E77" s="1" t="s">
        <v>258</v>
      </c>
      <c r="F77" s="1">
        <v>188106</v>
      </c>
      <c r="G77" s="1" t="s">
        <v>18</v>
      </c>
      <c r="H77" s="3">
        <v>860185000314</v>
      </c>
      <c r="I77" s="1">
        <v>1</v>
      </c>
    </row>
    <row r="78" spans="1:9" x14ac:dyDescent="0.2">
      <c r="A78" s="1" t="s">
        <v>289</v>
      </c>
      <c r="B78" s="1" t="s">
        <v>10</v>
      </c>
      <c r="C78" s="2">
        <v>43384</v>
      </c>
      <c r="D78" s="1" t="s">
        <v>290</v>
      </c>
      <c r="E78" s="1" t="s">
        <v>291</v>
      </c>
      <c r="F78" s="1">
        <v>188101</v>
      </c>
      <c r="G78" s="1" t="s">
        <v>13</v>
      </c>
      <c r="H78" s="3">
        <v>860185000307</v>
      </c>
      <c r="I78" s="1">
        <v>2</v>
      </c>
    </row>
    <row r="79" spans="1:9" x14ac:dyDescent="0.2">
      <c r="A79" s="1" t="s">
        <v>34</v>
      </c>
      <c r="B79" s="1" t="s">
        <v>10</v>
      </c>
      <c r="C79" s="2">
        <v>43384</v>
      </c>
      <c r="D79" s="1" t="s">
        <v>35</v>
      </c>
      <c r="E79" s="1" t="s">
        <v>36</v>
      </c>
      <c r="F79" s="1">
        <v>188101</v>
      </c>
      <c r="G79" s="1" t="s">
        <v>13</v>
      </c>
      <c r="H79" s="3">
        <v>860185000307</v>
      </c>
      <c r="I79" s="1">
        <v>1</v>
      </c>
    </row>
    <row r="80" spans="1:9" x14ac:dyDescent="0.2">
      <c r="A80" s="1" t="s">
        <v>166</v>
      </c>
      <c r="B80" s="1" t="s">
        <v>10</v>
      </c>
      <c r="C80" s="2">
        <v>43384</v>
      </c>
      <c r="D80" s="1" t="s">
        <v>167</v>
      </c>
      <c r="E80" s="1" t="s">
        <v>168</v>
      </c>
      <c r="F80" s="1">
        <v>188101</v>
      </c>
      <c r="G80" s="1" t="s">
        <v>13</v>
      </c>
      <c r="H80" s="3">
        <v>860185000307</v>
      </c>
      <c r="I80" s="1">
        <v>1</v>
      </c>
    </row>
    <row r="81" spans="1:9" x14ac:dyDescent="0.2">
      <c r="A81" s="1" t="s">
        <v>166</v>
      </c>
      <c r="B81" s="1" t="s">
        <v>10</v>
      </c>
      <c r="C81" s="2">
        <v>43384</v>
      </c>
      <c r="D81" s="1" t="s">
        <v>167</v>
      </c>
      <c r="E81" s="1" t="s">
        <v>168</v>
      </c>
      <c r="F81" s="1">
        <v>188102</v>
      </c>
      <c r="G81" s="1" t="s">
        <v>14</v>
      </c>
      <c r="H81" s="3">
        <v>860185000321</v>
      </c>
      <c r="I81" s="1">
        <v>1</v>
      </c>
    </row>
    <row r="82" spans="1:9" x14ac:dyDescent="0.2">
      <c r="A82" s="1" t="s">
        <v>289</v>
      </c>
      <c r="B82" s="1" t="s">
        <v>10</v>
      </c>
      <c r="C82" s="2">
        <v>43384</v>
      </c>
      <c r="D82" s="1" t="s">
        <v>290</v>
      </c>
      <c r="E82" s="1" t="s">
        <v>291</v>
      </c>
      <c r="F82" s="1">
        <v>188102</v>
      </c>
      <c r="G82" s="1" t="s">
        <v>14</v>
      </c>
      <c r="H82" s="3">
        <v>860185000321</v>
      </c>
      <c r="I82" s="1">
        <v>2</v>
      </c>
    </row>
    <row r="83" spans="1:9" x14ac:dyDescent="0.2">
      <c r="A83" s="1" t="s">
        <v>451</v>
      </c>
      <c r="B83" s="1" t="s">
        <v>10</v>
      </c>
      <c r="C83" s="2">
        <v>43384</v>
      </c>
      <c r="D83" s="1" t="s">
        <v>452</v>
      </c>
      <c r="E83" s="1" t="s">
        <v>453</v>
      </c>
      <c r="F83" s="1">
        <v>188105</v>
      </c>
      <c r="G83" s="1" t="s">
        <v>17</v>
      </c>
      <c r="H83" s="3">
        <v>860185000352</v>
      </c>
      <c r="I83" s="1">
        <v>1</v>
      </c>
    </row>
    <row r="84" spans="1:9" x14ac:dyDescent="0.2">
      <c r="A84" s="1" t="s">
        <v>289</v>
      </c>
      <c r="B84" s="1" t="s">
        <v>10</v>
      </c>
      <c r="C84" s="2">
        <v>43384</v>
      </c>
      <c r="D84" s="1" t="s">
        <v>290</v>
      </c>
      <c r="E84" s="1" t="s">
        <v>291</v>
      </c>
      <c r="F84" s="1">
        <v>188105</v>
      </c>
      <c r="G84" s="1" t="s">
        <v>17</v>
      </c>
      <c r="H84" s="3">
        <v>860185000352</v>
      </c>
      <c r="I84" s="1">
        <v>3</v>
      </c>
    </row>
    <row r="85" spans="1:9" x14ac:dyDescent="0.2">
      <c r="A85" s="1" t="s">
        <v>145</v>
      </c>
      <c r="B85" s="1" t="s">
        <v>10</v>
      </c>
      <c r="C85" s="2">
        <v>43384</v>
      </c>
      <c r="D85" s="1" t="s">
        <v>146</v>
      </c>
      <c r="E85" s="1" t="s">
        <v>147</v>
      </c>
      <c r="F85" s="1">
        <v>188105</v>
      </c>
      <c r="G85" s="1" t="s">
        <v>17</v>
      </c>
      <c r="H85" s="3">
        <v>860185000352</v>
      </c>
      <c r="I85" s="1">
        <v>1</v>
      </c>
    </row>
    <row r="86" spans="1:9" x14ac:dyDescent="0.2">
      <c r="A86" s="1" t="s">
        <v>34</v>
      </c>
      <c r="B86" s="1" t="s">
        <v>10</v>
      </c>
      <c r="C86" s="2">
        <v>43384</v>
      </c>
      <c r="D86" s="1" t="s">
        <v>35</v>
      </c>
      <c r="E86" s="1" t="s">
        <v>36</v>
      </c>
      <c r="F86" s="1">
        <v>188106</v>
      </c>
      <c r="G86" s="1" t="s">
        <v>18</v>
      </c>
      <c r="H86" s="3">
        <v>860185000314</v>
      </c>
      <c r="I86" s="1">
        <v>1</v>
      </c>
    </row>
    <row r="87" spans="1:9" x14ac:dyDescent="0.2">
      <c r="A87" s="1" t="s">
        <v>145</v>
      </c>
      <c r="B87" s="1" t="s">
        <v>10</v>
      </c>
      <c r="C87" s="2">
        <v>43384</v>
      </c>
      <c r="D87" s="1" t="s">
        <v>146</v>
      </c>
      <c r="E87" s="1" t="s">
        <v>147</v>
      </c>
      <c r="F87" s="1">
        <v>188106</v>
      </c>
      <c r="G87" s="1" t="s">
        <v>18</v>
      </c>
      <c r="H87" s="3">
        <v>860185000314</v>
      </c>
      <c r="I87" s="1">
        <v>1</v>
      </c>
    </row>
    <row r="88" spans="1:9" x14ac:dyDescent="0.2">
      <c r="A88" s="1" t="s">
        <v>145</v>
      </c>
      <c r="B88" s="1" t="s">
        <v>10</v>
      </c>
      <c r="C88" s="2">
        <v>43384</v>
      </c>
      <c r="D88" s="1" t="s">
        <v>146</v>
      </c>
      <c r="E88" s="1" t="s">
        <v>147</v>
      </c>
      <c r="F88" s="1">
        <v>188301</v>
      </c>
      <c r="G88" s="1" t="s">
        <v>394</v>
      </c>
      <c r="H88" s="3">
        <v>857216008005</v>
      </c>
      <c r="I88" s="1">
        <v>1</v>
      </c>
    </row>
    <row r="89" spans="1:9" x14ac:dyDescent="0.2">
      <c r="A89" s="1" t="s">
        <v>145</v>
      </c>
      <c r="B89" s="1" t="s">
        <v>10</v>
      </c>
      <c r="C89" s="2">
        <v>43384</v>
      </c>
      <c r="D89" s="1" t="s">
        <v>146</v>
      </c>
      <c r="E89" s="1" t="s">
        <v>147</v>
      </c>
      <c r="F89" s="1">
        <v>188303</v>
      </c>
      <c r="G89" s="1" t="s">
        <v>389</v>
      </c>
      <c r="H89" s="3">
        <v>860185000369</v>
      </c>
      <c r="I89" s="1">
        <v>1</v>
      </c>
    </row>
    <row r="90" spans="1:9" x14ac:dyDescent="0.2">
      <c r="A90" s="1" t="s">
        <v>64</v>
      </c>
      <c r="B90" s="1" t="s">
        <v>10</v>
      </c>
      <c r="C90" s="2">
        <v>43385</v>
      </c>
      <c r="D90" s="1" t="s">
        <v>65</v>
      </c>
      <c r="E90" s="1" t="s">
        <v>66</v>
      </c>
      <c r="F90" s="1">
        <v>188101</v>
      </c>
      <c r="G90" s="1" t="s">
        <v>13</v>
      </c>
      <c r="H90" s="3">
        <v>860185000307</v>
      </c>
      <c r="I90" s="1">
        <v>1</v>
      </c>
    </row>
    <row r="91" spans="1:9" x14ac:dyDescent="0.2">
      <c r="A91" s="1" t="s">
        <v>37</v>
      </c>
      <c r="B91" s="1" t="s">
        <v>10</v>
      </c>
      <c r="C91" s="2">
        <v>43385</v>
      </c>
      <c r="D91" s="1" t="s">
        <v>38</v>
      </c>
      <c r="E91" s="1" t="s">
        <v>39</v>
      </c>
      <c r="F91" s="1">
        <v>188102</v>
      </c>
      <c r="G91" s="1" t="s">
        <v>14</v>
      </c>
      <c r="H91" s="3">
        <v>860185000321</v>
      </c>
      <c r="I91" s="1">
        <v>1</v>
      </c>
    </row>
    <row r="92" spans="1:9" x14ac:dyDescent="0.2">
      <c r="A92" s="1" t="s">
        <v>64</v>
      </c>
      <c r="B92" s="1" t="s">
        <v>10</v>
      </c>
      <c r="C92" s="2">
        <v>43385</v>
      </c>
      <c r="D92" s="1" t="s">
        <v>65</v>
      </c>
      <c r="E92" s="1" t="s">
        <v>66</v>
      </c>
      <c r="F92" s="1">
        <v>188102</v>
      </c>
      <c r="G92" s="1" t="s">
        <v>14</v>
      </c>
      <c r="H92" s="3">
        <v>860185000321</v>
      </c>
      <c r="I92" s="1">
        <v>1</v>
      </c>
    </row>
    <row r="93" spans="1:9" x14ac:dyDescent="0.2">
      <c r="A93" s="1" t="s">
        <v>88</v>
      </c>
      <c r="B93" s="1" t="s">
        <v>10</v>
      </c>
      <c r="C93" s="2">
        <v>43385</v>
      </c>
      <c r="D93" s="1" t="s">
        <v>89</v>
      </c>
      <c r="E93" s="1" t="s">
        <v>90</v>
      </c>
      <c r="F93" s="1">
        <v>188301</v>
      </c>
      <c r="G93" s="1" t="s">
        <v>394</v>
      </c>
      <c r="H93" s="3">
        <v>857216008005</v>
      </c>
      <c r="I93" s="1">
        <v>1</v>
      </c>
    </row>
    <row r="94" spans="1:9" x14ac:dyDescent="0.2">
      <c r="A94" s="1" t="s">
        <v>94</v>
      </c>
      <c r="B94" s="1" t="s">
        <v>10</v>
      </c>
      <c r="C94" s="2">
        <v>43386</v>
      </c>
      <c r="D94" s="1" t="s">
        <v>95</v>
      </c>
      <c r="E94" s="1" t="s">
        <v>96</v>
      </c>
      <c r="F94" s="1">
        <v>188101</v>
      </c>
      <c r="G94" s="1" t="s">
        <v>13</v>
      </c>
      <c r="H94" s="3">
        <v>860185000307</v>
      </c>
      <c r="I94" s="1">
        <v>2</v>
      </c>
    </row>
    <row r="95" spans="1:9" x14ac:dyDescent="0.2">
      <c r="A95" s="1" t="s">
        <v>94</v>
      </c>
      <c r="B95" s="1" t="s">
        <v>10</v>
      </c>
      <c r="C95" s="2">
        <v>43386</v>
      </c>
      <c r="D95" s="1" t="s">
        <v>95</v>
      </c>
      <c r="E95" s="1" t="s">
        <v>96</v>
      </c>
      <c r="F95" s="1">
        <v>188107</v>
      </c>
      <c r="G95" s="1" t="s">
        <v>402</v>
      </c>
      <c r="H95" s="3">
        <v>860185000390</v>
      </c>
      <c r="I95" s="1">
        <v>1</v>
      </c>
    </row>
    <row r="96" spans="1:9" x14ac:dyDescent="0.2">
      <c r="A96" s="1" t="s">
        <v>34</v>
      </c>
      <c r="B96" s="1" t="s">
        <v>10</v>
      </c>
      <c r="C96" s="2">
        <v>43389</v>
      </c>
      <c r="D96" s="1" t="s">
        <v>35</v>
      </c>
      <c r="E96" s="1" t="s">
        <v>36</v>
      </c>
      <c r="F96" s="1">
        <v>188101</v>
      </c>
      <c r="G96" s="1" t="s">
        <v>13</v>
      </c>
      <c r="H96" s="3">
        <v>860185000307</v>
      </c>
      <c r="I96" s="1">
        <v>2</v>
      </c>
    </row>
    <row r="97" spans="1:9" x14ac:dyDescent="0.2">
      <c r="A97" s="1" t="s">
        <v>337</v>
      </c>
      <c r="B97" s="1" t="s">
        <v>10</v>
      </c>
      <c r="C97" s="2">
        <v>43389</v>
      </c>
      <c r="D97" s="1" t="s">
        <v>338</v>
      </c>
      <c r="E97" s="1" t="s">
        <v>195</v>
      </c>
      <c r="F97" s="1">
        <v>188101</v>
      </c>
      <c r="G97" s="1" t="s">
        <v>13</v>
      </c>
      <c r="H97" s="3">
        <v>860185000307</v>
      </c>
      <c r="I97" s="1">
        <v>1</v>
      </c>
    </row>
    <row r="98" spans="1:9" x14ac:dyDescent="0.2">
      <c r="A98" s="1" t="s">
        <v>313</v>
      </c>
      <c r="B98" s="1" t="s">
        <v>10</v>
      </c>
      <c r="C98" s="2">
        <v>43389</v>
      </c>
      <c r="D98" s="1" t="s">
        <v>314</v>
      </c>
      <c r="E98" s="1" t="s">
        <v>315</v>
      </c>
      <c r="F98" s="1">
        <v>188102</v>
      </c>
      <c r="G98" s="1" t="s">
        <v>14</v>
      </c>
      <c r="H98" s="3">
        <v>860185000321</v>
      </c>
      <c r="I98" s="1">
        <v>1</v>
      </c>
    </row>
    <row r="99" spans="1:9" x14ac:dyDescent="0.2">
      <c r="A99" s="1" t="s">
        <v>34</v>
      </c>
      <c r="B99" s="1" t="s">
        <v>10</v>
      </c>
      <c r="C99" s="2">
        <v>43389</v>
      </c>
      <c r="D99" s="1" t="s">
        <v>35</v>
      </c>
      <c r="E99" s="1" t="s">
        <v>36</v>
      </c>
      <c r="F99" s="1">
        <v>188104</v>
      </c>
      <c r="G99" s="1" t="s">
        <v>16</v>
      </c>
      <c r="H99" s="3">
        <v>860185000338</v>
      </c>
      <c r="I99" s="1">
        <v>1</v>
      </c>
    </row>
    <row r="100" spans="1:9" x14ac:dyDescent="0.2">
      <c r="A100" s="1" t="s">
        <v>313</v>
      </c>
      <c r="B100" s="1" t="s">
        <v>10</v>
      </c>
      <c r="C100" s="2">
        <v>43389</v>
      </c>
      <c r="D100" s="1" t="s">
        <v>314</v>
      </c>
      <c r="E100" s="1" t="s">
        <v>315</v>
      </c>
      <c r="F100" s="1">
        <v>188105</v>
      </c>
      <c r="G100" s="1" t="s">
        <v>17</v>
      </c>
      <c r="H100" s="3">
        <v>860185000352</v>
      </c>
      <c r="I100" s="1">
        <v>1</v>
      </c>
    </row>
    <row r="101" spans="1:9" x14ac:dyDescent="0.2">
      <c r="A101" s="1" t="s">
        <v>337</v>
      </c>
      <c r="B101" s="1" t="s">
        <v>10</v>
      </c>
      <c r="C101" s="2">
        <v>43389</v>
      </c>
      <c r="D101" s="1" t="s">
        <v>338</v>
      </c>
      <c r="E101" s="1" t="s">
        <v>195</v>
      </c>
      <c r="F101" s="1">
        <v>188106</v>
      </c>
      <c r="G101" s="1" t="s">
        <v>18</v>
      </c>
      <c r="H101" s="3">
        <v>860185000314</v>
      </c>
      <c r="I101" s="1">
        <v>1</v>
      </c>
    </row>
    <row r="102" spans="1:9" x14ac:dyDescent="0.2">
      <c r="A102" s="1" t="s">
        <v>34</v>
      </c>
      <c r="B102" s="1" t="s">
        <v>10</v>
      </c>
      <c r="C102" s="2">
        <v>43389</v>
      </c>
      <c r="D102" s="1" t="s">
        <v>35</v>
      </c>
      <c r="E102" s="1" t="s">
        <v>36</v>
      </c>
      <c r="F102" s="1">
        <v>188106</v>
      </c>
      <c r="G102" s="1" t="s">
        <v>18</v>
      </c>
      <c r="H102" s="3">
        <v>860185000314</v>
      </c>
      <c r="I102" s="1">
        <v>2</v>
      </c>
    </row>
    <row r="103" spans="1:9" x14ac:dyDescent="0.2">
      <c r="A103" s="1" t="s">
        <v>383</v>
      </c>
      <c r="B103" s="1" t="s">
        <v>10</v>
      </c>
      <c r="C103" s="2">
        <v>43389</v>
      </c>
      <c r="D103" s="1" t="s">
        <v>384</v>
      </c>
      <c r="E103" s="1" t="s">
        <v>385</v>
      </c>
      <c r="F103" s="1">
        <v>188202</v>
      </c>
      <c r="G103" s="1" t="s">
        <v>50</v>
      </c>
      <c r="H103" s="3">
        <v>643845623067</v>
      </c>
      <c r="I103" s="1">
        <v>1</v>
      </c>
    </row>
    <row r="104" spans="1:9" x14ac:dyDescent="0.2">
      <c r="A104" s="1" t="s">
        <v>112</v>
      </c>
      <c r="B104" s="1" t="s">
        <v>10</v>
      </c>
      <c r="C104" s="2">
        <v>43389</v>
      </c>
      <c r="D104" s="1" t="s">
        <v>113</v>
      </c>
      <c r="E104" s="1" t="s">
        <v>114</v>
      </c>
      <c r="F104" s="1">
        <v>188302</v>
      </c>
      <c r="G104" s="1" t="s">
        <v>398</v>
      </c>
      <c r="H104" s="3">
        <v>860185000376</v>
      </c>
      <c r="I104" s="1">
        <v>1</v>
      </c>
    </row>
    <row r="105" spans="1:9" x14ac:dyDescent="0.2">
      <c r="A105" s="1" t="s">
        <v>37</v>
      </c>
      <c r="B105" s="1" t="s">
        <v>10</v>
      </c>
      <c r="C105" s="2">
        <v>43390</v>
      </c>
      <c r="D105" s="1" t="s">
        <v>38</v>
      </c>
      <c r="E105" s="1" t="s">
        <v>39</v>
      </c>
      <c r="F105" s="1">
        <v>188102</v>
      </c>
      <c r="G105" s="1" t="s">
        <v>14</v>
      </c>
      <c r="H105" s="3">
        <v>860185000321</v>
      </c>
      <c r="I105" s="1">
        <v>1</v>
      </c>
    </row>
    <row r="106" spans="1:9" x14ac:dyDescent="0.2">
      <c r="A106" s="1" t="s">
        <v>127</v>
      </c>
      <c r="B106" s="1" t="s">
        <v>10</v>
      </c>
      <c r="C106" s="2">
        <v>43390</v>
      </c>
      <c r="D106" s="1" t="s">
        <v>128</v>
      </c>
      <c r="E106" s="1" t="s">
        <v>129</v>
      </c>
      <c r="F106" s="1">
        <v>188301</v>
      </c>
      <c r="G106" s="1" t="s">
        <v>394</v>
      </c>
      <c r="H106" s="3">
        <v>857216008005</v>
      </c>
      <c r="I106" s="1">
        <v>1</v>
      </c>
    </row>
    <row r="107" spans="1:9" x14ac:dyDescent="0.2">
      <c r="A107" s="1" t="s">
        <v>283</v>
      </c>
      <c r="B107" s="1" t="s">
        <v>10</v>
      </c>
      <c r="C107" s="2">
        <v>43390</v>
      </c>
      <c r="D107" s="1" t="s">
        <v>284</v>
      </c>
      <c r="E107" s="1" t="s">
        <v>285</v>
      </c>
      <c r="F107" s="1">
        <v>188301</v>
      </c>
      <c r="G107" s="1" t="s">
        <v>394</v>
      </c>
      <c r="H107" s="3">
        <v>857216008005</v>
      </c>
      <c r="I107" s="1">
        <v>1</v>
      </c>
    </row>
    <row r="108" spans="1:9" x14ac:dyDescent="0.2">
      <c r="A108" s="1" t="s">
        <v>283</v>
      </c>
      <c r="B108" s="1" t="s">
        <v>10</v>
      </c>
      <c r="C108" s="2">
        <v>43390</v>
      </c>
      <c r="D108" s="1" t="s">
        <v>284</v>
      </c>
      <c r="E108" s="1" t="s">
        <v>285</v>
      </c>
      <c r="F108" s="1">
        <v>188303</v>
      </c>
      <c r="G108" s="1" t="s">
        <v>389</v>
      </c>
      <c r="H108" s="3">
        <v>860185000369</v>
      </c>
      <c r="I108" s="1">
        <v>1</v>
      </c>
    </row>
    <row r="109" spans="1:9" x14ac:dyDescent="0.2">
      <c r="A109" s="1" t="s">
        <v>127</v>
      </c>
      <c r="B109" s="1" t="s">
        <v>10</v>
      </c>
      <c r="C109" s="2">
        <v>43390</v>
      </c>
      <c r="D109" s="1" t="s">
        <v>128</v>
      </c>
      <c r="E109" s="1" t="s">
        <v>129</v>
      </c>
      <c r="F109" s="1">
        <v>188303</v>
      </c>
      <c r="G109" s="1" t="s">
        <v>389</v>
      </c>
      <c r="H109" s="3">
        <v>860185000369</v>
      </c>
      <c r="I109" s="1">
        <v>1</v>
      </c>
    </row>
    <row r="110" spans="1:9" x14ac:dyDescent="0.2">
      <c r="A110" s="1" t="s">
        <v>422</v>
      </c>
      <c r="B110" s="1" t="s">
        <v>10</v>
      </c>
      <c r="C110" s="2">
        <v>43391</v>
      </c>
      <c r="D110" s="1" t="s">
        <v>423</v>
      </c>
      <c r="E110" s="1" t="s">
        <v>424</v>
      </c>
      <c r="F110" s="1">
        <v>188101</v>
      </c>
      <c r="G110" s="1" t="s">
        <v>13</v>
      </c>
      <c r="H110" s="3">
        <v>860185000307</v>
      </c>
      <c r="I110" s="1">
        <v>1</v>
      </c>
    </row>
    <row r="111" spans="1:9" x14ac:dyDescent="0.2">
      <c r="A111" s="1" t="s">
        <v>472</v>
      </c>
      <c r="B111" s="1" t="s">
        <v>10</v>
      </c>
      <c r="C111" s="2">
        <v>43391</v>
      </c>
      <c r="D111" s="1" t="s">
        <v>473</v>
      </c>
      <c r="E111" s="1" t="s">
        <v>474</v>
      </c>
      <c r="F111" s="1">
        <v>188101</v>
      </c>
      <c r="G111" s="1" t="s">
        <v>13</v>
      </c>
      <c r="H111" s="3">
        <v>860185000307</v>
      </c>
      <c r="I111" s="1">
        <v>1</v>
      </c>
    </row>
    <row r="112" spans="1:9" x14ac:dyDescent="0.2">
      <c r="A112" s="1" t="s">
        <v>472</v>
      </c>
      <c r="B112" s="1" t="s">
        <v>10</v>
      </c>
      <c r="C112" s="2">
        <v>43391</v>
      </c>
      <c r="D112" s="1" t="s">
        <v>473</v>
      </c>
      <c r="E112" s="1" t="s">
        <v>474</v>
      </c>
      <c r="F112" s="1">
        <v>188102</v>
      </c>
      <c r="G112" s="1" t="s">
        <v>14</v>
      </c>
      <c r="H112" s="3">
        <v>860185000321</v>
      </c>
      <c r="I112" s="1">
        <v>1</v>
      </c>
    </row>
    <row r="113" spans="1:9" x14ac:dyDescent="0.2">
      <c r="A113" s="1" t="s">
        <v>472</v>
      </c>
      <c r="B113" s="1" t="s">
        <v>10</v>
      </c>
      <c r="C113" s="2">
        <v>43391</v>
      </c>
      <c r="D113" s="1" t="s">
        <v>473</v>
      </c>
      <c r="E113" s="1" t="s">
        <v>474</v>
      </c>
      <c r="F113" s="1">
        <v>188104</v>
      </c>
      <c r="G113" s="1" t="s">
        <v>16</v>
      </c>
      <c r="H113" s="3">
        <v>860185000338</v>
      </c>
      <c r="I113" s="1">
        <v>1</v>
      </c>
    </row>
    <row r="114" spans="1:9" x14ac:dyDescent="0.2">
      <c r="A114" s="1" t="s">
        <v>472</v>
      </c>
      <c r="B114" s="1" t="s">
        <v>10</v>
      </c>
      <c r="C114" s="2">
        <v>43391</v>
      </c>
      <c r="D114" s="1" t="s">
        <v>473</v>
      </c>
      <c r="E114" s="1" t="s">
        <v>474</v>
      </c>
      <c r="F114" s="1">
        <v>188106</v>
      </c>
      <c r="G114" s="1" t="s">
        <v>18</v>
      </c>
      <c r="H114" s="3">
        <v>860185000314</v>
      </c>
      <c r="I114" s="1">
        <v>1</v>
      </c>
    </row>
    <row r="115" spans="1:9" x14ac:dyDescent="0.2">
      <c r="A115" s="1" t="s">
        <v>472</v>
      </c>
      <c r="B115" s="1" t="s">
        <v>10</v>
      </c>
      <c r="C115" s="2">
        <v>43391</v>
      </c>
      <c r="D115" s="1" t="s">
        <v>473</v>
      </c>
      <c r="E115" s="1" t="s">
        <v>474</v>
      </c>
      <c r="F115" s="1">
        <v>188107</v>
      </c>
      <c r="G115" s="1" t="s">
        <v>402</v>
      </c>
      <c r="H115" s="3">
        <v>860185000390</v>
      </c>
      <c r="I115" s="1">
        <v>1</v>
      </c>
    </row>
    <row r="116" spans="1:9" x14ac:dyDescent="0.2">
      <c r="A116" s="1" t="s">
        <v>475</v>
      </c>
      <c r="B116" s="1" t="s">
        <v>10</v>
      </c>
      <c r="C116" s="2">
        <v>43391</v>
      </c>
      <c r="D116" s="1" t="s">
        <v>476</v>
      </c>
      <c r="E116" s="1" t="s">
        <v>477</v>
      </c>
      <c r="F116" s="1">
        <v>188301</v>
      </c>
      <c r="G116" s="1" t="s">
        <v>394</v>
      </c>
      <c r="H116" s="3">
        <v>857216008005</v>
      </c>
      <c r="I116" s="1">
        <v>1</v>
      </c>
    </row>
    <row r="117" spans="1:9" x14ac:dyDescent="0.2">
      <c r="A117" s="1" t="s">
        <v>475</v>
      </c>
      <c r="B117" s="1" t="s">
        <v>10</v>
      </c>
      <c r="C117" s="2">
        <v>43391</v>
      </c>
      <c r="D117" s="1" t="s">
        <v>476</v>
      </c>
      <c r="E117" s="1" t="s">
        <v>477</v>
      </c>
      <c r="F117" s="1">
        <v>188302</v>
      </c>
      <c r="G117" s="1" t="s">
        <v>398</v>
      </c>
      <c r="H117" s="3">
        <v>860185000376</v>
      </c>
      <c r="I117" s="1">
        <v>1</v>
      </c>
    </row>
    <row r="118" spans="1:9" x14ac:dyDescent="0.2">
      <c r="A118" s="1" t="s">
        <v>145</v>
      </c>
      <c r="B118" s="1" t="s">
        <v>10</v>
      </c>
      <c r="C118" s="2">
        <v>43391</v>
      </c>
      <c r="D118" s="1" t="s">
        <v>146</v>
      </c>
      <c r="E118" s="1" t="s">
        <v>147</v>
      </c>
      <c r="F118" s="1">
        <v>188302</v>
      </c>
      <c r="G118" s="1" t="s">
        <v>398</v>
      </c>
      <c r="H118" s="3">
        <v>860185000376</v>
      </c>
      <c r="I118" s="1">
        <v>1</v>
      </c>
    </row>
    <row r="119" spans="1:9" x14ac:dyDescent="0.2">
      <c r="A119" s="1" t="s">
        <v>475</v>
      </c>
      <c r="B119" s="1" t="s">
        <v>10</v>
      </c>
      <c r="C119" s="2">
        <v>43391</v>
      </c>
      <c r="D119" s="1" t="s">
        <v>476</v>
      </c>
      <c r="E119" s="1" t="s">
        <v>477</v>
      </c>
      <c r="F119" s="1">
        <v>188303</v>
      </c>
      <c r="G119" s="1" t="s">
        <v>389</v>
      </c>
      <c r="H119" s="3">
        <v>860185000369</v>
      </c>
      <c r="I119" s="1">
        <v>1</v>
      </c>
    </row>
    <row r="120" spans="1:9" x14ac:dyDescent="0.2">
      <c r="A120" s="1" t="s">
        <v>304</v>
      </c>
      <c r="B120" s="1" t="s">
        <v>10</v>
      </c>
      <c r="C120" s="2">
        <v>43392</v>
      </c>
      <c r="D120" s="1" t="s">
        <v>367</v>
      </c>
      <c r="E120" s="1" t="s">
        <v>306</v>
      </c>
      <c r="F120" s="1">
        <v>188101</v>
      </c>
      <c r="G120" s="1" t="s">
        <v>13</v>
      </c>
      <c r="H120" s="3">
        <v>860185000307</v>
      </c>
      <c r="I120" s="1">
        <v>1</v>
      </c>
    </row>
    <row r="121" spans="1:9" x14ac:dyDescent="0.2">
      <c r="A121" s="1" t="s">
        <v>478</v>
      </c>
      <c r="B121" s="1" t="s">
        <v>10</v>
      </c>
      <c r="C121" s="2">
        <v>43392</v>
      </c>
      <c r="D121" s="1" t="s">
        <v>479</v>
      </c>
      <c r="E121" s="1" t="s">
        <v>480</v>
      </c>
      <c r="F121" s="1">
        <v>188101</v>
      </c>
      <c r="G121" s="1" t="s">
        <v>13</v>
      </c>
      <c r="H121" s="3">
        <v>860185000307</v>
      </c>
      <c r="I121" s="1">
        <v>1</v>
      </c>
    </row>
    <row r="122" spans="1:9" x14ac:dyDescent="0.2">
      <c r="A122" s="1" t="s">
        <v>64</v>
      </c>
      <c r="B122" s="1" t="s">
        <v>10</v>
      </c>
      <c r="C122" s="2">
        <v>43392</v>
      </c>
      <c r="D122" s="1" t="s">
        <v>65</v>
      </c>
      <c r="E122" s="1" t="s">
        <v>66</v>
      </c>
      <c r="F122" s="1">
        <v>188102</v>
      </c>
      <c r="G122" s="1" t="s">
        <v>14</v>
      </c>
      <c r="H122" s="3">
        <v>860185000321</v>
      </c>
      <c r="I122" s="1">
        <v>1</v>
      </c>
    </row>
    <row r="123" spans="1:9" x14ac:dyDescent="0.2">
      <c r="A123" s="1" t="s">
        <v>478</v>
      </c>
      <c r="B123" s="1" t="s">
        <v>10</v>
      </c>
      <c r="C123" s="2">
        <v>43392</v>
      </c>
      <c r="D123" s="1" t="s">
        <v>479</v>
      </c>
      <c r="E123" s="1" t="s">
        <v>480</v>
      </c>
      <c r="F123" s="1">
        <v>188102</v>
      </c>
      <c r="G123" s="1" t="s">
        <v>14</v>
      </c>
      <c r="H123" s="3">
        <v>860185000321</v>
      </c>
      <c r="I123" s="1">
        <v>1</v>
      </c>
    </row>
    <row r="124" spans="1:9" x14ac:dyDescent="0.2">
      <c r="A124" s="1" t="s">
        <v>64</v>
      </c>
      <c r="B124" s="1" t="s">
        <v>10</v>
      </c>
      <c r="C124" s="2">
        <v>43392</v>
      </c>
      <c r="D124" s="1" t="s">
        <v>65</v>
      </c>
      <c r="E124" s="1" t="s">
        <v>66</v>
      </c>
      <c r="F124" s="1">
        <v>188104</v>
      </c>
      <c r="G124" s="1" t="s">
        <v>16</v>
      </c>
      <c r="H124" s="3">
        <v>860185000338</v>
      </c>
      <c r="I124" s="1">
        <v>1</v>
      </c>
    </row>
    <row r="125" spans="1:9" x14ac:dyDescent="0.2">
      <c r="A125" s="1" t="s">
        <v>478</v>
      </c>
      <c r="B125" s="1" t="s">
        <v>10</v>
      </c>
      <c r="C125" s="2">
        <v>43392</v>
      </c>
      <c r="D125" s="1" t="s">
        <v>479</v>
      </c>
      <c r="E125" s="1" t="s">
        <v>480</v>
      </c>
      <c r="F125" s="1">
        <v>188104</v>
      </c>
      <c r="G125" s="1" t="s">
        <v>16</v>
      </c>
      <c r="H125" s="3">
        <v>860185000338</v>
      </c>
      <c r="I125" s="1">
        <v>1</v>
      </c>
    </row>
    <row r="126" spans="1:9" x14ac:dyDescent="0.2">
      <c r="A126" s="1" t="s">
        <v>478</v>
      </c>
      <c r="B126" s="1" t="s">
        <v>10</v>
      </c>
      <c r="C126" s="2">
        <v>43392</v>
      </c>
      <c r="D126" s="1" t="s">
        <v>479</v>
      </c>
      <c r="E126" s="1" t="s">
        <v>480</v>
      </c>
      <c r="F126" s="1">
        <v>188105</v>
      </c>
      <c r="G126" s="1" t="s">
        <v>17</v>
      </c>
      <c r="H126" s="3">
        <v>860185000352</v>
      </c>
      <c r="I126" s="1">
        <v>1</v>
      </c>
    </row>
    <row r="127" spans="1:9" x14ac:dyDescent="0.2">
      <c r="A127" s="1" t="s">
        <v>478</v>
      </c>
      <c r="B127" s="1" t="s">
        <v>10</v>
      </c>
      <c r="C127" s="2">
        <v>43392</v>
      </c>
      <c r="D127" s="1" t="s">
        <v>479</v>
      </c>
      <c r="E127" s="1" t="s">
        <v>480</v>
      </c>
      <c r="F127" s="1">
        <v>188106</v>
      </c>
      <c r="G127" s="1" t="s">
        <v>18</v>
      </c>
      <c r="H127" s="3">
        <v>860185000314</v>
      </c>
      <c r="I127" s="1">
        <v>1</v>
      </c>
    </row>
    <row r="128" spans="1:9" x14ac:dyDescent="0.2">
      <c r="A128" s="1" t="s">
        <v>304</v>
      </c>
      <c r="B128" s="1" t="s">
        <v>10</v>
      </c>
      <c r="C128" s="2">
        <v>43392</v>
      </c>
      <c r="D128" s="1" t="s">
        <v>367</v>
      </c>
      <c r="E128" s="1" t="s">
        <v>306</v>
      </c>
      <c r="F128" s="1">
        <v>188106</v>
      </c>
      <c r="G128" s="1" t="s">
        <v>18</v>
      </c>
      <c r="H128" s="3">
        <v>860185000314</v>
      </c>
      <c r="I128" s="1">
        <v>1</v>
      </c>
    </row>
    <row r="129" spans="1:9" x14ac:dyDescent="0.2">
      <c r="A129" s="1" t="s">
        <v>196</v>
      </c>
      <c r="B129" s="1" t="s">
        <v>10</v>
      </c>
      <c r="C129" s="2">
        <v>43392</v>
      </c>
      <c r="D129" s="1" t="s">
        <v>197</v>
      </c>
      <c r="E129" s="1" t="s">
        <v>198</v>
      </c>
      <c r="F129" s="1">
        <v>188301</v>
      </c>
      <c r="G129" s="1" t="s">
        <v>394</v>
      </c>
      <c r="H129" s="3">
        <v>857216008005</v>
      </c>
      <c r="I129" s="1">
        <v>1</v>
      </c>
    </row>
    <row r="130" spans="1:9" x14ac:dyDescent="0.2">
      <c r="A130" s="1" t="s">
        <v>428</v>
      </c>
      <c r="B130" s="1" t="s">
        <v>10</v>
      </c>
      <c r="C130" s="2">
        <v>43392</v>
      </c>
      <c r="D130" s="1" t="s">
        <v>429</v>
      </c>
      <c r="E130" s="1" t="s">
        <v>430</v>
      </c>
      <c r="F130" s="1">
        <v>188301</v>
      </c>
      <c r="G130" s="1" t="s">
        <v>394</v>
      </c>
      <c r="H130" s="3">
        <v>857216008005</v>
      </c>
      <c r="I130" s="1">
        <v>1</v>
      </c>
    </row>
    <row r="131" spans="1:9" x14ac:dyDescent="0.2">
      <c r="A131" s="1" t="s">
        <v>425</v>
      </c>
      <c r="B131" s="1" t="s">
        <v>10</v>
      </c>
      <c r="C131" s="2">
        <v>43392</v>
      </c>
      <c r="D131" s="1" t="s">
        <v>426</v>
      </c>
      <c r="E131" s="1" t="s">
        <v>427</v>
      </c>
      <c r="F131" s="1">
        <v>188302</v>
      </c>
      <c r="G131" s="1" t="s">
        <v>398</v>
      </c>
      <c r="H131" s="3">
        <v>860185000376</v>
      </c>
      <c r="I131" s="1">
        <v>1</v>
      </c>
    </row>
    <row r="132" spans="1:9" x14ac:dyDescent="0.2">
      <c r="A132" s="1" t="s">
        <v>196</v>
      </c>
      <c r="B132" s="1" t="s">
        <v>10</v>
      </c>
      <c r="C132" s="2">
        <v>43392</v>
      </c>
      <c r="D132" s="1" t="s">
        <v>197</v>
      </c>
      <c r="E132" s="1" t="s">
        <v>198</v>
      </c>
      <c r="F132" s="1">
        <v>188302</v>
      </c>
      <c r="G132" s="1" t="s">
        <v>398</v>
      </c>
      <c r="H132" s="3">
        <v>860185000376</v>
      </c>
      <c r="I132" s="1">
        <v>1</v>
      </c>
    </row>
    <row r="133" spans="1:9" x14ac:dyDescent="0.2">
      <c r="A133" s="1" t="s">
        <v>428</v>
      </c>
      <c r="B133" s="1" t="s">
        <v>10</v>
      </c>
      <c r="C133" s="2">
        <v>43392</v>
      </c>
      <c r="D133" s="1" t="s">
        <v>429</v>
      </c>
      <c r="E133" s="1" t="s">
        <v>430</v>
      </c>
      <c r="F133" s="1">
        <v>188302</v>
      </c>
      <c r="G133" s="1" t="s">
        <v>398</v>
      </c>
      <c r="H133" s="3">
        <v>860185000376</v>
      </c>
      <c r="I133" s="1">
        <v>1</v>
      </c>
    </row>
    <row r="134" spans="1:9" x14ac:dyDescent="0.2">
      <c r="A134" s="1" t="s">
        <v>196</v>
      </c>
      <c r="B134" s="1" t="s">
        <v>10</v>
      </c>
      <c r="C134" s="2">
        <v>43392</v>
      </c>
      <c r="D134" s="1" t="s">
        <v>197</v>
      </c>
      <c r="E134" s="1" t="s">
        <v>198</v>
      </c>
      <c r="F134" s="1">
        <v>188303</v>
      </c>
      <c r="G134" s="1" t="s">
        <v>389</v>
      </c>
      <c r="H134" s="3">
        <v>860185000369</v>
      </c>
      <c r="I134" s="1">
        <v>1</v>
      </c>
    </row>
    <row r="135" spans="1:9" x14ac:dyDescent="0.2">
      <c r="A135" s="1" t="s">
        <v>425</v>
      </c>
      <c r="B135" s="1" t="s">
        <v>10</v>
      </c>
      <c r="C135" s="2">
        <v>43392</v>
      </c>
      <c r="D135" s="1" t="s">
        <v>426</v>
      </c>
      <c r="E135" s="1" t="s">
        <v>427</v>
      </c>
      <c r="F135" s="1">
        <v>188303</v>
      </c>
      <c r="G135" s="1" t="s">
        <v>389</v>
      </c>
      <c r="H135" s="3">
        <v>860185000369</v>
      </c>
      <c r="I135" s="1">
        <v>1</v>
      </c>
    </row>
    <row r="136" spans="1:9" x14ac:dyDescent="0.2">
      <c r="A136" s="1" t="s">
        <v>428</v>
      </c>
      <c r="B136" s="1" t="s">
        <v>10</v>
      </c>
      <c r="C136" s="2">
        <v>43392</v>
      </c>
      <c r="D136" s="1" t="s">
        <v>429</v>
      </c>
      <c r="E136" s="1" t="s">
        <v>430</v>
      </c>
      <c r="F136" s="1">
        <v>188303</v>
      </c>
      <c r="G136" s="1" t="s">
        <v>389</v>
      </c>
      <c r="H136" s="3">
        <v>860185000369</v>
      </c>
      <c r="I136" s="1">
        <v>1</v>
      </c>
    </row>
    <row r="137" spans="1:9" x14ac:dyDescent="0.2">
      <c r="A137" s="1" t="s">
        <v>478</v>
      </c>
      <c r="B137" s="1" t="s">
        <v>10</v>
      </c>
      <c r="C137" s="2">
        <v>43392</v>
      </c>
      <c r="D137" s="1" t="s">
        <v>479</v>
      </c>
      <c r="E137" s="1" t="s">
        <v>480</v>
      </c>
      <c r="F137" s="1">
        <v>188401</v>
      </c>
      <c r="G137" s="1" t="s">
        <v>393</v>
      </c>
      <c r="H137" s="3">
        <v>860185000383</v>
      </c>
      <c r="I137" s="1">
        <v>1</v>
      </c>
    </row>
    <row r="138" spans="1:9" x14ac:dyDescent="0.2">
      <c r="A138" s="1" t="s">
        <v>34</v>
      </c>
      <c r="B138" s="1" t="s">
        <v>10</v>
      </c>
      <c r="C138" s="2">
        <v>43396</v>
      </c>
      <c r="D138" s="1" t="s">
        <v>35</v>
      </c>
      <c r="E138" s="1" t="s">
        <v>36</v>
      </c>
      <c r="F138" s="1">
        <v>188101</v>
      </c>
      <c r="G138" s="1" t="s">
        <v>13</v>
      </c>
      <c r="H138" s="3">
        <v>860185000307</v>
      </c>
      <c r="I138" s="1">
        <v>1</v>
      </c>
    </row>
    <row r="139" spans="1:9" x14ac:dyDescent="0.2">
      <c r="A139" s="1" t="s">
        <v>112</v>
      </c>
      <c r="B139" s="1" t="s">
        <v>10</v>
      </c>
      <c r="C139" s="2">
        <v>43396</v>
      </c>
      <c r="D139" s="1" t="s">
        <v>113</v>
      </c>
      <c r="E139" s="1" t="s">
        <v>114</v>
      </c>
      <c r="F139" s="1">
        <v>188101</v>
      </c>
      <c r="G139" s="1" t="s">
        <v>13</v>
      </c>
      <c r="H139" s="3">
        <v>860185000307</v>
      </c>
      <c r="I139" s="1">
        <v>1</v>
      </c>
    </row>
    <row r="140" spans="1:9" x14ac:dyDescent="0.2">
      <c r="A140" s="1" t="s">
        <v>383</v>
      </c>
      <c r="B140" s="1" t="s">
        <v>10</v>
      </c>
      <c r="C140" s="2">
        <v>43396</v>
      </c>
      <c r="D140" s="1" t="s">
        <v>384</v>
      </c>
      <c r="E140" s="1" t="s">
        <v>385</v>
      </c>
      <c r="F140" s="1">
        <v>188201</v>
      </c>
      <c r="G140" s="1" t="s">
        <v>49</v>
      </c>
      <c r="H140" s="3">
        <v>714394872050</v>
      </c>
      <c r="I140" s="1">
        <v>1</v>
      </c>
    </row>
    <row r="141" spans="1:9" x14ac:dyDescent="0.2">
      <c r="A141" s="1" t="s">
        <v>403</v>
      </c>
      <c r="B141" s="1" t="s">
        <v>10</v>
      </c>
      <c r="C141" s="2">
        <v>43396</v>
      </c>
      <c r="D141" s="1" t="s">
        <v>404</v>
      </c>
      <c r="E141" s="1" t="s">
        <v>405</v>
      </c>
      <c r="F141" s="1">
        <v>188301</v>
      </c>
      <c r="G141" s="1" t="s">
        <v>394</v>
      </c>
      <c r="H141" s="3">
        <v>857216008005</v>
      </c>
      <c r="I141" s="1">
        <v>1</v>
      </c>
    </row>
    <row r="142" spans="1:9" x14ac:dyDescent="0.2">
      <c r="A142" s="1" t="s">
        <v>403</v>
      </c>
      <c r="B142" s="1" t="s">
        <v>10</v>
      </c>
      <c r="C142" s="2">
        <v>43396</v>
      </c>
      <c r="D142" s="1" t="s">
        <v>404</v>
      </c>
      <c r="E142" s="1" t="s">
        <v>405</v>
      </c>
      <c r="F142" s="1">
        <v>188302</v>
      </c>
      <c r="G142" s="1" t="s">
        <v>398</v>
      </c>
      <c r="H142" s="3">
        <v>860185000376</v>
      </c>
      <c r="I142" s="1">
        <v>1</v>
      </c>
    </row>
    <row r="143" spans="1:9" x14ac:dyDescent="0.2">
      <c r="A143" s="1" t="s">
        <v>403</v>
      </c>
      <c r="B143" s="1" t="s">
        <v>10</v>
      </c>
      <c r="C143" s="2">
        <v>43396</v>
      </c>
      <c r="D143" s="1" t="s">
        <v>404</v>
      </c>
      <c r="E143" s="1" t="s">
        <v>405</v>
      </c>
      <c r="F143" s="1">
        <v>188303</v>
      </c>
      <c r="G143" s="1" t="s">
        <v>389</v>
      </c>
      <c r="H143" s="3">
        <v>860185000369</v>
      </c>
      <c r="I143" s="1">
        <v>1</v>
      </c>
    </row>
    <row r="144" spans="1:9" x14ac:dyDescent="0.2">
      <c r="A144" s="1" t="s">
        <v>403</v>
      </c>
      <c r="B144" s="1" t="s">
        <v>10</v>
      </c>
      <c r="C144" s="2">
        <v>43396</v>
      </c>
      <c r="D144" s="1" t="s">
        <v>404</v>
      </c>
      <c r="E144" s="1" t="s">
        <v>405</v>
      </c>
      <c r="F144" s="1">
        <v>188401</v>
      </c>
      <c r="G144" s="1" t="s">
        <v>393</v>
      </c>
      <c r="H144" s="3">
        <v>860185000383</v>
      </c>
      <c r="I144" s="1">
        <v>1</v>
      </c>
    </row>
    <row r="145" spans="1:9" x14ac:dyDescent="0.2">
      <c r="A145" s="1" t="s">
        <v>37</v>
      </c>
      <c r="B145" s="1" t="s">
        <v>10</v>
      </c>
      <c r="C145" s="2">
        <v>43397</v>
      </c>
      <c r="D145" s="1" t="s">
        <v>38</v>
      </c>
      <c r="E145" s="1" t="s">
        <v>39</v>
      </c>
      <c r="F145" s="1">
        <v>188101</v>
      </c>
      <c r="G145" s="1" t="s">
        <v>13</v>
      </c>
      <c r="H145" s="3">
        <v>860185000307</v>
      </c>
      <c r="I145" s="1">
        <v>2</v>
      </c>
    </row>
    <row r="146" spans="1:9" x14ac:dyDescent="0.2">
      <c r="A146" s="1" t="s">
        <v>481</v>
      </c>
      <c r="B146" s="1" t="s">
        <v>10</v>
      </c>
      <c r="C146" s="2">
        <v>43397</v>
      </c>
      <c r="D146" s="1" t="s">
        <v>482</v>
      </c>
      <c r="E146" s="1" t="s">
        <v>483</v>
      </c>
      <c r="F146" s="1">
        <v>188101</v>
      </c>
      <c r="G146" s="1" t="s">
        <v>13</v>
      </c>
      <c r="H146" s="3">
        <v>860185000307</v>
      </c>
      <c r="I146" s="1">
        <v>1</v>
      </c>
    </row>
    <row r="147" spans="1:9" x14ac:dyDescent="0.2">
      <c r="A147" s="1" t="s">
        <v>484</v>
      </c>
      <c r="B147" s="1" t="s">
        <v>10</v>
      </c>
      <c r="C147" s="2">
        <v>43397</v>
      </c>
      <c r="D147" s="1" t="s">
        <v>485</v>
      </c>
      <c r="E147" s="1" t="s">
        <v>486</v>
      </c>
      <c r="F147" s="1">
        <v>188101</v>
      </c>
      <c r="G147" s="1" t="s">
        <v>13</v>
      </c>
      <c r="H147" s="3">
        <v>860185000307</v>
      </c>
      <c r="I147" s="1">
        <v>1</v>
      </c>
    </row>
    <row r="148" spans="1:9" x14ac:dyDescent="0.2">
      <c r="A148" s="1" t="s">
        <v>37</v>
      </c>
      <c r="B148" s="1" t="s">
        <v>10</v>
      </c>
      <c r="C148" s="2">
        <v>43397</v>
      </c>
      <c r="D148" s="1" t="s">
        <v>38</v>
      </c>
      <c r="E148" s="1" t="s">
        <v>39</v>
      </c>
      <c r="F148" s="1">
        <v>188102</v>
      </c>
      <c r="G148" s="1" t="s">
        <v>14</v>
      </c>
      <c r="H148" s="3">
        <v>860185000321</v>
      </c>
      <c r="I148" s="1">
        <v>2</v>
      </c>
    </row>
    <row r="149" spans="1:9" x14ac:dyDescent="0.2">
      <c r="A149" s="1" t="s">
        <v>481</v>
      </c>
      <c r="B149" s="1" t="s">
        <v>10</v>
      </c>
      <c r="C149" s="2">
        <v>43397</v>
      </c>
      <c r="D149" s="1" t="s">
        <v>482</v>
      </c>
      <c r="E149" s="1" t="s">
        <v>483</v>
      </c>
      <c r="F149" s="1">
        <v>188102</v>
      </c>
      <c r="G149" s="1" t="s">
        <v>14</v>
      </c>
      <c r="H149" s="3">
        <v>860185000321</v>
      </c>
      <c r="I149" s="1">
        <v>1</v>
      </c>
    </row>
    <row r="150" spans="1:9" x14ac:dyDescent="0.2">
      <c r="A150" s="1" t="s">
        <v>484</v>
      </c>
      <c r="B150" s="1" t="s">
        <v>10</v>
      </c>
      <c r="C150" s="2">
        <v>43397</v>
      </c>
      <c r="D150" s="1" t="s">
        <v>485</v>
      </c>
      <c r="E150" s="1" t="s">
        <v>486</v>
      </c>
      <c r="F150" s="1">
        <v>188102</v>
      </c>
      <c r="G150" s="1" t="s">
        <v>14</v>
      </c>
      <c r="H150" s="3">
        <v>860185000321</v>
      </c>
      <c r="I150" s="1">
        <v>1</v>
      </c>
    </row>
    <row r="151" spans="1:9" x14ac:dyDescent="0.2">
      <c r="A151" s="1" t="s">
        <v>484</v>
      </c>
      <c r="B151" s="1" t="s">
        <v>10</v>
      </c>
      <c r="C151" s="2">
        <v>43397</v>
      </c>
      <c r="D151" s="1" t="s">
        <v>485</v>
      </c>
      <c r="E151" s="1" t="s">
        <v>486</v>
      </c>
      <c r="F151" s="1">
        <v>188104</v>
      </c>
      <c r="G151" s="1" t="s">
        <v>16</v>
      </c>
      <c r="H151" s="3">
        <v>860185000338</v>
      </c>
      <c r="I151" s="1">
        <v>1</v>
      </c>
    </row>
    <row r="152" spans="1:9" x14ac:dyDescent="0.2">
      <c r="A152" s="1" t="s">
        <v>484</v>
      </c>
      <c r="B152" s="1" t="s">
        <v>10</v>
      </c>
      <c r="C152" s="2">
        <v>43397</v>
      </c>
      <c r="D152" s="1" t="s">
        <v>485</v>
      </c>
      <c r="E152" s="1" t="s">
        <v>486</v>
      </c>
      <c r="F152" s="1">
        <v>188105</v>
      </c>
      <c r="G152" s="1" t="s">
        <v>17</v>
      </c>
      <c r="H152" s="3">
        <v>860185000352</v>
      </c>
      <c r="I152" s="1">
        <v>1</v>
      </c>
    </row>
    <row r="153" spans="1:9" x14ac:dyDescent="0.2">
      <c r="A153" s="1" t="s">
        <v>37</v>
      </c>
      <c r="B153" s="1" t="s">
        <v>10</v>
      </c>
      <c r="C153" s="2">
        <v>43397</v>
      </c>
      <c r="D153" s="1" t="s">
        <v>38</v>
      </c>
      <c r="E153" s="1" t="s">
        <v>39</v>
      </c>
      <c r="F153" s="1">
        <v>188107</v>
      </c>
      <c r="G153" s="1" t="s">
        <v>402</v>
      </c>
      <c r="H153" s="3">
        <v>860185000390</v>
      </c>
      <c r="I153" s="1">
        <v>1</v>
      </c>
    </row>
    <row r="154" spans="1:9" x14ac:dyDescent="0.2">
      <c r="A154" s="1" t="s">
        <v>37</v>
      </c>
      <c r="B154" s="1" t="s">
        <v>10</v>
      </c>
      <c r="C154" s="2">
        <v>43398</v>
      </c>
      <c r="D154" s="1" t="s">
        <v>38</v>
      </c>
      <c r="E154" s="1" t="s">
        <v>39</v>
      </c>
      <c r="F154" s="1">
        <v>188101</v>
      </c>
      <c r="G154" s="1" t="s">
        <v>13</v>
      </c>
      <c r="H154" s="3">
        <v>860185000307</v>
      </c>
      <c r="I154" s="1">
        <v>2</v>
      </c>
    </row>
    <row r="155" spans="1:9" x14ac:dyDescent="0.2">
      <c r="A155" s="1" t="s">
        <v>487</v>
      </c>
      <c r="B155" s="1" t="s">
        <v>10</v>
      </c>
      <c r="C155" s="2">
        <v>43398</v>
      </c>
      <c r="D155" s="1" t="s">
        <v>488</v>
      </c>
      <c r="E155" s="1" t="s">
        <v>489</v>
      </c>
      <c r="F155" s="1">
        <v>188101</v>
      </c>
      <c r="G155" s="1" t="s">
        <v>13</v>
      </c>
      <c r="H155" s="3">
        <v>860185000307</v>
      </c>
      <c r="I155" s="1">
        <v>1</v>
      </c>
    </row>
    <row r="156" spans="1:9" x14ac:dyDescent="0.2">
      <c r="A156" s="1" t="s">
        <v>145</v>
      </c>
      <c r="B156" s="1" t="s">
        <v>10</v>
      </c>
      <c r="C156" s="2">
        <v>43398</v>
      </c>
      <c r="D156" s="1" t="s">
        <v>146</v>
      </c>
      <c r="E156" s="1" t="s">
        <v>147</v>
      </c>
      <c r="F156" s="1">
        <v>188102</v>
      </c>
      <c r="G156" s="1" t="s">
        <v>14</v>
      </c>
      <c r="H156" s="3">
        <v>860185000321</v>
      </c>
      <c r="I156" s="1">
        <v>1</v>
      </c>
    </row>
    <row r="157" spans="1:9" x14ac:dyDescent="0.2">
      <c r="A157" s="1" t="s">
        <v>37</v>
      </c>
      <c r="B157" s="1" t="s">
        <v>10</v>
      </c>
      <c r="C157" s="2">
        <v>43398</v>
      </c>
      <c r="D157" s="1" t="s">
        <v>38</v>
      </c>
      <c r="E157" s="1" t="s">
        <v>39</v>
      </c>
      <c r="F157" s="1">
        <v>188102</v>
      </c>
      <c r="G157" s="1" t="s">
        <v>14</v>
      </c>
      <c r="H157" s="3">
        <v>860185000321</v>
      </c>
      <c r="I157" s="1">
        <v>2</v>
      </c>
    </row>
    <row r="158" spans="1:9" x14ac:dyDescent="0.2">
      <c r="A158" s="1" t="s">
        <v>487</v>
      </c>
      <c r="B158" s="1" t="s">
        <v>10</v>
      </c>
      <c r="C158" s="2">
        <v>43398</v>
      </c>
      <c r="D158" s="1" t="s">
        <v>488</v>
      </c>
      <c r="E158" s="1" t="s">
        <v>489</v>
      </c>
      <c r="F158" s="1">
        <v>188102</v>
      </c>
      <c r="G158" s="1" t="s">
        <v>14</v>
      </c>
      <c r="H158" s="3">
        <v>860185000321</v>
      </c>
      <c r="I158" s="1">
        <v>1</v>
      </c>
    </row>
    <row r="159" spans="1:9" x14ac:dyDescent="0.2">
      <c r="A159" s="1" t="s">
        <v>289</v>
      </c>
      <c r="B159" s="1" t="s">
        <v>10</v>
      </c>
      <c r="C159" s="2">
        <v>43398</v>
      </c>
      <c r="D159" s="1" t="s">
        <v>290</v>
      </c>
      <c r="E159" s="1" t="s">
        <v>291</v>
      </c>
      <c r="F159" s="1">
        <v>188102</v>
      </c>
      <c r="G159" s="1" t="s">
        <v>14</v>
      </c>
      <c r="H159" s="3">
        <v>860185000321</v>
      </c>
      <c r="I159" s="1">
        <v>1</v>
      </c>
    </row>
    <row r="160" spans="1:9" x14ac:dyDescent="0.2">
      <c r="A160" s="1" t="s">
        <v>487</v>
      </c>
      <c r="B160" s="1" t="s">
        <v>10</v>
      </c>
      <c r="C160" s="2">
        <v>43398</v>
      </c>
      <c r="D160" s="1" t="s">
        <v>488</v>
      </c>
      <c r="E160" s="1" t="s">
        <v>489</v>
      </c>
      <c r="F160" s="1">
        <v>188104</v>
      </c>
      <c r="G160" s="1" t="s">
        <v>16</v>
      </c>
      <c r="H160" s="3">
        <v>860185000338</v>
      </c>
      <c r="I160" s="1">
        <v>1</v>
      </c>
    </row>
    <row r="161" spans="1:9" x14ac:dyDescent="0.2">
      <c r="A161" s="1" t="s">
        <v>487</v>
      </c>
      <c r="B161" s="1" t="s">
        <v>10</v>
      </c>
      <c r="C161" s="2">
        <v>43398</v>
      </c>
      <c r="D161" s="1" t="s">
        <v>488</v>
      </c>
      <c r="E161" s="1" t="s">
        <v>489</v>
      </c>
      <c r="F161" s="1">
        <v>188105</v>
      </c>
      <c r="G161" s="1" t="s">
        <v>17</v>
      </c>
      <c r="H161" s="3">
        <v>860185000352</v>
      </c>
      <c r="I161" s="1">
        <v>1</v>
      </c>
    </row>
    <row r="162" spans="1:9" x14ac:dyDescent="0.2">
      <c r="A162" s="1" t="s">
        <v>487</v>
      </c>
      <c r="B162" s="1" t="s">
        <v>10</v>
      </c>
      <c r="C162" s="2">
        <v>43398</v>
      </c>
      <c r="D162" s="1" t="s">
        <v>488</v>
      </c>
      <c r="E162" s="1" t="s">
        <v>489</v>
      </c>
      <c r="F162" s="1">
        <v>188106</v>
      </c>
      <c r="G162" s="1" t="s">
        <v>18</v>
      </c>
      <c r="H162" s="3">
        <v>860185000314</v>
      </c>
      <c r="I162" s="1">
        <v>1</v>
      </c>
    </row>
    <row r="163" spans="1:9" x14ac:dyDescent="0.2">
      <c r="A163" s="1" t="s">
        <v>487</v>
      </c>
      <c r="B163" s="1" t="s">
        <v>10</v>
      </c>
      <c r="C163" s="2">
        <v>43398</v>
      </c>
      <c r="D163" s="1" t="s">
        <v>488</v>
      </c>
      <c r="E163" s="1" t="s">
        <v>489</v>
      </c>
      <c r="F163" s="1">
        <v>188107</v>
      </c>
      <c r="G163" s="1" t="s">
        <v>402</v>
      </c>
      <c r="H163" s="3">
        <v>860185000390</v>
      </c>
      <c r="I163" s="1">
        <v>1</v>
      </c>
    </row>
    <row r="164" spans="1:9" x14ac:dyDescent="0.2">
      <c r="A164" s="1" t="s">
        <v>220</v>
      </c>
      <c r="B164" s="1" t="s">
        <v>10</v>
      </c>
      <c r="C164" s="2">
        <v>43398</v>
      </c>
      <c r="D164" s="1" t="s">
        <v>221</v>
      </c>
      <c r="E164" s="1" t="s">
        <v>222</v>
      </c>
      <c r="F164" s="1">
        <v>188301</v>
      </c>
      <c r="G164" s="1" t="s">
        <v>394</v>
      </c>
      <c r="H164" s="3">
        <v>857216008005</v>
      </c>
      <c r="I164" s="1">
        <v>1</v>
      </c>
    </row>
    <row r="165" spans="1:9" x14ac:dyDescent="0.2">
      <c r="A165" s="1" t="s">
        <v>490</v>
      </c>
      <c r="B165" s="1" t="s">
        <v>10</v>
      </c>
      <c r="C165" s="2">
        <v>43398</v>
      </c>
      <c r="D165" s="1" t="s">
        <v>491</v>
      </c>
      <c r="E165" s="1" t="s">
        <v>492</v>
      </c>
      <c r="F165" s="1">
        <v>188302</v>
      </c>
      <c r="G165" s="1" t="s">
        <v>398</v>
      </c>
      <c r="H165" s="3">
        <v>860185000376</v>
      </c>
      <c r="I165" s="1">
        <v>1</v>
      </c>
    </row>
    <row r="166" spans="1:9" x14ac:dyDescent="0.2">
      <c r="A166" s="1" t="s">
        <v>490</v>
      </c>
      <c r="B166" s="1" t="s">
        <v>10</v>
      </c>
      <c r="C166" s="2">
        <v>43398</v>
      </c>
      <c r="D166" s="1" t="s">
        <v>491</v>
      </c>
      <c r="E166" s="1" t="s">
        <v>492</v>
      </c>
      <c r="F166" s="1">
        <v>188303</v>
      </c>
      <c r="G166" s="1" t="s">
        <v>389</v>
      </c>
      <c r="H166" s="3">
        <v>860185000369</v>
      </c>
      <c r="I166" s="1">
        <v>1</v>
      </c>
    </row>
    <row r="167" spans="1:9" x14ac:dyDescent="0.2">
      <c r="A167" s="1" t="s">
        <v>145</v>
      </c>
      <c r="B167" s="1" t="s">
        <v>10</v>
      </c>
      <c r="C167" s="2">
        <v>43398</v>
      </c>
      <c r="D167" s="1" t="s">
        <v>146</v>
      </c>
      <c r="E167" s="1" t="s">
        <v>147</v>
      </c>
      <c r="F167" s="1">
        <v>188401</v>
      </c>
      <c r="G167" s="1" t="s">
        <v>393</v>
      </c>
      <c r="H167" s="3">
        <v>860185000383</v>
      </c>
      <c r="I167" s="1">
        <v>1</v>
      </c>
    </row>
    <row r="168" spans="1:9" x14ac:dyDescent="0.2">
      <c r="A168" s="1" t="s">
        <v>145</v>
      </c>
      <c r="B168" s="1" t="s">
        <v>10</v>
      </c>
      <c r="C168" s="2">
        <v>43399</v>
      </c>
      <c r="D168" s="1" t="s">
        <v>146</v>
      </c>
      <c r="E168" s="1" t="s">
        <v>147</v>
      </c>
      <c r="F168" s="1">
        <v>188102</v>
      </c>
      <c r="G168" s="1" t="s">
        <v>14</v>
      </c>
      <c r="H168" s="3">
        <v>860185000321</v>
      </c>
      <c r="I168" s="1">
        <v>1</v>
      </c>
    </row>
    <row r="169" spans="1:9" x14ac:dyDescent="0.2">
      <c r="A169" s="1" t="s">
        <v>256</v>
      </c>
      <c r="B169" s="1" t="s">
        <v>10</v>
      </c>
      <c r="C169" s="2">
        <v>43399</v>
      </c>
      <c r="D169" s="1" t="s">
        <v>342</v>
      </c>
      <c r="E169" s="1" t="s">
        <v>258</v>
      </c>
      <c r="F169" s="1">
        <v>188201</v>
      </c>
      <c r="G169" s="1" t="s">
        <v>49</v>
      </c>
      <c r="H169" s="3">
        <v>714394872050</v>
      </c>
      <c r="I169" s="1">
        <v>1</v>
      </c>
    </row>
    <row r="170" spans="1:9" x14ac:dyDescent="0.2">
      <c r="A170" s="1" t="s">
        <v>223</v>
      </c>
      <c r="B170" s="1" t="s">
        <v>10</v>
      </c>
      <c r="C170" s="2">
        <v>43399</v>
      </c>
      <c r="D170" s="1" t="s">
        <v>224</v>
      </c>
      <c r="E170" s="1" t="s">
        <v>225</v>
      </c>
      <c r="F170" s="1">
        <v>188303</v>
      </c>
      <c r="G170" s="1" t="s">
        <v>389</v>
      </c>
      <c r="H170" s="3">
        <v>860185000369</v>
      </c>
      <c r="I170" s="1">
        <v>1</v>
      </c>
    </row>
    <row r="171" spans="1:9" x14ac:dyDescent="0.2">
      <c r="A171" s="1" t="s">
        <v>145</v>
      </c>
      <c r="B171" s="1" t="s">
        <v>10</v>
      </c>
      <c r="C171" s="2">
        <v>43399</v>
      </c>
      <c r="D171" s="1" t="s">
        <v>146</v>
      </c>
      <c r="E171" s="1" t="s">
        <v>147</v>
      </c>
      <c r="F171" s="1">
        <v>188401</v>
      </c>
      <c r="G171" s="1" t="s">
        <v>393</v>
      </c>
      <c r="H171" s="3">
        <v>860185000383</v>
      </c>
      <c r="I171" s="1">
        <v>1</v>
      </c>
    </row>
    <row r="172" spans="1:9" x14ac:dyDescent="0.2">
      <c r="A172" s="1" t="s">
        <v>166</v>
      </c>
      <c r="B172" s="1" t="s">
        <v>10</v>
      </c>
      <c r="C172" s="2">
        <v>43400</v>
      </c>
      <c r="D172" s="1" t="s">
        <v>167</v>
      </c>
      <c r="E172" s="1" t="s">
        <v>168</v>
      </c>
      <c r="F172" s="1">
        <v>188101</v>
      </c>
      <c r="G172" s="1" t="s">
        <v>13</v>
      </c>
      <c r="H172" s="3">
        <v>860185000307</v>
      </c>
      <c r="I172" s="1">
        <v>1</v>
      </c>
    </row>
    <row r="173" spans="1:9" x14ac:dyDescent="0.2">
      <c r="A173" s="1" t="s">
        <v>334</v>
      </c>
      <c r="B173" s="1" t="s">
        <v>10</v>
      </c>
      <c r="C173" s="2">
        <v>43400</v>
      </c>
      <c r="D173" s="1" t="s">
        <v>335</v>
      </c>
      <c r="E173" s="1" t="s">
        <v>336</v>
      </c>
      <c r="F173" s="1">
        <v>188102</v>
      </c>
      <c r="G173" s="1" t="s">
        <v>14</v>
      </c>
      <c r="H173" s="3">
        <v>860185000321</v>
      </c>
      <c r="I173" s="1">
        <v>1</v>
      </c>
    </row>
    <row r="174" spans="1:9" x14ac:dyDescent="0.2">
      <c r="A174" s="1" t="s">
        <v>166</v>
      </c>
      <c r="B174" s="1" t="s">
        <v>10</v>
      </c>
      <c r="C174" s="2">
        <v>43400</v>
      </c>
      <c r="D174" s="1" t="s">
        <v>167</v>
      </c>
      <c r="E174" s="1" t="s">
        <v>168</v>
      </c>
      <c r="F174" s="1">
        <v>188102</v>
      </c>
      <c r="G174" s="1" t="s">
        <v>14</v>
      </c>
      <c r="H174" s="3">
        <v>860185000321</v>
      </c>
      <c r="I174" s="1">
        <v>1</v>
      </c>
    </row>
    <row r="175" spans="1:9" x14ac:dyDescent="0.2">
      <c r="A175" s="1" t="s">
        <v>399</v>
      </c>
      <c r="B175" s="1" t="s">
        <v>10</v>
      </c>
      <c r="C175" s="2">
        <v>43400</v>
      </c>
      <c r="D175" s="1" t="s">
        <v>400</v>
      </c>
      <c r="E175" s="1" t="s">
        <v>401</v>
      </c>
      <c r="F175" s="1">
        <v>188104</v>
      </c>
      <c r="G175" s="1" t="s">
        <v>16</v>
      </c>
      <c r="H175" s="3">
        <v>860185000338</v>
      </c>
      <c r="I175" s="1">
        <v>1</v>
      </c>
    </row>
    <row r="176" spans="1:9" x14ac:dyDescent="0.2">
      <c r="A176" s="1" t="s">
        <v>334</v>
      </c>
      <c r="B176" s="1" t="s">
        <v>10</v>
      </c>
      <c r="C176" s="2">
        <v>43400</v>
      </c>
      <c r="D176" s="1" t="s">
        <v>335</v>
      </c>
      <c r="E176" s="1" t="s">
        <v>336</v>
      </c>
      <c r="F176" s="1">
        <v>188105</v>
      </c>
      <c r="G176" s="1" t="s">
        <v>17</v>
      </c>
      <c r="H176" s="3">
        <v>860185000352</v>
      </c>
      <c r="I176" s="1">
        <v>1</v>
      </c>
    </row>
    <row r="177" spans="1:9" x14ac:dyDescent="0.2">
      <c r="A177" s="1" t="s">
        <v>334</v>
      </c>
      <c r="B177" s="1" t="s">
        <v>10</v>
      </c>
      <c r="C177" s="2">
        <v>43400</v>
      </c>
      <c r="D177" s="1" t="s">
        <v>335</v>
      </c>
      <c r="E177" s="1" t="s">
        <v>336</v>
      </c>
      <c r="F177" s="1">
        <v>188106</v>
      </c>
      <c r="G177" s="1" t="s">
        <v>18</v>
      </c>
      <c r="H177" s="3">
        <v>860185000314</v>
      </c>
      <c r="I177" s="1">
        <v>1</v>
      </c>
    </row>
    <row r="178" spans="1:9" x14ac:dyDescent="0.2">
      <c r="A178" s="1" t="s">
        <v>493</v>
      </c>
      <c r="B178" s="1" t="s">
        <v>10</v>
      </c>
      <c r="C178" s="2">
        <v>43400</v>
      </c>
      <c r="D178" s="1" t="s">
        <v>494</v>
      </c>
      <c r="E178" s="1" t="s">
        <v>495</v>
      </c>
      <c r="F178" s="1">
        <v>188301</v>
      </c>
      <c r="G178" s="1" t="s">
        <v>394</v>
      </c>
      <c r="H178" s="3">
        <v>857216008005</v>
      </c>
      <c r="I178" s="1">
        <v>1</v>
      </c>
    </row>
    <row r="179" spans="1:9" x14ac:dyDescent="0.2">
      <c r="A179" s="1" t="s">
        <v>493</v>
      </c>
      <c r="B179" s="1" t="s">
        <v>10</v>
      </c>
      <c r="C179" s="2">
        <v>43400</v>
      </c>
      <c r="D179" s="1" t="s">
        <v>494</v>
      </c>
      <c r="E179" s="1" t="s">
        <v>495</v>
      </c>
      <c r="F179" s="1">
        <v>188302</v>
      </c>
      <c r="G179" s="1" t="s">
        <v>398</v>
      </c>
      <c r="H179" s="3">
        <v>860185000376</v>
      </c>
      <c r="I179" s="1">
        <v>1</v>
      </c>
    </row>
    <row r="180" spans="1:9" x14ac:dyDescent="0.2">
      <c r="A180" s="1" t="s">
        <v>493</v>
      </c>
      <c r="B180" s="1" t="s">
        <v>10</v>
      </c>
      <c r="C180" s="2">
        <v>43400</v>
      </c>
      <c r="D180" s="1" t="s">
        <v>494</v>
      </c>
      <c r="E180" s="1" t="s">
        <v>495</v>
      </c>
      <c r="F180" s="1">
        <v>188303</v>
      </c>
      <c r="G180" s="1" t="s">
        <v>389</v>
      </c>
      <c r="H180" s="3">
        <v>860185000369</v>
      </c>
      <c r="I180" s="1">
        <v>1</v>
      </c>
    </row>
    <row r="181" spans="1:9" x14ac:dyDescent="0.2">
      <c r="A181" s="1" t="s">
        <v>496</v>
      </c>
      <c r="B181" s="1" t="s">
        <v>10</v>
      </c>
      <c r="C181" s="2">
        <v>43402</v>
      </c>
      <c r="D181" s="1" t="s">
        <v>497</v>
      </c>
      <c r="E181" s="1" t="s">
        <v>495</v>
      </c>
      <c r="F181" s="1">
        <v>188301</v>
      </c>
      <c r="G181" s="1" t="s">
        <v>394</v>
      </c>
      <c r="H181" s="3">
        <v>857216008005</v>
      </c>
      <c r="I181" s="1">
        <v>1</v>
      </c>
    </row>
    <row r="182" spans="1:9" x14ac:dyDescent="0.2">
      <c r="A182" s="1" t="s">
        <v>496</v>
      </c>
      <c r="B182" s="1" t="s">
        <v>10</v>
      </c>
      <c r="C182" s="2">
        <v>43402</v>
      </c>
      <c r="D182" s="1" t="s">
        <v>497</v>
      </c>
      <c r="E182" s="1" t="s">
        <v>495</v>
      </c>
      <c r="F182" s="1">
        <v>188302</v>
      </c>
      <c r="G182" s="1" t="s">
        <v>398</v>
      </c>
      <c r="H182" s="3">
        <v>860185000376</v>
      </c>
      <c r="I182" s="1">
        <v>1</v>
      </c>
    </row>
    <row r="183" spans="1:9" x14ac:dyDescent="0.2">
      <c r="A183" s="1" t="s">
        <v>496</v>
      </c>
      <c r="B183" s="1" t="s">
        <v>10</v>
      </c>
      <c r="C183" s="2">
        <v>43402</v>
      </c>
      <c r="D183" s="1" t="s">
        <v>497</v>
      </c>
      <c r="E183" s="1" t="s">
        <v>495</v>
      </c>
      <c r="F183" s="1">
        <v>188303</v>
      </c>
      <c r="G183" s="1" t="s">
        <v>389</v>
      </c>
      <c r="H183" s="3">
        <v>860185000369</v>
      </c>
      <c r="I183" s="1">
        <v>1</v>
      </c>
    </row>
    <row r="184" spans="1:9" x14ac:dyDescent="0.2">
      <c r="A184" s="1" t="s">
        <v>19</v>
      </c>
      <c r="B184" s="1" t="s">
        <v>10</v>
      </c>
      <c r="C184" s="2">
        <v>43403</v>
      </c>
      <c r="D184" s="1" t="s">
        <v>20</v>
      </c>
      <c r="E184" s="1" t="s">
        <v>21</v>
      </c>
      <c r="F184" s="1">
        <v>188101</v>
      </c>
      <c r="G184" s="1" t="s">
        <v>13</v>
      </c>
      <c r="H184" s="3">
        <v>860185000307</v>
      </c>
      <c r="I184" s="1">
        <v>3</v>
      </c>
    </row>
    <row r="185" spans="1:9" x14ac:dyDescent="0.2">
      <c r="A185" s="1" t="s">
        <v>19</v>
      </c>
      <c r="B185" s="1" t="s">
        <v>10</v>
      </c>
      <c r="C185" s="2">
        <v>43403</v>
      </c>
      <c r="D185" s="1" t="s">
        <v>20</v>
      </c>
      <c r="E185" s="1" t="s">
        <v>21</v>
      </c>
      <c r="F185" s="1">
        <v>188101</v>
      </c>
      <c r="G185" s="1" t="s">
        <v>13</v>
      </c>
      <c r="H185" s="3">
        <v>860185000307</v>
      </c>
      <c r="I185" s="1">
        <v>2</v>
      </c>
    </row>
    <row r="186" spans="1:9" x14ac:dyDescent="0.2">
      <c r="A186" s="1" t="s">
        <v>34</v>
      </c>
      <c r="B186" s="1" t="s">
        <v>10</v>
      </c>
      <c r="C186" s="2">
        <v>43403</v>
      </c>
      <c r="D186" s="1" t="s">
        <v>35</v>
      </c>
      <c r="E186" s="1" t="s">
        <v>36</v>
      </c>
      <c r="F186" s="1">
        <v>188101</v>
      </c>
      <c r="G186" s="1" t="s">
        <v>13</v>
      </c>
      <c r="H186" s="3">
        <v>860185000307</v>
      </c>
      <c r="I186" s="1">
        <v>2</v>
      </c>
    </row>
    <row r="187" spans="1:9" x14ac:dyDescent="0.2">
      <c r="A187" s="1" t="s">
        <v>19</v>
      </c>
      <c r="B187" s="1" t="s">
        <v>10</v>
      </c>
      <c r="C187" s="2">
        <v>43403</v>
      </c>
      <c r="D187" s="1" t="s">
        <v>20</v>
      </c>
      <c r="E187" s="1" t="s">
        <v>21</v>
      </c>
      <c r="F187" s="1">
        <v>188102</v>
      </c>
      <c r="G187" s="1" t="s">
        <v>14</v>
      </c>
      <c r="H187" s="3">
        <v>860185000321</v>
      </c>
      <c r="I187" s="1">
        <v>3</v>
      </c>
    </row>
    <row r="188" spans="1:9" x14ac:dyDescent="0.2">
      <c r="A188" s="1" t="s">
        <v>19</v>
      </c>
      <c r="B188" s="1" t="s">
        <v>10</v>
      </c>
      <c r="C188" s="2">
        <v>43403</v>
      </c>
      <c r="D188" s="1" t="s">
        <v>20</v>
      </c>
      <c r="E188" s="1" t="s">
        <v>21</v>
      </c>
      <c r="F188" s="1">
        <v>188102</v>
      </c>
      <c r="G188" s="1" t="s">
        <v>14</v>
      </c>
      <c r="H188" s="3">
        <v>860185000321</v>
      </c>
      <c r="I188" s="1">
        <v>2</v>
      </c>
    </row>
    <row r="189" spans="1:9" x14ac:dyDescent="0.2">
      <c r="A189" s="1" t="s">
        <v>34</v>
      </c>
      <c r="B189" s="1" t="s">
        <v>10</v>
      </c>
      <c r="C189" s="2">
        <v>43403</v>
      </c>
      <c r="D189" s="1" t="s">
        <v>35</v>
      </c>
      <c r="E189" s="1" t="s">
        <v>36</v>
      </c>
      <c r="F189" s="1">
        <v>188104</v>
      </c>
      <c r="G189" s="1" t="s">
        <v>16</v>
      </c>
      <c r="H189" s="3">
        <v>860185000338</v>
      </c>
      <c r="I189" s="1">
        <v>1</v>
      </c>
    </row>
    <row r="190" spans="1:9" x14ac:dyDescent="0.2">
      <c r="A190" s="1" t="s">
        <v>112</v>
      </c>
      <c r="B190" s="1" t="s">
        <v>10</v>
      </c>
      <c r="C190" s="2">
        <v>43403</v>
      </c>
      <c r="D190" s="1" t="s">
        <v>113</v>
      </c>
      <c r="E190" s="1" t="s">
        <v>114</v>
      </c>
      <c r="F190" s="1">
        <v>188105</v>
      </c>
      <c r="G190" s="1" t="s">
        <v>17</v>
      </c>
      <c r="H190" s="3">
        <v>860185000352</v>
      </c>
      <c r="I190" s="1">
        <v>1</v>
      </c>
    </row>
    <row r="191" spans="1:9" x14ac:dyDescent="0.2">
      <c r="A191" s="1" t="s">
        <v>34</v>
      </c>
      <c r="B191" s="1" t="s">
        <v>10</v>
      </c>
      <c r="C191" s="2">
        <v>43403</v>
      </c>
      <c r="D191" s="1" t="s">
        <v>35</v>
      </c>
      <c r="E191" s="1" t="s">
        <v>36</v>
      </c>
      <c r="F191" s="1">
        <v>188106</v>
      </c>
      <c r="G191" s="1" t="s">
        <v>18</v>
      </c>
      <c r="H191" s="3">
        <v>860185000314</v>
      </c>
      <c r="I191" s="1">
        <v>2</v>
      </c>
    </row>
    <row r="192" spans="1:9" x14ac:dyDescent="0.2">
      <c r="A192" s="1" t="s">
        <v>19</v>
      </c>
      <c r="B192" s="1" t="s">
        <v>10</v>
      </c>
      <c r="C192" s="2">
        <v>43403</v>
      </c>
      <c r="D192" s="1" t="s">
        <v>20</v>
      </c>
      <c r="E192" s="1" t="s">
        <v>21</v>
      </c>
      <c r="F192" s="1">
        <v>188107</v>
      </c>
      <c r="G192" s="1" t="s">
        <v>402</v>
      </c>
      <c r="H192" s="3">
        <v>860185000390</v>
      </c>
      <c r="I192" s="1">
        <v>3</v>
      </c>
    </row>
    <row r="193" spans="1:9" x14ac:dyDescent="0.2">
      <c r="A193" s="1" t="s">
        <v>112</v>
      </c>
      <c r="B193" s="1" t="s">
        <v>10</v>
      </c>
      <c r="C193" s="2">
        <v>43403</v>
      </c>
      <c r="D193" s="1" t="s">
        <v>113</v>
      </c>
      <c r="E193" s="1" t="s">
        <v>114</v>
      </c>
      <c r="F193" s="1">
        <v>188107</v>
      </c>
      <c r="G193" s="1" t="s">
        <v>402</v>
      </c>
      <c r="H193" s="3">
        <v>860185000390</v>
      </c>
      <c r="I193" s="1">
        <v>1</v>
      </c>
    </row>
    <row r="194" spans="1:9" x14ac:dyDescent="0.2">
      <c r="A194" s="1" t="s">
        <v>19</v>
      </c>
      <c r="B194" s="1" t="s">
        <v>10</v>
      </c>
      <c r="C194" s="2">
        <v>43403</v>
      </c>
      <c r="D194" s="1" t="s">
        <v>20</v>
      </c>
      <c r="E194" s="1" t="s">
        <v>21</v>
      </c>
      <c r="F194" s="1">
        <v>188107</v>
      </c>
      <c r="G194" s="1" t="s">
        <v>402</v>
      </c>
      <c r="H194" s="3">
        <v>860185000390</v>
      </c>
      <c r="I194" s="1">
        <v>2</v>
      </c>
    </row>
    <row r="195" spans="1:9" x14ac:dyDescent="0.2">
      <c r="A195" s="1" t="s">
        <v>403</v>
      </c>
      <c r="B195" s="1" t="s">
        <v>10</v>
      </c>
      <c r="C195" s="2">
        <v>43403</v>
      </c>
      <c r="D195" s="1" t="s">
        <v>404</v>
      </c>
      <c r="E195" s="1" t="s">
        <v>405</v>
      </c>
      <c r="F195" s="1">
        <v>188201</v>
      </c>
      <c r="G195" s="1" t="s">
        <v>49</v>
      </c>
      <c r="H195" s="3">
        <v>714394872050</v>
      </c>
      <c r="I195" s="1">
        <v>1</v>
      </c>
    </row>
    <row r="196" spans="1:9" x14ac:dyDescent="0.2">
      <c r="A196" s="1" t="s">
        <v>244</v>
      </c>
      <c r="B196" s="1" t="s">
        <v>10</v>
      </c>
      <c r="C196" s="2">
        <v>43403</v>
      </c>
      <c r="D196" s="1" t="s">
        <v>498</v>
      </c>
      <c r="E196" s="1" t="s">
        <v>246</v>
      </c>
      <c r="F196" s="1">
        <v>188201</v>
      </c>
      <c r="G196" s="1" t="s">
        <v>49</v>
      </c>
      <c r="H196" s="3">
        <v>714394872050</v>
      </c>
      <c r="I196" s="1">
        <v>1</v>
      </c>
    </row>
    <row r="197" spans="1:9" x14ac:dyDescent="0.2">
      <c r="A197" s="1" t="s">
        <v>454</v>
      </c>
      <c r="B197" s="1" t="s">
        <v>10</v>
      </c>
      <c r="C197" s="2">
        <v>43403</v>
      </c>
      <c r="D197" s="1" t="s">
        <v>455</v>
      </c>
      <c r="E197" s="1" t="s">
        <v>456</v>
      </c>
      <c r="F197" s="1">
        <v>188201</v>
      </c>
      <c r="G197" s="1" t="s">
        <v>49</v>
      </c>
      <c r="H197" s="3">
        <v>714394872050</v>
      </c>
      <c r="I197" s="1">
        <v>1</v>
      </c>
    </row>
    <row r="198" spans="1:9" x14ac:dyDescent="0.2">
      <c r="A198" s="1" t="s">
        <v>403</v>
      </c>
      <c r="B198" s="1" t="s">
        <v>10</v>
      </c>
      <c r="C198" s="2">
        <v>43403</v>
      </c>
      <c r="D198" s="1" t="s">
        <v>404</v>
      </c>
      <c r="E198" s="1" t="s">
        <v>405</v>
      </c>
      <c r="F198" s="1">
        <v>188202</v>
      </c>
      <c r="G198" s="1" t="s">
        <v>50</v>
      </c>
      <c r="H198" s="3">
        <v>643845623067</v>
      </c>
      <c r="I198" s="1">
        <v>1</v>
      </c>
    </row>
    <row r="199" spans="1:9" x14ac:dyDescent="0.2">
      <c r="A199" s="1" t="s">
        <v>403</v>
      </c>
      <c r="B199" s="1" t="s">
        <v>10</v>
      </c>
      <c r="C199" s="2">
        <v>43403</v>
      </c>
      <c r="D199" s="1" t="s">
        <v>404</v>
      </c>
      <c r="E199" s="1" t="s">
        <v>405</v>
      </c>
      <c r="F199" s="1">
        <v>188301</v>
      </c>
      <c r="G199" s="1" t="s">
        <v>394</v>
      </c>
      <c r="H199" s="3">
        <v>857216008005</v>
      </c>
      <c r="I199" s="1">
        <v>1</v>
      </c>
    </row>
    <row r="200" spans="1:9" x14ac:dyDescent="0.2">
      <c r="A200" s="1" t="s">
        <v>499</v>
      </c>
      <c r="B200" s="1" t="s">
        <v>10</v>
      </c>
      <c r="C200" s="2">
        <v>43403</v>
      </c>
      <c r="D200" s="1" t="s">
        <v>500</v>
      </c>
      <c r="E200" s="1" t="s">
        <v>495</v>
      </c>
      <c r="F200" s="1">
        <v>188301</v>
      </c>
      <c r="G200" s="1" t="s">
        <v>394</v>
      </c>
      <c r="H200" s="3">
        <v>857216008005</v>
      </c>
      <c r="I200" s="1">
        <v>1</v>
      </c>
    </row>
    <row r="201" spans="1:9" x14ac:dyDescent="0.2">
      <c r="A201" s="1" t="s">
        <v>403</v>
      </c>
      <c r="B201" s="1" t="s">
        <v>10</v>
      </c>
      <c r="C201" s="2">
        <v>43403</v>
      </c>
      <c r="D201" s="1" t="s">
        <v>404</v>
      </c>
      <c r="E201" s="1" t="s">
        <v>405</v>
      </c>
      <c r="F201" s="1">
        <v>188302</v>
      </c>
      <c r="G201" s="1" t="s">
        <v>398</v>
      </c>
      <c r="H201" s="3">
        <v>860185000376</v>
      </c>
      <c r="I201" s="1">
        <v>1</v>
      </c>
    </row>
    <row r="202" spans="1:9" x14ac:dyDescent="0.2">
      <c r="A202" s="1" t="s">
        <v>499</v>
      </c>
      <c r="B202" s="1" t="s">
        <v>10</v>
      </c>
      <c r="C202" s="2">
        <v>43403</v>
      </c>
      <c r="D202" s="1" t="s">
        <v>500</v>
      </c>
      <c r="E202" s="1" t="s">
        <v>495</v>
      </c>
      <c r="F202" s="1">
        <v>188302</v>
      </c>
      <c r="G202" s="1" t="s">
        <v>398</v>
      </c>
      <c r="H202" s="3">
        <v>860185000376</v>
      </c>
      <c r="I202" s="1">
        <v>1</v>
      </c>
    </row>
    <row r="203" spans="1:9" x14ac:dyDescent="0.2">
      <c r="A203" s="1" t="s">
        <v>403</v>
      </c>
      <c r="B203" s="1" t="s">
        <v>10</v>
      </c>
      <c r="C203" s="2">
        <v>43403</v>
      </c>
      <c r="D203" s="1" t="s">
        <v>404</v>
      </c>
      <c r="E203" s="1" t="s">
        <v>405</v>
      </c>
      <c r="F203" s="1">
        <v>188303</v>
      </c>
      <c r="G203" s="1" t="s">
        <v>389</v>
      </c>
      <c r="H203" s="3">
        <v>860185000369</v>
      </c>
      <c r="I203" s="1">
        <v>1</v>
      </c>
    </row>
    <row r="204" spans="1:9" x14ac:dyDescent="0.2">
      <c r="A204" s="1" t="s">
        <v>499</v>
      </c>
      <c r="B204" s="1" t="s">
        <v>10</v>
      </c>
      <c r="C204" s="2">
        <v>43403</v>
      </c>
      <c r="D204" s="1" t="s">
        <v>500</v>
      </c>
      <c r="E204" s="1" t="s">
        <v>495</v>
      </c>
      <c r="F204" s="1">
        <v>188303</v>
      </c>
      <c r="G204" s="1" t="s">
        <v>389</v>
      </c>
      <c r="H204" s="3">
        <v>860185000369</v>
      </c>
      <c r="I204" s="1">
        <v>1</v>
      </c>
    </row>
    <row r="205" spans="1:9" x14ac:dyDescent="0.2">
      <c r="A205" s="1" t="s">
        <v>166</v>
      </c>
      <c r="B205" s="1" t="s">
        <v>10</v>
      </c>
      <c r="C205" s="2">
        <v>43404</v>
      </c>
      <c r="D205" s="1" t="s">
        <v>167</v>
      </c>
      <c r="E205" s="1" t="s">
        <v>168</v>
      </c>
      <c r="F205" s="1">
        <v>188101</v>
      </c>
      <c r="G205" s="1" t="s">
        <v>13</v>
      </c>
      <c r="H205" s="3">
        <v>860185000307</v>
      </c>
      <c r="I205" s="1">
        <v>2</v>
      </c>
    </row>
    <row r="206" spans="1:9" x14ac:dyDescent="0.2">
      <c r="A206" s="1" t="s">
        <v>166</v>
      </c>
      <c r="B206" s="1" t="s">
        <v>10</v>
      </c>
      <c r="C206" s="2">
        <v>43404</v>
      </c>
      <c r="D206" s="1" t="s">
        <v>167</v>
      </c>
      <c r="E206" s="1" t="s">
        <v>168</v>
      </c>
      <c r="F206" s="1">
        <v>188102</v>
      </c>
      <c r="G206" s="1" t="s">
        <v>14</v>
      </c>
      <c r="H206" s="3">
        <v>860185000321</v>
      </c>
      <c r="I206" s="1">
        <v>1</v>
      </c>
    </row>
    <row r="207" spans="1:9" x14ac:dyDescent="0.2">
      <c r="A207" s="1" t="s">
        <v>166</v>
      </c>
      <c r="B207" s="1" t="s">
        <v>10</v>
      </c>
      <c r="C207" s="2">
        <v>43404</v>
      </c>
      <c r="D207" s="1" t="s">
        <v>167</v>
      </c>
      <c r="E207" s="1" t="s">
        <v>168</v>
      </c>
      <c r="F207" s="1">
        <v>188107</v>
      </c>
      <c r="G207" s="1" t="s">
        <v>402</v>
      </c>
      <c r="H207" s="3">
        <v>860185000390</v>
      </c>
      <c r="I207" s="1">
        <v>1</v>
      </c>
    </row>
    <row r="208" spans="1:9" x14ac:dyDescent="0.2">
      <c r="A208" s="1" t="s">
        <v>501</v>
      </c>
      <c r="B208" s="1" t="s">
        <v>10</v>
      </c>
      <c r="C208" s="2">
        <v>43404</v>
      </c>
      <c r="D208" s="1" t="s">
        <v>502</v>
      </c>
      <c r="E208" s="1" t="s">
        <v>503</v>
      </c>
      <c r="F208" s="1">
        <v>188301</v>
      </c>
      <c r="G208" s="1" t="s">
        <v>394</v>
      </c>
      <c r="H208" s="3">
        <v>857216008005</v>
      </c>
      <c r="I208" s="1">
        <v>1</v>
      </c>
    </row>
    <row r="209" spans="1:9" x14ac:dyDescent="0.2">
      <c r="A209" s="1" t="s">
        <v>501</v>
      </c>
      <c r="B209" s="1" t="s">
        <v>10</v>
      </c>
      <c r="C209" s="2">
        <v>43404</v>
      </c>
      <c r="D209" s="1" t="s">
        <v>502</v>
      </c>
      <c r="E209" s="1" t="s">
        <v>503</v>
      </c>
      <c r="F209" s="1">
        <v>188302</v>
      </c>
      <c r="G209" s="1" t="s">
        <v>398</v>
      </c>
      <c r="H209" s="3">
        <v>860185000376</v>
      </c>
      <c r="I209" s="1">
        <v>1</v>
      </c>
    </row>
    <row r="210" spans="1:9" x14ac:dyDescent="0.2">
      <c r="A210" s="1" t="s">
        <v>501</v>
      </c>
      <c r="B210" s="1" t="s">
        <v>10</v>
      </c>
      <c r="C210" s="2">
        <v>43404</v>
      </c>
      <c r="D210" s="1" t="s">
        <v>502</v>
      </c>
      <c r="E210" s="1" t="s">
        <v>503</v>
      </c>
      <c r="F210" s="1">
        <v>188303</v>
      </c>
      <c r="G210" s="1" t="s">
        <v>389</v>
      </c>
      <c r="H210" s="3">
        <v>860185000369</v>
      </c>
      <c r="I210" s="1">
        <v>1</v>
      </c>
    </row>
    <row r="211" spans="1:9" x14ac:dyDescent="0.2">
      <c r="A211" s="1" t="s">
        <v>501</v>
      </c>
      <c r="B211" s="1" t="s">
        <v>10</v>
      </c>
      <c r="C211" s="2">
        <v>43404</v>
      </c>
      <c r="D211" s="1" t="s">
        <v>502</v>
      </c>
      <c r="E211" s="1" t="s">
        <v>503</v>
      </c>
      <c r="F211" s="1">
        <v>188401</v>
      </c>
      <c r="G211" s="1" t="s">
        <v>393</v>
      </c>
      <c r="H211" s="3">
        <v>860185000383</v>
      </c>
      <c r="I211" s="1">
        <v>1</v>
      </c>
    </row>
    <row r="212" spans="1:9" x14ac:dyDescent="0.2">
      <c r="A212" s="1"/>
      <c r="B212" s="1"/>
      <c r="C212" s="2"/>
      <c r="D212" s="1"/>
      <c r="E212" s="1"/>
      <c r="F212" s="1"/>
      <c r="G212" s="1"/>
      <c r="H212" s="3"/>
      <c r="I212" s="1">
        <f>SUM(Table9[Quantity])</f>
        <v>298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A618-BB33-47F4-B5ED-E4CB0F5AD75E}">
  <dimension ref="A1:Q168"/>
  <sheetViews>
    <sheetView showGridLines="0" topLeftCell="K134" workbookViewId="0">
      <selection activeCell="S159" sqref="S159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3.5" style="1" bestFit="1" customWidth="1"/>
    <col min="5" max="5" width="30.5" style="1" bestFit="1" customWidth="1"/>
    <col min="6" max="6" width="12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3236367</v>
      </c>
      <c r="B2" s="2">
        <v>43405</v>
      </c>
      <c r="C2" s="1" t="s">
        <v>145</v>
      </c>
      <c r="D2" s="1" t="s">
        <v>146</v>
      </c>
      <c r="E2" s="1" t="s">
        <v>519</v>
      </c>
      <c r="F2" s="1" t="s">
        <v>520</v>
      </c>
      <c r="G2" s="1" t="s">
        <v>521</v>
      </c>
      <c r="H2" s="1">
        <v>11201</v>
      </c>
      <c r="I2" s="1" t="s">
        <v>522</v>
      </c>
      <c r="J2" s="1" t="s">
        <v>523</v>
      </c>
      <c r="K2" s="1" t="s">
        <v>524</v>
      </c>
      <c r="L2" s="1">
        <v>188401</v>
      </c>
      <c r="M2" s="1" t="s">
        <v>393</v>
      </c>
      <c r="N2" s="1" t="s">
        <v>525</v>
      </c>
      <c r="O2" s="1">
        <v>1</v>
      </c>
      <c r="P2" s="1">
        <v>52</v>
      </c>
      <c r="Q2" s="1" t="s">
        <v>526</v>
      </c>
    </row>
    <row r="3" spans="1:17" x14ac:dyDescent="0.2">
      <c r="A3" s="1">
        <v>3236367</v>
      </c>
      <c r="B3" s="2">
        <v>43405</v>
      </c>
      <c r="C3" s="1" t="s">
        <v>145</v>
      </c>
      <c r="D3" s="1" t="s">
        <v>146</v>
      </c>
      <c r="E3" s="1" t="s">
        <v>519</v>
      </c>
      <c r="F3" s="1" t="s">
        <v>520</v>
      </c>
      <c r="G3" s="1" t="s">
        <v>521</v>
      </c>
      <c r="H3" s="1">
        <v>11201</v>
      </c>
      <c r="I3" s="1" t="s">
        <v>522</v>
      </c>
      <c r="J3" s="1" t="s">
        <v>523</v>
      </c>
      <c r="K3" s="1" t="s">
        <v>524</v>
      </c>
      <c r="L3" s="1">
        <v>188302</v>
      </c>
      <c r="M3" s="1" t="s">
        <v>398</v>
      </c>
      <c r="N3" s="1" t="s">
        <v>525</v>
      </c>
      <c r="O3" s="1">
        <v>1</v>
      </c>
      <c r="P3" s="1">
        <v>27.8</v>
      </c>
      <c r="Q3" s="1" t="s">
        <v>526</v>
      </c>
    </row>
    <row r="4" spans="1:17" x14ac:dyDescent="0.2">
      <c r="A4" s="1">
        <v>3236367</v>
      </c>
      <c r="B4" s="2">
        <v>43405</v>
      </c>
      <c r="C4" s="1" t="s">
        <v>145</v>
      </c>
      <c r="D4" s="1" t="s">
        <v>146</v>
      </c>
      <c r="E4" s="1" t="s">
        <v>519</v>
      </c>
      <c r="F4" s="1" t="s">
        <v>520</v>
      </c>
      <c r="G4" s="1" t="s">
        <v>521</v>
      </c>
      <c r="H4" s="1">
        <v>11201</v>
      </c>
      <c r="I4" s="1" t="s">
        <v>522</v>
      </c>
      <c r="J4" s="1" t="s">
        <v>523</v>
      </c>
      <c r="K4" s="1" t="s">
        <v>524</v>
      </c>
      <c r="L4" s="1">
        <v>188303</v>
      </c>
      <c r="M4" s="1" t="s">
        <v>389</v>
      </c>
      <c r="N4" s="1" t="s">
        <v>525</v>
      </c>
      <c r="O4" s="1">
        <v>1</v>
      </c>
      <c r="P4" s="1">
        <v>27.8</v>
      </c>
      <c r="Q4" s="1" t="s">
        <v>526</v>
      </c>
    </row>
    <row r="5" spans="1:17" x14ac:dyDescent="0.2">
      <c r="A5" s="1">
        <v>3236580</v>
      </c>
      <c r="B5" s="2">
        <v>43405</v>
      </c>
      <c r="C5" s="1" t="s">
        <v>268</v>
      </c>
      <c r="D5" s="1" t="s">
        <v>269</v>
      </c>
      <c r="E5" s="1" t="s">
        <v>527</v>
      </c>
      <c r="F5" s="1" t="s">
        <v>528</v>
      </c>
      <c r="G5" s="1" t="s">
        <v>521</v>
      </c>
      <c r="H5" s="1">
        <v>10012</v>
      </c>
      <c r="I5" s="1" t="s">
        <v>522</v>
      </c>
      <c r="J5" s="1" t="s">
        <v>523</v>
      </c>
      <c r="K5" s="1" t="s">
        <v>529</v>
      </c>
      <c r="L5" s="1">
        <v>188102</v>
      </c>
      <c r="M5" s="1" t="s">
        <v>14</v>
      </c>
      <c r="N5" s="1" t="s">
        <v>525</v>
      </c>
      <c r="O5" s="1">
        <v>1</v>
      </c>
      <c r="P5" s="1">
        <v>20.149999999999999</v>
      </c>
      <c r="Q5" s="1" t="s">
        <v>530</v>
      </c>
    </row>
    <row r="6" spans="1:17" x14ac:dyDescent="0.2">
      <c r="A6" s="1">
        <v>3236580</v>
      </c>
      <c r="B6" s="2">
        <v>43405</v>
      </c>
      <c r="C6" s="1" t="s">
        <v>268</v>
      </c>
      <c r="D6" s="1" t="s">
        <v>269</v>
      </c>
      <c r="E6" s="1" t="s">
        <v>527</v>
      </c>
      <c r="F6" s="1" t="s">
        <v>528</v>
      </c>
      <c r="G6" s="1" t="s">
        <v>521</v>
      </c>
      <c r="H6" s="1">
        <v>10012</v>
      </c>
      <c r="I6" s="1" t="s">
        <v>522</v>
      </c>
      <c r="J6" s="1" t="s">
        <v>523</v>
      </c>
      <c r="K6" s="1" t="s">
        <v>529</v>
      </c>
      <c r="L6" s="1">
        <v>188202</v>
      </c>
      <c r="M6" s="1" t="s">
        <v>50</v>
      </c>
      <c r="N6" s="1" t="s">
        <v>525</v>
      </c>
      <c r="O6" s="1">
        <v>1</v>
      </c>
      <c r="P6" s="1">
        <v>20.149999999999999</v>
      </c>
      <c r="Q6" s="1" t="s">
        <v>530</v>
      </c>
    </row>
    <row r="7" spans="1:17" x14ac:dyDescent="0.2">
      <c r="A7" s="1">
        <v>3236580</v>
      </c>
      <c r="B7" s="2">
        <v>43405</v>
      </c>
      <c r="C7" s="1" t="s">
        <v>268</v>
      </c>
      <c r="D7" s="1" t="s">
        <v>269</v>
      </c>
      <c r="E7" s="1" t="s">
        <v>527</v>
      </c>
      <c r="F7" s="1" t="s">
        <v>528</v>
      </c>
      <c r="G7" s="1" t="s">
        <v>521</v>
      </c>
      <c r="H7" s="1">
        <v>10012</v>
      </c>
      <c r="I7" s="1" t="s">
        <v>522</v>
      </c>
      <c r="J7" s="1" t="s">
        <v>523</v>
      </c>
      <c r="K7" s="1" t="s">
        <v>529</v>
      </c>
      <c r="L7" s="1">
        <v>188201</v>
      </c>
      <c r="M7" s="1" t="s">
        <v>49</v>
      </c>
      <c r="N7" s="1" t="s">
        <v>525</v>
      </c>
      <c r="O7" s="1">
        <v>1</v>
      </c>
      <c r="P7" s="1">
        <v>20.149999999999999</v>
      </c>
      <c r="Q7" s="1" t="s">
        <v>530</v>
      </c>
    </row>
    <row r="8" spans="1:17" x14ac:dyDescent="0.2">
      <c r="A8" s="1">
        <v>3236642</v>
      </c>
      <c r="B8" s="2">
        <v>43405</v>
      </c>
      <c r="C8" s="1" t="s">
        <v>94</v>
      </c>
      <c r="D8" s="1" t="s">
        <v>95</v>
      </c>
      <c r="E8" s="1" t="s">
        <v>531</v>
      </c>
      <c r="F8" s="1" t="s">
        <v>528</v>
      </c>
      <c r="G8" s="1" t="s">
        <v>521</v>
      </c>
      <c r="H8" s="1">
        <v>10018</v>
      </c>
      <c r="I8" s="1" t="s">
        <v>522</v>
      </c>
      <c r="J8" s="1" t="s">
        <v>523</v>
      </c>
      <c r="K8" s="1" t="s">
        <v>532</v>
      </c>
      <c r="L8" s="1">
        <v>188101</v>
      </c>
      <c r="M8" s="1" t="s">
        <v>13</v>
      </c>
      <c r="N8" s="1" t="s">
        <v>525</v>
      </c>
      <c r="O8" s="1">
        <v>2</v>
      </c>
      <c r="P8" s="1">
        <v>41.7</v>
      </c>
      <c r="Q8" s="1" t="s">
        <v>530</v>
      </c>
    </row>
    <row r="9" spans="1:17" x14ac:dyDescent="0.2">
      <c r="A9" s="1">
        <v>3236642</v>
      </c>
      <c r="B9" s="2">
        <v>43405</v>
      </c>
      <c r="C9" s="1" t="s">
        <v>94</v>
      </c>
      <c r="D9" s="1" t="s">
        <v>95</v>
      </c>
      <c r="E9" s="1" t="s">
        <v>531</v>
      </c>
      <c r="F9" s="1" t="s">
        <v>528</v>
      </c>
      <c r="G9" s="1" t="s">
        <v>521</v>
      </c>
      <c r="H9" s="1">
        <v>10018</v>
      </c>
      <c r="I9" s="1" t="s">
        <v>522</v>
      </c>
      <c r="J9" s="1" t="s">
        <v>523</v>
      </c>
      <c r="K9" s="1" t="s">
        <v>532</v>
      </c>
      <c r="L9" s="1">
        <v>188107</v>
      </c>
      <c r="M9" s="1" t="s">
        <v>402</v>
      </c>
      <c r="N9" s="1" t="s">
        <v>525</v>
      </c>
      <c r="O9" s="1">
        <v>2</v>
      </c>
      <c r="P9" s="1">
        <v>41.7</v>
      </c>
      <c r="Q9" s="1" t="s">
        <v>530</v>
      </c>
    </row>
    <row r="10" spans="1:17" x14ac:dyDescent="0.2">
      <c r="A10" s="1">
        <v>3236642</v>
      </c>
      <c r="B10" s="2">
        <v>43405</v>
      </c>
      <c r="C10" s="1" t="s">
        <v>94</v>
      </c>
      <c r="D10" s="1" t="s">
        <v>95</v>
      </c>
      <c r="E10" s="1" t="s">
        <v>531</v>
      </c>
      <c r="F10" s="1" t="s">
        <v>528</v>
      </c>
      <c r="G10" s="1" t="s">
        <v>521</v>
      </c>
      <c r="H10" s="1">
        <v>10018</v>
      </c>
      <c r="I10" s="1" t="s">
        <v>522</v>
      </c>
      <c r="J10" s="1" t="s">
        <v>523</v>
      </c>
      <c r="K10" s="1" t="s">
        <v>532</v>
      </c>
      <c r="L10" s="1">
        <v>188102</v>
      </c>
      <c r="M10" s="1" t="s">
        <v>14</v>
      </c>
      <c r="N10" s="1" t="s">
        <v>525</v>
      </c>
      <c r="O10" s="1">
        <v>2</v>
      </c>
      <c r="P10" s="1">
        <v>41.7</v>
      </c>
      <c r="Q10" s="1" t="s">
        <v>530</v>
      </c>
    </row>
    <row r="11" spans="1:17" x14ac:dyDescent="0.2">
      <c r="A11" s="1">
        <v>3236656</v>
      </c>
      <c r="B11" s="2">
        <v>43405</v>
      </c>
      <c r="C11" s="1" t="s">
        <v>166</v>
      </c>
      <c r="D11" s="1" t="s">
        <v>167</v>
      </c>
      <c r="E11" s="1" t="s">
        <v>533</v>
      </c>
      <c r="F11" s="1" t="s">
        <v>528</v>
      </c>
      <c r="G11" s="1" t="s">
        <v>521</v>
      </c>
      <c r="H11" s="1">
        <v>10128</v>
      </c>
      <c r="I11" s="1" t="s">
        <v>522</v>
      </c>
      <c r="J11" s="1" t="s">
        <v>523</v>
      </c>
      <c r="K11" s="1" t="s">
        <v>532</v>
      </c>
      <c r="L11" s="1">
        <v>188102</v>
      </c>
      <c r="M11" s="1" t="s">
        <v>14</v>
      </c>
      <c r="N11" s="1" t="s">
        <v>525</v>
      </c>
      <c r="O11" s="1">
        <v>1</v>
      </c>
      <c r="P11" s="1">
        <v>20.85</v>
      </c>
      <c r="Q11" s="1" t="s">
        <v>530</v>
      </c>
    </row>
    <row r="12" spans="1:17" x14ac:dyDescent="0.2">
      <c r="A12" s="1">
        <v>3236656</v>
      </c>
      <c r="B12" s="2">
        <v>43405</v>
      </c>
      <c r="C12" s="1" t="s">
        <v>166</v>
      </c>
      <c r="D12" s="1" t="s">
        <v>167</v>
      </c>
      <c r="E12" s="1" t="s">
        <v>533</v>
      </c>
      <c r="F12" s="1" t="s">
        <v>528</v>
      </c>
      <c r="G12" s="1" t="s">
        <v>521</v>
      </c>
      <c r="H12" s="1">
        <v>10128</v>
      </c>
      <c r="I12" s="1" t="s">
        <v>522</v>
      </c>
      <c r="J12" s="1" t="s">
        <v>523</v>
      </c>
      <c r="K12" s="1" t="s">
        <v>532</v>
      </c>
      <c r="L12" s="1">
        <v>188101</v>
      </c>
      <c r="M12" s="1" t="s">
        <v>13</v>
      </c>
      <c r="N12" s="1" t="s">
        <v>525</v>
      </c>
      <c r="O12" s="1">
        <v>2</v>
      </c>
      <c r="P12" s="1">
        <v>41.7</v>
      </c>
      <c r="Q12" s="1" t="s">
        <v>530</v>
      </c>
    </row>
    <row r="13" spans="1:17" x14ac:dyDescent="0.2">
      <c r="A13" s="1">
        <v>3236716</v>
      </c>
      <c r="B13" s="2">
        <v>43405</v>
      </c>
      <c r="C13" s="1" t="s">
        <v>52</v>
      </c>
      <c r="D13" s="1" t="s">
        <v>53</v>
      </c>
      <c r="E13" s="1" t="s">
        <v>534</v>
      </c>
      <c r="F13" s="1" t="s">
        <v>520</v>
      </c>
      <c r="G13" s="1" t="s">
        <v>521</v>
      </c>
      <c r="H13" s="1">
        <v>11218</v>
      </c>
      <c r="I13" s="1" t="s">
        <v>522</v>
      </c>
      <c r="J13" s="1" t="s">
        <v>523</v>
      </c>
      <c r="K13" s="1" t="s">
        <v>524</v>
      </c>
      <c r="L13" s="1">
        <v>188302</v>
      </c>
      <c r="M13" s="1" t="s">
        <v>398</v>
      </c>
      <c r="N13" s="1" t="s">
        <v>525</v>
      </c>
      <c r="O13" s="1">
        <v>1</v>
      </c>
      <c r="P13" s="1">
        <v>27.8</v>
      </c>
      <c r="Q13" s="1" t="s">
        <v>535</v>
      </c>
    </row>
    <row r="14" spans="1:17" x14ac:dyDescent="0.2">
      <c r="A14" s="1">
        <v>3236716</v>
      </c>
      <c r="B14" s="2">
        <v>43405</v>
      </c>
      <c r="C14" s="1" t="s">
        <v>52</v>
      </c>
      <c r="D14" s="1" t="s">
        <v>53</v>
      </c>
      <c r="E14" s="1" t="s">
        <v>534</v>
      </c>
      <c r="F14" s="1" t="s">
        <v>520</v>
      </c>
      <c r="G14" s="1" t="s">
        <v>521</v>
      </c>
      <c r="H14" s="1">
        <v>11218</v>
      </c>
      <c r="I14" s="1" t="s">
        <v>522</v>
      </c>
      <c r="J14" s="1" t="s">
        <v>523</v>
      </c>
      <c r="K14" s="1" t="s">
        <v>524</v>
      </c>
      <c r="L14" s="1">
        <v>188301</v>
      </c>
      <c r="M14" s="1" t="s">
        <v>394</v>
      </c>
      <c r="N14" s="1" t="s">
        <v>525</v>
      </c>
      <c r="O14" s="1">
        <v>1</v>
      </c>
      <c r="P14" s="1">
        <v>27.8</v>
      </c>
      <c r="Q14" s="1" t="s">
        <v>535</v>
      </c>
    </row>
    <row r="15" spans="1:17" x14ac:dyDescent="0.2">
      <c r="A15" s="1">
        <v>3236716</v>
      </c>
      <c r="B15" s="2">
        <v>43405</v>
      </c>
      <c r="C15" s="1" t="s">
        <v>52</v>
      </c>
      <c r="D15" s="1" t="s">
        <v>53</v>
      </c>
      <c r="E15" s="1" t="s">
        <v>534</v>
      </c>
      <c r="F15" s="1" t="s">
        <v>520</v>
      </c>
      <c r="G15" s="1" t="s">
        <v>521</v>
      </c>
      <c r="H15" s="1">
        <v>11218</v>
      </c>
      <c r="I15" s="1" t="s">
        <v>522</v>
      </c>
      <c r="J15" s="1" t="s">
        <v>523</v>
      </c>
      <c r="K15" s="1" t="s">
        <v>524</v>
      </c>
      <c r="L15" s="1">
        <v>188303</v>
      </c>
      <c r="M15" s="1" t="s">
        <v>389</v>
      </c>
      <c r="N15" s="1" t="s">
        <v>525</v>
      </c>
      <c r="O15" s="1">
        <v>1</v>
      </c>
      <c r="P15" s="1">
        <v>27.8</v>
      </c>
      <c r="Q15" s="1" t="s">
        <v>535</v>
      </c>
    </row>
    <row r="16" spans="1:17" x14ac:dyDescent="0.2">
      <c r="A16" s="1">
        <v>3236849</v>
      </c>
      <c r="B16" s="2">
        <v>43405</v>
      </c>
      <c r="C16" s="1" t="s">
        <v>289</v>
      </c>
      <c r="D16" s="1" t="s">
        <v>290</v>
      </c>
      <c r="E16" s="1" t="s">
        <v>536</v>
      </c>
      <c r="F16" s="1" t="s">
        <v>537</v>
      </c>
      <c r="G16" s="1" t="s">
        <v>538</v>
      </c>
      <c r="H16" s="1">
        <v>7302</v>
      </c>
      <c r="I16" s="1" t="s">
        <v>522</v>
      </c>
      <c r="J16" s="1" t="s">
        <v>523</v>
      </c>
      <c r="K16" s="1" t="s">
        <v>539</v>
      </c>
      <c r="L16" s="1">
        <v>188102</v>
      </c>
      <c r="M16" s="1" t="s">
        <v>14</v>
      </c>
      <c r="N16" s="1" t="s">
        <v>525</v>
      </c>
      <c r="O16" s="1">
        <v>1</v>
      </c>
      <c r="P16" s="1">
        <v>20.149999999999999</v>
      </c>
      <c r="Q16" s="1" t="s">
        <v>540</v>
      </c>
    </row>
    <row r="17" spans="1:17" x14ac:dyDescent="0.2">
      <c r="A17" s="1">
        <v>3237322</v>
      </c>
      <c r="B17" s="2">
        <v>43406</v>
      </c>
      <c r="C17" s="1" t="s">
        <v>64</v>
      </c>
      <c r="D17" s="1" t="s">
        <v>65</v>
      </c>
      <c r="E17" s="1" t="s">
        <v>541</v>
      </c>
      <c r="F17" s="1" t="s">
        <v>542</v>
      </c>
      <c r="G17" s="1" t="s">
        <v>543</v>
      </c>
      <c r="H17" s="1">
        <v>6897</v>
      </c>
      <c r="I17" s="1" t="s">
        <v>522</v>
      </c>
      <c r="J17" s="1" t="s">
        <v>523</v>
      </c>
      <c r="K17" s="1" t="s">
        <v>544</v>
      </c>
      <c r="L17" s="1">
        <v>188105</v>
      </c>
      <c r="M17" s="1" t="s">
        <v>17</v>
      </c>
      <c r="N17" s="1" t="s">
        <v>525</v>
      </c>
      <c r="O17" s="1">
        <v>1</v>
      </c>
      <c r="P17" s="1">
        <v>20.85</v>
      </c>
      <c r="Q17" s="1" t="s">
        <v>545</v>
      </c>
    </row>
    <row r="18" spans="1:17" x14ac:dyDescent="0.2">
      <c r="A18" s="1">
        <v>3237322</v>
      </c>
      <c r="B18" s="2">
        <v>43406</v>
      </c>
      <c r="C18" s="1" t="s">
        <v>64</v>
      </c>
      <c r="D18" s="1" t="s">
        <v>65</v>
      </c>
      <c r="E18" s="1" t="s">
        <v>541</v>
      </c>
      <c r="F18" s="1" t="s">
        <v>542</v>
      </c>
      <c r="G18" s="1" t="s">
        <v>543</v>
      </c>
      <c r="H18" s="1">
        <v>6897</v>
      </c>
      <c r="I18" s="1" t="s">
        <v>522</v>
      </c>
      <c r="J18" s="1" t="s">
        <v>523</v>
      </c>
      <c r="K18" s="1" t="s">
        <v>544</v>
      </c>
      <c r="L18" s="1">
        <v>188303</v>
      </c>
      <c r="M18" s="1" t="s">
        <v>389</v>
      </c>
      <c r="N18" s="1" t="s">
        <v>525</v>
      </c>
      <c r="O18" s="1">
        <v>1</v>
      </c>
      <c r="P18" s="1">
        <v>27.8</v>
      </c>
      <c r="Q18" s="1" t="s">
        <v>545</v>
      </c>
    </row>
    <row r="19" spans="1:17" x14ac:dyDescent="0.2">
      <c r="A19" s="1">
        <v>3237333</v>
      </c>
      <c r="B19" s="2">
        <v>43406</v>
      </c>
      <c r="C19" s="1" t="s">
        <v>223</v>
      </c>
      <c r="D19" s="1" t="s">
        <v>224</v>
      </c>
      <c r="E19" s="1" t="s">
        <v>546</v>
      </c>
      <c r="F19" s="1" t="s">
        <v>547</v>
      </c>
      <c r="G19" s="1" t="s">
        <v>521</v>
      </c>
      <c r="H19" s="1">
        <v>10590</v>
      </c>
      <c r="I19" s="1" t="s">
        <v>522</v>
      </c>
      <c r="J19" s="1" t="s">
        <v>523</v>
      </c>
      <c r="K19" s="1" t="s">
        <v>548</v>
      </c>
      <c r="L19" s="1">
        <v>188101</v>
      </c>
      <c r="M19" s="1" t="s">
        <v>13</v>
      </c>
      <c r="N19" s="1" t="s">
        <v>525</v>
      </c>
      <c r="O19" s="1">
        <v>1</v>
      </c>
      <c r="P19" s="1">
        <v>20.85</v>
      </c>
      <c r="Q19" s="1" t="s">
        <v>549</v>
      </c>
    </row>
    <row r="20" spans="1:17" x14ac:dyDescent="0.2">
      <c r="A20" s="1">
        <v>3237333</v>
      </c>
      <c r="B20" s="2">
        <v>43406</v>
      </c>
      <c r="C20" s="1" t="s">
        <v>223</v>
      </c>
      <c r="D20" s="1" t="s">
        <v>224</v>
      </c>
      <c r="E20" s="1" t="s">
        <v>546</v>
      </c>
      <c r="F20" s="1" t="s">
        <v>547</v>
      </c>
      <c r="G20" s="1" t="s">
        <v>521</v>
      </c>
      <c r="H20" s="1">
        <v>10590</v>
      </c>
      <c r="I20" s="1" t="s">
        <v>522</v>
      </c>
      <c r="J20" s="1" t="s">
        <v>523</v>
      </c>
      <c r="K20" s="1" t="s">
        <v>548</v>
      </c>
      <c r="L20" s="1">
        <v>188104</v>
      </c>
      <c r="M20" s="1" t="s">
        <v>16</v>
      </c>
      <c r="N20" s="1" t="s">
        <v>525</v>
      </c>
      <c r="O20" s="1">
        <v>1</v>
      </c>
      <c r="P20" s="1">
        <v>20.85</v>
      </c>
      <c r="Q20" s="1" t="s">
        <v>549</v>
      </c>
    </row>
    <row r="21" spans="1:17" x14ac:dyDescent="0.2">
      <c r="A21" s="1">
        <v>3237333</v>
      </c>
      <c r="B21" s="2">
        <v>43406</v>
      </c>
      <c r="C21" s="1" t="s">
        <v>223</v>
      </c>
      <c r="D21" s="1" t="s">
        <v>224</v>
      </c>
      <c r="E21" s="1" t="s">
        <v>546</v>
      </c>
      <c r="F21" s="1" t="s">
        <v>547</v>
      </c>
      <c r="G21" s="1" t="s">
        <v>521</v>
      </c>
      <c r="H21" s="1">
        <v>10590</v>
      </c>
      <c r="I21" s="1" t="s">
        <v>522</v>
      </c>
      <c r="J21" s="1" t="s">
        <v>523</v>
      </c>
      <c r="K21" s="1" t="s">
        <v>548</v>
      </c>
      <c r="L21" s="1">
        <v>188107</v>
      </c>
      <c r="M21" s="1" t="s">
        <v>402</v>
      </c>
      <c r="N21" s="1" t="s">
        <v>525</v>
      </c>
      <c r="O21" s="1">
        <v>1</v>
      </c>
      <c r="P21" s="1">
        <v>20.85</v>
      </c>
      <c r="Q21" s="1" t="s">
        <v>549</v>
      </c>
    </row>
    <row r="22" spans="1:17" x14ac:dyDescent="0.2">
      <c r="A22" s="1">
        <v>3237333</v>
      </c>
      <c r="B22" s="2">
        <v>43406</v>
      </c>
      <c r="C22" s="1" t="s">
        <v>223</v>
      </c>
      <c r="D22" s="1" t="s">
        <v>224</v>
      </c>
      <c r="E22" s="1" t="s">
        <v>546</v>
      </c>
      <c r="F22" s="1" t="s">
        <v>547</v>
      </c>
      <c r="G22" s="1" t="s">
        <v>521</v>
      </c>
      <c r="H22" s="1">
        <v>10590</v>
      </c>
      <c r="I22" s="1" t="s">
        <v>522</v>
      </c>
      <c r="J22" s="1" t="s">
        <v>523</v>
      </c>
      <c r="K22" s="1" t="s">
        <v>548</v>
      </c>
      <c r="L22" s="1">
        <v>188106</v>
      </c>
      <c r="M22" s="1" t="s">
        <v>18</v>
      </c>
      <c r="N22" s="1" t="s">
        <v>525</v>
      </c>
      <c r="O22" s="1">
        <v>1</v>
      </c>
      <c r="P22" s="1">
        <v>20.85</v>
      </c>
      <c r="Q22" s="1" t="s">
        <v>549</v>
      </c>
    </row>
    <row r="23" spans="1:17" x14ac:dyDescent="0.2">
      <c r="A23" s="1">
        <v>3237435</v>
      </c>
      <c r="B23" s="2">
        <v>43406</v>
      </c>
      <c r="C23" s="1" t="s">
        <v>440</v>
      </c>
      <c r="D23" s="1" t="s">
        <v>441</v>
      </c>
      <c r="E23" s="1" t="s">
        <v>550</v>
      </c>
      <c r="F23" s="1" t="s">
        <v>520</v>
      </c>
      <c r="G23" s="1" t="s">
        <v>521</v>
      </c>
      <c r="H23" s="1">
        <v>11211</v>
      </c>
      <c r="I23" s="1" t="s">
        <v>522</v>
      </c>
      <c r="J23" s="1" t="s">
        <v>523</v>
      </c>
      <c r="K23" s="1" t="s">
        <v>524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20.85</v>
      </c>
      <c r="Q23" s="1" t="s">
        <v>551</v>
      </c>
    </row>
    <row r="24" spans="1:17" x14ac:dyDescent="0.2">
      <c r="A24" s="1">
        <v>3237562</v>
      </c>
      <c r="B24" s="2">
        <v>43406</v>
      </c>
      <c r="C24" s="1" t="s">
        <v>428</v>
      </c>
      <c r="D24" s="1" t="s">
        <v>429</v>
      </c>
      <c r="E24" s="1" t="s">
        <v>552</v>
      </c>
      <c r="F24" s="1" t="s">
        <v>528</v>
      </c>
      <c r="G24" s="1" t="s">
        <v>521</v>
      </c>
      <c r="H24" s="1">
        <v>10021</v>
      </c>
      <c r="I24" s="1" t="s">
        <v>522</v>
      </c>
      <c r="J24" s="1" t="s">
        <v>523</v>
      </c>
      <c r="K24" s="1" t="s">
        <v>553</v>
      </c>
      <c r="L24" s="1">
        <v>188302</v>
      </c>
      <c r="M24" s="1" t="s">
        <v>398</v>
      </c>
      <c r="N24" s="1" t="s">
        <v>525</v>
      </c>
      <c r="O24" s="1">
        <v>1</v>
      </c>
      <c r="P24" s="1">
        <v>27.8</v>
      </c>
      <c r="Q24" s="1" t="s">
        <v>554</v>
      </c>
    </row>
    <row r="25" spans="1:17" x14ac:dyDescent="0.2">
      <c r="A25" s="1">
        <v>3237562</v>
      </c>
      <c r="B25" s="2">
        <v>43406</v>
      </c>
      <c r="C25" s="1" t="s">
        <v>428</v>
      </c>
      <c r="D25" s="1" t="s">
        <v>429</v>
      </c>
      <c r="E25" s="1" t="s">
        <v>552</v>
      </c>
      <c r="F25" s="1" t="s">
        <v>528</v>
      </c>
      <c r="G25" s="1" t="s">
        <v>521</v>
      </c>
      <c r="H25" s="1">
        <v>10021</v>
      </c>
      <c r="I25" s="1" t="s">
        <v>522</v>
      </c>
      <c r="J25" s="1" t="s">
        <v>523</v>
      </c>
      <c r="K25" s="1" t="s">
        <v>553</v>
      </c>
      <c r="L25" s="1">
        <v>188303</v>
      </c>
      <c r="M25" s="1" t="s">
        <v>389</v>
      </c>
      <c r="N25" s="1" t="s">
        <v>525</v>
      </c>
      <c r="O25" s="1">
        <v>1</v>
      </c>
      <c r="P25" s="1">
        <v>27.8</v>
      </c>
      <c r="Q25" s="1" t="s">
        <v>554</v>
      </c>
    </row>
    <row r="26" spans="1:17" x14ac:dyDescent="0.2">
      <c r="A26" s="1">
        <v>3237766</v>
      </c>
      <c r="B26" s="2">
        <v>43407</v>
      </c>
      <c r="C26" s="1" t="s">
        <v>399</v>
      </c>
      <c r="D26" s="1" t="s">
        <v>400</v>
      </c>
      <c r="E26" s="1" t="s">
        <v>555</v>
      </c>
      <c r="F26" s="1" t="s">
        <v>556</v>
      </c>
      <c r="G26" s="1" t="s">
        <v>521</v>
      </c>
      <c r="H26" s="1">
        <v>11374</v>
      </c>
      <c r="I26" s="1" t="s">
        <v>522</v>
      </c>
      <c r="J26" s="1" t="s">
        <v>523</v>
      </c>
      <c r="K26" s="1" t="s">
        <v>557</v>
      </c>
      <c r="L26" s="1">
        <v>188101</v>
      </c>
      <c r="M26" s="1" t="s">
        <v>13</v>
      </c>
      <c r="N26" s="1" t="s">
        <v>525</v>
      </c>
      <c r="O26" s="1">
        <v>1</v>
      </c>
      <c r="P26" s="1">
        <v>20.85</v>
      </c>
      <c r="Q26" s="1" t="s">
        <v>551</v>
      </c>
    </row>
    <row r="27" spans="1:17" x14ac:dyDescent="0.2">
      <c r="A27" s="1">
        <v>3237766</v>
      </c>
      <c r="B27" s="2">
        <v>43407</v>
      </c>
      <c r="C27" s="1" t="s">
        <v>399</v>
      </c>
      <c r="D27" s="1" t="s">
        <v>400</v>
      </c>
      <c r="E27" s="1" t="s">
        <v>555</v>
      </c>
      <c r="F27" s="1" t="s">
        <v>556</v>
      </c>
      <c r="G27" s="1" t="s">
        <v>521</v>
      </c>
      <c r="H27" s="1">
        <v>11374</v>
      </c>
      <c r="I27" s="1" t="s">
        <v>522</v>
      </c>
      <c r="J27" s="1" t="s">
        <v>523</v>
      </c>
      <c r="K27" s="1" t="s">
        <v>557</v>
      </c>
      <c r="L27" s="1">
        <v>188104</v>
      </c>
      <c r="M27" s="1" t="s">
        <v>16</v>
      </c>
      <c r="N27" s="1" t="s">
        <v>525</v>
      </c>
      <c r="O27" s="1">
        <v>1</v>
      </c>
      <c r="P27" s="1">
        <v>20.85</v>
      </c>
      <c r="Q27" s="1" t="s">
        <v>551</v>
      </c>
    </row>
    <row r="28" spans="1:17" x14ac:dyDescent="0.2">
      <c r="A28" s="1">
        <v>3239278</v>
      </c>
      <c r="B28" s="2">
        <v>43409</v>
      </c>
      <c r="C28" s="1" t="s">
        <v>364</v>
      </c>
      <c r="D28" s="1" t="s">
        <v>365</v>
      </c>
      <c r="E28" s="1" t="s">
        <v>558</v>
      </c>
      <c r="F28" s="1" t="s">
        <v>528</v>
      </c>
      <c r="G28" s="1" t="s">
        <v>521</v>
      </c>
      <c r="H28" s="1">
        <v>10128</v>
      </c>
      <c r="I28" s="1" t="s">
        <v>522</v>
      </c>
      <c r="J28" s="1" t="s">
        <v>523</v>
      </c>
      <c r="K28" s="1" t="s">
        <v>553</v>
      </c>
      <c r="L28" s="1">
        <v>188107</v>
      </c>
      <c r="M28" s="1" t="s">
        <v>402</v>
      </c>
      <c r="N28" s="1" t="s">
        <v>525</v>
      </c>
      <c r="O28" s="1">
        <v>1</v>
      </c>
      <c r="P28" s="1">
        <v>20.85</v>
      </c>
      <c r="Q28" s="1" t="s">
        <v>554</v>
      </c>
    </row>
    <row r="29" spans="1:17" x14ac:dyDescent="0.2">
      <c r="A29" s="1">
        <v>3239278</v>
      </c>
      <c r="B29" s="2">
        <v>43409</v>
      </c>
      <c r="C29" s="1" t="s">
        <v>364</v>
      </c>
      <c r="D29" s="1" t="s">
        <v>365</v>
      </c>
      <c r="E29" s="1" t="s">
        <v>558</v>
      </c>
      <c r="F29" s="1" t="s">
        <v>528</v>
      </c>
      <c r="G29" s="1" t="s">
        <v>521</v>
      </c>
      <c r="H29" s="1">
        <v>10128</v>
      </c>
      <c r="I29" s="1" t="s">
        <v>522</v>
      </c>
      <c r="J29" s="1" t="s">
        <v>523</v>
      </c>
      <c r="K29" s="1" t="s">
        <v>553</v>
      </c>
      <c r="L29" s="1">
        <v>188102</v>
      </c>
      <c r="M29" s="1" t="s">
        <v>14</v>
      </c>
      <c r="N29" s="1" t="s">
        <v>525</v>
      </c>
      <c r="O29" s="1">
        <v>1</v>
      </c>
      <c r="P29" s="1">
        <v>20.85</v>
      </c>
      <c r="Q29" s="1" t="s">
        <v>554</v>
      </c>
    </row>
    <row r="30" spans="1:17" x14ac:dyDescent="0.2">
      <c r="A30" s="1">
        <v>3239278</v>
      </c>
      <c r="B30" s="2">
        <v>43409</v>
      </c>
      <c r="C30" s="1" t="s">
        <v>364</v>
      </c>
      <c r="D30" s="1" t="s">
        <v>365</v>
      </c>
      <c r="E30" s="1" t="s">
        <v>558</v>
      </c>
      <c r="F30" s="1" t="s">
        <v>528</v>
      </c>
      <c r="G30" s="1" t="s">
        <v>521</v>
      </c>
      <c r="H30" s="1">
        <v>10128</v>
      </c>
      <c r="I30" s="1" t="s">
        <v>522</v>
      </c>
      <c r="J30" s="1" t="s">
        <v>523</v>
      </c>
      <c r="K30" s="1" t="s">
        <v>553</v>
      </c>
      <c r="L30" s="1">
        <v>188104</v>
      </c>
      <c r="M30" s="1" t="s">
        <v>16</v>
      </c>
      <c r="N30" s="1" t="s">
        <v>525</v>
      </c>
      <c r="O30" s="1">
        <v>1</v>
      </c>
      <c r="P30" s="1">
        <v>20.85</v>
      </c>
      <c r="Q30" s="1" t="s">
        <v>554</v>
      </c>
    </row>
    <row r="31" spans="1:17" x14ac:dyDescent="0.2">
      <c r="A31" s="1">
        <v>3239278</v>
      </c>
      <c r="B31" s="2">
        <v>43409</v>
      </c>
      <c r="C31" s="1" t="s">
        <v>364</v>
      </c>
      <c r="D31" s="1" t="s">
        <v>365</v>
      </c>
      <c r="E31" s="1" t="s">
        <v>558</v>
      </c>
      <c r="F31" s="1" t="s">
        <v>528</v>
      </c>
      <c r="G31" s="1" t="s">
        <v>521</v>
      </c>
      <c r="H31" s="1">
        <v>10128</v>
      </c>
      <c r="I31" s="1" t="s">
        <v>522</v>
      </c>
      <c r="J31" s="1" t="s">
        <v>523</v>
      </c>
      <c r="K31" s="1" t="s">
        <v>553</v>
      </c>
      <c r="L31" s="1">
        <v>188105</v>
      </c>
      <c r="M31" s="1" t="s">
        <v>17</v>
      </c>
      <c r="N31" s="1" t="s">
        <v>525</v>
      </c>
      <c r="O31" s="1">
        <v>1</v>
      </c>
      <c r="P31" s="1">
        <v>20.85</v>
      </c>
      <c r="Q31" s="1" t="s">
        <v>554</v>
      </c>
    </row>
    <row r="32" spans="1:17" x14ac:dyDescent="0.2">
      <c r="A32" s="1">
        <v>3238895</v>
      </c>
      <c r="B32" s="2">
        <v>43410</v>
      </c>
      <c r="C32" s="1" t="s">
        <v>428</v>
      </c>
      <c r="D32" s="1" t="s">
        <v>429</v>
      </c>
      <c r="E32" s="1" t="s">
        <v>552</v>
      </c>
      <c r="F32" s="1" t="s">
        <v>528</v>
      </c>
      <c r="G32" s="1" t="s">
        <v>521</v>
      </c>
      <c r="H32" s="1">
        <v>10021</v>
      </c>
      <c r="I32" s="1" t="s">
        <v>522</v>
      </c>
      <c r="J32" s="1" t="s">
        <v>523</v>
      </c>
      <c r="K32" s="1" t="s">
        <v>553</v>
      </c>
      <c r="L32" s="1">
        <v>188301</v>
      </c>
      <c r="M32" s="1" t="s">
        <v>394</v>
      </c>
      <c r="N32" s="1" t="s">
        <v>525</v>
      </c>
      <c r="O32" s="1">
        <v>1</v>
      </c>
      <c r="P32" s="1">
        <v>27.8</v>
      </c>
      <c r="Q32" s="1" t="s">
        <v>554</v>
      </c>
    </row>
    <row r="33" spans="1:17" x14ac:dyDescent="0.2">
      <c r="A33" s="1">
        <v>3239226</v>
      </c>
      <c r="B33" s="2">
        <v>43410</v>
      </c>
      <c r="C33" s="1" t="s">
        <v>559</v>
      </c>
      <c r="D33" s="1" t="s">
        <v>560</v>
      </c>
      <c r="E33" s="1" t="s">
        <v>561</v>
      </c>
      <c r="F33" s="1" t="s">
        <v>520</v>
      </c>
      <c r="G33" s="1" t="s">
        <v>521</v>
      </c>
      <c r="H33" s="1">
        <v>11238</v>
      </c>
      <c r="I33" s="1" t="s">
        <v>522</v>
      </c>
      <c r="J33" s="1" t="s">
        <v>523</v>
      </c>
      <c r="K33" s="1" t="s">
        <v>524</v>
      </c>
      <c r="L33" s="1">
        <v>188301</v>
      </c>
      <c r="M33" s="1" t="s">
        <v>394</v>
      </c>
      <c r="N33" s="1" t="s">
        <v>525</v>
      </c>
      <c r="O33" s="1">
        <v>1</v>
      </c>
      <c r="P33" s="1">
        <v>27.8</v>
      </c>
      <c r="Q33" s="1" t="s">
        <v>535</v>
      </c>
    </row>
    <row r="34" spans="1:17" x14ac:dyDescent="0.2">
      <c r="A34" s="1">
        <v>3239226</v>
      </c>
      <c r="B34" s="2">
        <v>43410</v>
      </c>
      <c r="C34" s="1" t="s">
        <v>559</v>
      </c>
      <c r="D34" s="1" t="s">
        <v>560</v>
      </c>
      <c r="E34" s="1" t="s">
        <v>561</v>
      </c>
      <c r="F34" s="1" t="s">
        <v>520</v>
      </c>
      <c r="G34" s="1" t="s">
        <v>521</v>
      </c>
      <c r="H34" s="1">
        <v>11238</v>
      </c>
      <c r="I34" s="1" t="s">
        <v>522</v>
      </c>
      <c r="J34" s="1" t="s">
        <v>523</v>
      </c>
      <c r="K34" s="1" t="s">
        <v>524</v>
      </c>
      <c r="L34" s="1">
        <v>188303</v>
      </c>
      <c r="M34" s="1" t="s">
        <v>389</v>
      </c>
      <c r="N34" s="1" t="s">
        <v>525</v>
      </c>
      <c r="O34" s="1">
        <v>1</v>
      </c>
      <c r="P34" s="1">
        <v>0</v>
      </c>
      <c r="Q34" s="1" t="s">
        <v>535</v>
      </c>
    </row>
    <row r="35" spans="1:17" x14ac:dyDescent="0.2">
      <c r="A35" s="1">
        <v>3239226</v>
      </c>
      <c r="B35" s="2">
        <v>43410</v>
      </c>
      <c r="C35" s="1" t="s">
        <v>559</v>
      </c>
      <c r="D35" s="1" t="s">
        <v>560</v>
      </c>
      <c r="E35" s="1" t="s">
        <v>561</v>
      </c>
      <c r="F35" s="1" t="s">
        <v>520</v>
      </c>
      <c r="G35" s="1" t="s">
        <v>521</v>
      </c>
      <c r="H35" s="1">
        <v>11238</v>
      </c>
      <c r="I35" s="1" t="s">
        <v>522</v>
      </c>
      <c r="J35" s="1" t="s">
        <v>523</v>
      </c>
      <c r="K35" s="1" t="s">
        <v>524</v>
      </c>
      <c r="L35" s="1">
        <v>188302</v>
      </c>
      <c r="M35" s="1" t="s">
        <v>398</v>
      </c>
      <c r="N35" s="1" t="s">
        <v>525</v>
      </c>
      <c r="O35" s="1">
        <v>1</v>
      </c>
      <c r="P35" s="1">
        <v>27.8</v>
      </c>
      <c r="Q35" s="1" t="s">
        <v>535</v>
      </c>
    </row>
    <row r="36" spans="1:17" x14ac:dyDescent="0.2">
      <c r="A36" s="1">
        <v>3239624</v>
      </c>
      <c r="B36" s="2">
        <v>43411</v>
      </c>
      <c r="C36" s="1" t="s">
        <v>434</v>
      </c>
      <c r="D36" s="1" t="s">
        <v>435</v>
      </c>
      <c r="E36" s="1" t="s">
        <v>562</v>
      </c>
      <c r="F36" s="1" t="s">
        <v>563</v>
      </c>
      <c r="G36" s="1" t="s">
        <v>521</v>
      </c>
      <c r="H36" s="1">
        <v>11432</v>
      </c>
      <c r="I36" s="1" t="s">
        <v>522</v>
      </c>
      <c r="J36" s="1" t="s">
        <v>523</v>
      </c>
      <c r="K36" s="1" t="s">
        <v>557</v>
      </c>
      <c r="L36" s="1">
        <v>188101</v>
      </c>
      <c r="M36" s="1" t="s">
        <v>13</v>
      </c>
      <c r="N36" s="1" t="s">
        <v>525</v>
      </c>
      <c r="O36" s="1">
        <v>1</v>
      </c>
      <c r="P36" s="1">
        <v>20.85</v>
      </c>
      <c r="Q36" s="1" t="s">
        <v>551</v>
      </c>
    </row>
    <row r="37" spans="1:17" x14ac:dyDescent="0.2">
      <c r="A37" s="1">
        <v>3240085</v>
      </c>
      <c r="B37" s="2">
        <v>43411</v>
      </c>
      <c r="C37" s="1" t="s">
        <v>564</v>
      </c>
      <c r="D37" s="1" t="s">
        <v>565</v>
      </c>
      <c r="E37" s="1" t="s">
        <v>566</v>
      </c>
      <c r="F37" s="1" t="s">
        <v>567</v>
      </c>
      <c r="G37" s="1" t="s">
        <v>521</v>
      </c>
      <c r="H37" s="1">
        <v>10472</v>
      </c>
      <c r="I37" s="1" t="s">
        <v>522</v>
      </c>
      <c r="J37" s="1" t="s">
        <v>523</v>
      </c>
      <c r="K37" s="1" t="s">
        <v>568</v>
      </c>
      <c r="L37" s="1">
        <v>188106</v>
      </c>
      <c r="M37" s="1" t="s">
        <v>18</v>
      </c>
      <c r="N37" s="1" t="s">
        <v>525</v>
      </c>
      <c r="O37" s="1">
        <v>1</v>
      </c>
      <c r="P37" s="1">
        <v>17.95</v>
      </c>
      <c r="Q37" s="1" t="s">
        <v>530</v>
      </c>
    </row>
    <row r="38" spans="1:17" x14ac:dyDescent="0.2">
      <c r="A38" s="1">
        <v>3240085</v>
      </c>
      <c r="B38" s="2">
        <v>43411</v>
      </c>
      <c r="C38" s="1" t="s">
        <v>564</v>
      </c>
      <c r="D38" s="1" t="s">
        <v>565</v>
      </c>
      <c r="E38" s="1" t="s">
        <v>566</v>
      </c>
      <c r="F38" s="1" t="s">
        <v>567</v>
      </c>
      <c r="G38" s="1" t="s">
        <v>521</v>
      </c>
      <c r="H38" s="1">
        <v>10472</v>
      </c>
      <c r="I38" s="1" t="s">
        <v>522</v>
      </c>
      <c r="J38" s="1" t="s">
        <v>523</v>
      </c>
      <c r="K38" s="1" t="s">
        <v>568</v>
      </c>
      <c r="L38" s="1">
        <v>188101</v>
      </c>
      <c r="M38" s="1" t="s">
        <v>13</v>
      </c>
      <c r="N38" s="1" t="s">
        <v>525</v>
      </c>
      <c r="O38" s="1">
        <v>1</v>
      </c>
      <c r="P38" s="1">
        <v>17.95</v>
      </c>
      <c r="Q38" s="1" t="s">
        <v>530</v>
      </c>
    </row>
    <row r="39" spans="1:17" x14ac:dyDescent="0.2">
      <c r="A39" s="1">
        <v>3240146</v>
      </c>
      <c r="B39" s="2">
        <v>43411</v>
      </c>
      <c r="C39" s="1" t="s">
        <v>472</v>
      </c>
      <c r="D39" s="1" t="s">
        <v>473</v>
      </c>
      <c r="E39" s="1" t="s">
        <v>569</v>
      </c>
      <c r="F39" s="1" t="s">
        <v>528</v>
      </c>
      <c r="G39" s="1" t="s">
        <v>521</v>
      </c>
      <c r="H39" s="1">
        <v>10021</v>
      </c>
      <c r="I39" s="1" t="s">
        <v>522</v>
      </c>
      <c r="J39" s="1" t="s">
        <v>523</v>
      </c>
      <c r="K39" s="1" t="s">
        <v>553</v>
      </c>
      <c r="L39" s="1">
        <v>188107</v>
      </c>
      <c r="M39" s="1" t="s">
        <v>402</v>
      </c>
      <c r="N39" s="1" t="s">
        <v>525</v>
      </c>
      <c r="O39" s="1">
        <v>1</v>
      </c>
      <c r="P39" s="1">
        <v>16.68</v>
      </c>
      <c r="Q39" s="1" t="s">
        <v>554</v>
      </c>
    </row>
    <row r="40" spans="1:17" x14ac:dyDescent="0.2">
      <c r="A40" s="1">
        <v>3240266</v>
      </c>
      <c r="B40" s="2">
        <v>43412</v>
      </c>
      <c r="C40" s="1" t="s">
        <v>268</v>
      </c>
      <c r="D40" s="1" t="s">
        <v>269</v>
      </c>
      <c r="E40" s="1" t="s">
        <v>527</v>
      </c>
      <c r="F40" s="1" t="s">
        <v>528</v>
      </c>
      <c r="G40" s="1" t="s">
        <v>521</v>
      </c>
      <c r="H40" s="1">
        <v>10012</v>
      </c>
      <c r="I40" s="1" t="s">
        <v>522</v>
      </c>
      <c r="J40" s="1" t="s">
        <v>523</v>
      </c>
      <c r="K40" s="1" t="s">
        <v>529</v>
      </c>
      <c r="L40" s="1">
        <v>188201</v>
      </c>
      <c r="M40" s="1" t="s">
        <v>49</v>
      </c>
      <c r="N40" s="1" t="s">
        <v>525</v>
      </c>
      <c r="O40" s="1">
        <v>1</v>
      </c>
      <c r="P40" s="1">
        <v>20.149999999999999</v>
      </c>
      <c r="Q40" s="1" t="s">
        <v>530</v>
      </c>
    </row>
    <row r="41" spans="1:17" x14ac:dyDescent="0.2">
      <c r="A41" s="1">
        <v>3240457</v>
      </c>
      <c r="B41" s="2">
        <v>43412</v>
      </c>
      <c r="C41" s="1" t="s">
        <v>256</v>
      </c>
      <c r="D41" s="1" t="s">
        <v>342</v>
      </c>
      <c r="E41" s="1" t="s">
        <v>570</v>
      </c>
      <c r="F41" s="1" t="s">
        <v>528</v>
      </c>
      <c r="G41" s="1" t="s">
        <v>521</v>
      </c>
      <c r="H41" s="1">
        <v>10028</v>
      </c>
      <c r="I41" s="1" t="s">
        <v>522</v>
      </c>
      <c r="J41" s="1" t="s">
        <v>523</v>
      </c>
      <c r="K41" s="1" t="s">
        <v>529</v>
      </c>
      <c r="L41" s="1">
        <v>188102</v>
      </c>
      <c r="M41" s="1" t="s">
        <v>14</v>
      </c>
      <c r="N41" s="1" t="s">
        <v>525</v>
      </c>
      <c r="O41" s="1">
        <v>1</v>
      </c>
      <c r="P41" s="1">
        <v>20.149999999999999</v>
      </c>
      <c r="Q41" s="1" t="s">
        <v>530</v>
      </c>
    </row>
    <row r="42" spans="1:17" x14ac:dyDescent="0.2">
      <c r="A42" s="1">
        <v>3240487</v>
      </c>
      <c r="B42" s="2">
        <v>43412</v>
      </c>
      <c r="C42" s="1" t="s">
        <v>145</v>
      </c>
      <c r="D42" s="1" t="s">
        <v>146</v>
      </c>
      <c r="E42" s="1" t="s">
        <v>519</v>
      </c>
      <c r="F42" s="1" t="s">
        <v>520</v>
      </c>
      <c r="G42" s="1" t="s">
        <v>521</v>
      </c>
      <c r="H42" s="1">
        <v>11201</v>
      </c>
      <c r="I42" s="1" t="s">
        <v>522</v>
      </c>
      <c r="J42" s="1" t="s">
        <v>523</v>
      </c>
      <c r="K42" s="1" t="s">
        <v>524</v>
      </c>
      <c r="L42" s="1">
        <v>188302</v>
      </c>
      <c r="M42" s="1" t="s">
        <v>398</v>
      </c>
      <c r="N42" s="1" t="s">
        <v>525</v>
      </c>
      <c r="O42" s="1">
        <v>1</v>
      </c>
      <c r="P42" s="1">
        <v>27.8</v>
      </c>
      <c r="Q42" s="1" t="s">
        <v>526</v>
      </c>
    </row>
    <row r="43" spans="1:17" x14ac:dyDescent="0.2">
      <c r="A43" s="1">
        <v>3240487</v>
      </c>
      <c r="B43" s="2">
        <v>43412</v>
      </c>
      <c r="C43" s="1" t="s">
        <v>145</v>
      </c>
      <c r="D43" s="1" t="s">
        <v>146</v>
      </c>
      <c r="E43" s="1" t="s">
        <v>519</v>
      </c>
      <c r="F43" s="1" t="s">
        <v>520</v>
      </c>
      <c r="G43" s="1" t="s">
        <v>521</v>
      </c>
      <c r="H43" s="1">
        <v>11201</v>
      </c>
      <c r="I43" s="1" t="s">
        <v>522</v>
      </c>
      <c r="J43" s="1" t="s">
        <v>523</v>
      </c>
      <c r="K43" s="1" t="s">
        <v>524</v>
      </c>
      <c r="L43" s="1">
        <v>188401</v>
      </c>
      <c r="M43" s="1" t="s">
        <v>393</v>
      </c>
      <c r="N43" s="1" t="s">
        <v>525</v>
      </c>
      <c r="O43" s="1">
        <v>1</v>
      </c>
      <c r="P43" s="1">
        <v>52</v>
      </c>
      <c r="Q43" s="1" t="s">
        <v>526</v>
      </c>
    </row>
    <row r="44" spans="1:17" x14ac:dyDescent="0.2">
      <c r="A44" s="1">
        <v>3240512</v>
      </c>
      <c r="B44" s="2">
        <v>43412</v>
      </c>
      <c r="C44" s="1" t="s">
        <v>368</v>
      </c>
      <c r="D44" s="1" t="s">
        <v>369</v>
      </c>
      <c r="E44" s="1" t="s">
        <v>571</v>
      </c>
      <c r="F44" s="1" t="s">
        <v>572</v>
      </c>
      <c r="G44" s="1" t="s">
        <v>538</v>
      </c>
      <c r="H44" s="1">
        <v>7871</v>
      </c>
      <c r="I44" s="1" t="s">
        <v>522</v>
      </c>
      <c r="J44" s="1" t="s">
        <v>523</v>
      </c>
      <c r="K44" s="1" t="s">
        <v>539</v>
      </c>
      <c r="L44" s="1">
        <v>188201</v>
      </c>
      <c r="M44" s="1" t="s">
        <v>49</v>
      </c>
      <c r="N44" s="1" t="s">
        <v>525</v>
      </c>
      <c r="O44" s="1">
        <v>2</v>
      </c>
      <c r="P44" s="1">
        <v>41.7</v>
      </c>
      <c r="Q44" s="1" t="s">
        <v>573</v>
      </c>
    </row>
    <row r="45" spans="1:17" x14ac:dyDescent="0.2">
      <c r="A45" s="1">
        <v>3240512</v>
      </c>
      <c r="B45" s="2">
        <v>43412</v>
      </c>
      <c r="C45" s="1" t="s">
        <v>368</v>
      </c>
      <c r="D45" s="1" t="s">
        <v>369</v>
      </c>
      <c r="E45" s="1" t="s">
        <v>571</v>
      </c>
      <c r="F45" s="1" t="s">
        <v>572</v>
      </c>
      <c r="G45" s="1" t="s">
        <v>538</v>
      </c>
      <c r="H45" s="1">
        <v>7871</v>
      </c>
      <c r="I45" s="1" t="s">
        <v>522</v>
      </c>
      <c r="J45" s="1" t="s">
        <v>523</v>
      </c>
      <c r="K45" s="1" t="s">
        <v>539</v>
      </c>
      <c r="L45" s="1">
        <v>188101</v>
      </c>
      <c r="M45" s="1" t="s">
        <v>13</v>
      </c>
      <c r="N45" s="1" t="s">
        <v>525</v>
      </c>
      <c r="O45" s="1">
        <v>1</v>
      </c>
      <c r="P45" s="1">
        <v>20.85</v>
      </c>
      <c r="Q45" s="1" t="s">
        <v>573</v>
      </c>
    </row>
    <row r="46" spans="1:17" x14ac:dyDescent="0.2">
      <c r="A46" s="1">
        <v>3240527</v>
      </c>
      <c r="B46" s="2">
        <v>43412</v>
      </c>
      <c r="C46" s="1" t="s">
        <v>490</v>
      </c>
      <c r="D46" s="1" t="s">
        <v>491</v>
      </c>
      <c r="E46" s="1" t="s">
        <v>574</v>
      </c>
      <c r="F46" s="1" t="s">
        <v>575</v>
      </c>
      <c r="G46" s="1" t="s">
        <v>538</v>
      </c>
      <c r="H46" s="1">
        <v>7030</v>
      </c>
      <c r="I46" s="1" t="s">
        <v>522</v>
      </c>
      <c r="J46" s="1" t="s">
        <v>523</v>
      </c>
      <c r="K46" s="1" t="s">
        <v>576</v>
      </c>
      <c r="L46" s="1">
        <v>188301</v>
      </c>
      <c r="M46" s="1" t="s">
        <v>394</v>
      </c>
      <c r="N46" s="1" t="s">
        <v>525</v>
      </c>
      <c r="O46" s="1">
        <v>1</v>
      </c>
      <c r="P46" s="1">
        <v>27.8</v>
      </c>
      <c r="Q46" s="1" t="s">
        <v>540</v>
      </c>
    </row>
    <row r="47" spans="1:17" x14ac:dyDescent="0.2">
      <c r="A47" s="1">
        <v>3240587</v>
      </c>
      <c r="B47" s="2">
        <v>43412</v>
      </c>
      <c r="C47" s="1" t="s">
        <v>487</v>
      </c>
      <c r="D47" s="1" t="s">
        <v>488</v>
      </c>
      <c r="E47" s="1" t="s">
        <v>577</v>
      </c>
      <c r="F47" s="1" t="s">
        <v>578</v>
      </c>
      <c r="G47" s="1" t="s">
        <v>538</v>
      </c>
      <c r="H47" s="1">
        <v>7024</v>
      </c>
      <c r="I47" s="1" t="s">
        <v>522</v>
      </c>
      <c r="J47" s="1" t="s">
        <v>523</v>
      </c>
      <c r="K47" s="1" t="s">
        <v>539</v>
      </c>
      <c r="L47" s="1">
        <v>188104</v>
      </c>
      <c r="M47" s="1" t="s">
        <v>16</v>
      </c>
      <c r="N47" s="1" t="s">
        <v>525</v>
      </c>
      <c r="O47" s="1">
        <v>1</v>
      </c>
      <c r="P47" s="1">
        <v>20.85</v>
      </c>
      <c r="Q47" s="1" t="s">
        <v>540</v>
      </c>
    </row>
    <row r="48" spans="1:17" x14ac:dyDescent="0.2">
      <c r="A48" s="1">
        <v>3240590</v>
      </c>
      <c r="B48" s="2">
        <v>43412</v>
      </c>
      <c r="C48" s="1" t="s">
        <v>289</v>
      </c>
      <c r="D48" s="1" t="s">
        <v>290</v>
      </c>
      <c r="E48" s="1" t="s">
        <v>536</v>
      </c>
      <c r="F48" s="1" t="s">
        <v>537</v>
      </c>
      <c r="G48" s="1" t="s">
        <v>538</v>
      </c>
      <c r="H48" s="1">
        <v>7302</v>
      </c>
      <c r="I48" s="1" t="s">
        <v>522</v>
      </c>
      <c r="J48" s="1" t="s">
        <v>523</v>
      </c>
      <c r="K48" s="1" t="s">
        <v>539</v>
      </c>
      <c r="L48" s="1">
        <v>188102</v>
      </c>
      <c r="M48" s="1" t="s">
        <v>14</v>
      </c>
      <c r="N48" s="1" t="s">
        <v>525</v>
      </c>
      <c r="O48" s="1">
        <v>1</v>
      </c>
      <c r="P48" s="1">
        <v>20.149999999999999</v>
      </c>
      <c r="Q48" s="1" t="s">
        <v>540</v>
      </c>
    </row>
    <row r="49" spans="1:17" x14ac:dyDescent="0.2">
      <c r="A49" s="1">
        <v>3240764</v>
      </c>
      <c r="B49" s="2">
        <v>43413</v>
      </c>
      <c r="C49" s="1" t="s">
        <v>579</v>
      </c>
      <c r="D49" s="1" t="s">
        <v>580</v>
      </c>
      <c r="E49" s="1" t="s">
        <v>581</v>
      </c>
      <c r="F49" s="1" t="s">
        <v>582</v>
      </c>
      <c r="G49" s="1" t="s">
        <v>538</v>
      </c>
      <c r="H49" s="1">
        <v>7647</v>
      </c>
      <c r="I49" s="1" t="s">
        <v>522</v>
      </c>
      <c r="J49" s="1" t="s">
        <v>523</v>
      </c>
      <c r="K49" s="1" t="s">
        <v>539</v>
      </c>
      <c r="L49" s="1">
        <v>188302</v>
      </c>
      <c r="M49" s="1" t="s">
        <v>398</v>
      </c>
      <c r="N49" s="1" t="s">
        <v>525</v>
      </c>
      <c r="O49" s="1">
        <v>1</v>
      </c>
      <c r="P49" s="1">
        <v>27.8</v>
      </c>
      <c r="Q49" s="1" t="s">
        <v>540</v>
      </c>
    </row>
    <row r="50" spans="1:17" x14ac:dyDescent="0.2">
      <c r="A50" s="1">
        <v>3240764</v>
      </c>
      <c r="B50" s="2">
        <v>43413</v>
      </c>
      <c r="C50" s="1" t="s">
        <v>579</v>
      </c>
      <c r="D50" s="1" t="s">
        <v>580</v>
      </c>
      <c r="E50" s="1" t="s">
        <v>581</v>
      </c>
      <c r="F50" s="1" t="s">
        <v>582</v>
      </c>
      <c r="G50" s="1" t="s">
        <v>538</v>
      </c>
      <c r="H50" s="1">
        <v>7647</v>
      </c>
      <c r="I50" s="1" t="s">
        <v>522</v>
      </c>
      <c r="J50" s="1" t="s">
        <v>523</v>
      </c>
      <c r="K50" s="1" t="s">
        <v>539</v>
      </c>
      <c r="L50" s="1">
        <v>188303</v>
      </c>
      <c r="M50" s="1" t="s">
        <v>389</v>
      </c>
      <c r="N50" s="1" t="s">
        <v>525</v>
      </c>
      <c r="O50" s="1">
        <v>1</v>
      </c>
      <c r="P50" s="1">
        <v>27.8</v>
      </c>
      <c r="Q50" s="1" t="s">
        <v>540</v>
      </c>
    </row>
    <row r="51" spans="1:17" x14ac:dyDescent="0.2">
      <c r="A51" s="1">
        <v>3240764</v>
      </c>
      <c r="B51" s="2">
        <v>43413</v>
      </c>
      <c r="C51" s="1" t="s">
        <v>579</v>
      </c>
      <c r="D51" s="1" t="s">
        <v>580</v>
      </c>
      <c r="E51" s="1" t="s">
        <v>581</v>
      </c>
      <c r="F51" s="1" t="s">
        <v>582</v>
      </c>
      <c r="G51" s="1" t="s">
        <v>538</v>
      </c>
      <c r="H51" s="1">
        <v>7647</v>
      </c>
      <c r="I51" s="1" t="s">
        <v>522</v>
      </c>
      <c r="J51" s="1" t="s">
        <v>523</v>
      </c>
      <c r="K51" s="1" t="s">
        <v>539</v>
      </c>
      <c r="L51" s="1">
        <v>188301</v>
      </c>
      <c r="M51" s="1" t="s">
        <v>394</v>
      </c>
      <c r="N51" s="1" t="s">
        <v>525</v>
      </c>
      <c r="O51" s="1">
        <v>1</v>
      </c>
      <c r="P51" s="1">
        <v>27.8</v>
      </c>
      <c r="Q51" s="1" t="s">
        <v>540</v>
      </c>
    </row>
    <row r="52" spans="1:17" x14ac:dyDescent="0.2">
      <c r="A52" s="1">
        <v>3241102</v>
      </c>
      <c r="B52" s="2">
        <v>43413</v>
      </c>
      <c r="C52" s="1" t="s">
        <v>73</v>
      </c>
      <c r="D52" s="1" t="s">
        <v>74</v>
      </c>
      <c r="E52" s="1" t="s">
        <v>583</v>
      </c>
      <c r="F52" s="1" t="s">
        <v>584</v>
      </c>
      <c r="G52" s="1" t="s">
        <v>521</v>
      </c>
      <c r="H52" s="1">
        <v>11102</v>
      </c>
      <c r="I52" s="1" t="s">
        <v>522</v>
      </c>
      <c r="J52" s="1" t="s">
        <v>523</v>
      </c>
      <c r="K52" s="1" t="s">
        <v>557</v>
      </c>
      <c r="L52" s="1">
        <v>188303</v>
      </c>
      <c r="M52" s="1" t="s">
        <v>389</v>
      </c>
      <c r="N52" s="1" t="s">
        <v>525</v>
      </c>
      <c r="O52" s="1">
        <v>1</v>
      </c>
      <c r="P52" s="1">
        <v>27.8</v>
      </c>
      <c r="Q52" s="1" t="s">
        <v>526</v>
      </c>
    </row>
    <row r="53" spans="1:17" x14ac:dyDescent="0.2">
      <c r="A53" s="1">
        <v>3241102</v>
      </c>
      <c r="B53" s="2">
        <v>43413</v>
      </c>
      <c r="C53" s="1" t="s">
        <v>73</v>
      </c>
      <c r="D53" s="1" t="s">
        <v>74</v>
      </c>
      <c r="E53" s="1" t="s">
        <v>583</v>
      </c>
      <c r="F53" s="1" t="s">
        <v>584</v>
      </c>
      <c r="G53" s="1" t="s">
        <v>521</v>
      </c>
      <c r="H53" s="1">
        <v>11102</v>
      </c>
      <c r="I53" s="1" t="s">
        <v>522</v>
      </c>
      <c r="J53" s="1" t="s">
        <v>523</v>
      </c>
      <c r="K53" s="1" t="s">
        <v>557</v>
      </c>
      <c r="L53" s="1">
        <v>188101</v>
      </c>
      <c r="M53" s="1" t="s">
        <v>13</v>
      </c>
      <c r="N53" s="1" t="s">
        <v>525</v>
      </c>
      <c r="O53" s="1">
        <v>1</v>
      </c>
      <c r="P53" s="1">
        <v>0</v>
      </c>
      <c r="Q53" s="1" t="s">
        <v>526</v>
      </c>
    </row>
    <row r="54" spans="1:17" x14ac:dyDescent="0.2">
      <c r="A54" s="1">
        <v>3241102</v>
      </c>
      <c r="B54" s="2">
        <v>43413</v>
      </c>
      <c r="C54" s="1" t="s">
        <v>73</v>
      </c>
      <c r="D54" s="1" t="s">
        <v>74</v>
      </c>
      <c r="E54" s="1" t="s">
        <v>583</v>
      </c>
      <c r="F54" s="1" t="s">
        <v>584</v>
      </c>
      <c r="G54" s="1" t="s">
        <v>521</v>
      </c>
      <c r="H54" s="1">
        <v>11102</v>
      </c>
      <c r="I54" s="1" t="s">
        <v>522</v>
      </c>
      <c r="J54" s="1" t="s">
        <v>523</v>
      </c>
      <c r="K54" s="1" t="s">
        <v>557</v>
      </c>
      <c r="L54" s="1">
        <v>188301</v>
      </c>
      <c r="M54" s="1" t="s">
        <v>394</v>
      </c>
      <c r="N54" s="1" t="s">
        <v>525</v>
      </c>
      <c r="O54" s="1">
        <v>1</v>
      </c>
      <c r="P54" s="1">
        <v>27.8</v>
      </c>
      <c r="Q54" s="1" t="s">
        <v>526</v>
      </c>
    </row>
    <row r="55" spans="1:17" x14ac:dyDescent="0.2">
      <c r="A55" s="1">
        <v>3241102</v>
      </c>
      <c r="B55" s="2">
        <v>43413</v>
      </c>
      <c r="C55" s="1" t="s">
        <v>73</v>
      </c>
      <c r="D55" s="1" t="s">
        <v>74</v>
      </c>
      <c r="E55" s="1" t="s">
        <v>583</v>
      </c>
      <c r="F55" s="1" t="s">
        <v>584</v>
      </c>
      <c r="G55" s="1" t="s">
        <v>521</v>
      </c>
      <c r="H55" s="1">
        <v>11102</v>
      </c>
      <c r="I55" s="1" t="s">
        <v>522</v>
      </c>
      <c r="J55" s="1" t="s">
        <v>523</v>
      </c>
      <c r="K55" s="1" t="s">
        <v>557</v>
      </c>
      <c r="L55" s="1">
        <v>188302</v>
      </c>
      <c r="M55" s="1" t="s">
        <v>398</v>
      </c>
      <c r="N55" s="1" t="s">
        <v>525</v>
      </c>
      <c r="O55" s="1">
        <v>1</v>
      </c>
      <c r="P55" s="1">
        <v>27.8</v>
      </c>
      <c r="Q55" s="1" t="s">
        <v>526</v>
      </c>
    </row>
    <row r="56" spans="1:17" x14ac:dyDescent="0.2">
      <c r="A56" s="1">
        <v>3241181</v>
      </c>
      <c r="B56" s="2">
        <v>43413</v>
      </c>
      <c r="C56" s="1" t="s">
        <v>64</v>
      </c>
      <c r="D56" s="1" t="s">
        <v>65</v>
      </c>
      <c r="E56" s="1" t="s">
        <v>541</v>
      </c>
      <c r="F56" s="1" t="s">
        <v>542</v>
      </c>
      <c r="G56" s="1" t="s">
        <v>543</v>
      </c>
      <c r="H56" s="1">
        <v>6897</v>
      </c>
      <c r="I56" s="1" t="s">
        <v>522</v>
      </c>
      <c r="J56" s="1" t="s">
        <v>523</v>
      </c>
      <c r="K56" s="1" t="s">
        <v>544</v>
      </c>
      <c r="L56" s="1">
        <v>188302</v>
      </c>
      <c r="M56" s="1" t="s">
        <v>398</v>
      </c>
      <c r="N56" s="1" t="s">
        <v>525</v>
      </c>
      <c r="O56" s="1">
        <v>1</v>
      </c>
      <c r="P56" s="1">
        <v>27.8</v>
      </c>
      <c r="Q56" s="1" t="s">
        <v>545</v>
      </c>
    </row>
    <row r="57" spans="1:17" x14ac:dyDescent="0.2">
      <c r="A57" s="1">
        <v>3241225</v>
      </c>
      <c r="B57" s="2">
        <v>43413</v>
      </c>
      <c r="C57" s="1" t="s">
        <v>34</v>
      </c>
      <c r="D57" s="1" t="s">
        <v>35</v>
      </c>
      <c r="E57" s="1" t="s">
        <v>585</v>
      </c>
      <c r="F57" s="1" t="s">
        <v>520</v>
      </c>
      <c r="G57" s="1" t="s">
        <v>521</v>
      </c>
      <c r="H57" s="1">
        <v>11215</v>
      </c>
      <c r="I57" s="1" t="s">
        <v>522</v>
      </c>
      <c r="J57" s="1" t="s">
        <v>523</v>
      </c>
      <c r="K57" s="1" t="s">
        <v>524</v>
      </c>
      <c r="L57" s="1">
        <v>188101</v>
      </c>
      <c r="M57" s="1" t="s">
        <v>13</v>
      </c>
      <c r="N57" s="1" t="s">
        <v>525</v>
      </c>
      <c r="O57" s="1">
        <v>1</v>
      </c>
      <c r="P57" s="1">
        <v>20.85</v>
      </c>
      <c r="Q57" s="1" t="s">
        <v>530</v>
      </c>
    </row>
    <row r="58" spans="1:17" x14ac:dyDescent="0.2">
      <c r="A58" s="1">
        <v>3241359</v>
      </c>
      <c r="B58" s="2">
        <v>43413</v>
      </c>
      <c r="C58" s="1" t="s">
        <v>440</v>
      </c>
      <c r="D58" s="1" t="s">
        <v>441</v>
      </c>
      <c r="E58" s="1" t="s">
        <v>550</v>
      </c>
      <c r="F58" s="1" t="s">
        <v>520</v>
      </c>
      <c r="G58" s="1" t="s">
        <v>521</v>
      </c>
      <c r="H58" s="1">
        <v>11211</v>
      </c>
      <c r="I58" s="1" t="s">
        <v>522</v>
      </c>
      <c r="J58" s="1" t="s">
        <v>523</v>
      </c>
      <c r="K58" s="1" t="s">
        <v>524</v>
      </c>
      <c r="L58" s="1">
        <v>188104</v>
      </c>
      <c r="M58" s="1" t="s">
        <v>16</v>
      </c>
      <c r="N58" s="1" t="s">
        <v>525</v>
      </c>
      <c r="O58" s="1">
        <v>1</v>
      </c>
      <c r="P58" s="1">
        <v>20.85</v>
      </c>
      <c r="Q58" s="1" t="s">
        <v>551</v>
      </c>
    </row>
    <row r="59" spans="1:17" x14ac:dyDescent="0.2">
      <c r="A59" s="1">
        <v>3241359</v>
      </c>
      <c r="B59" s="2">
        <v>43413</v>
      </c>
      <c r="C59" s="1" t="s">
        <v>440</v>
      </c>
      <c r="D59" s="1" t="s">
        <v>441</v>
      </c>
      <c r="E59" s="1" t="s">
        <v>550</v>
      </c>
      <c r="F59" s="1" t="s">
        <v>520</v>
      </c>
      <c r="G59" s="1" t="s">
        <v>521</v>
      </c>
      <c r="H59" s="1">
        <v>11211</v>
      </c>
      <c r="I59" s="1" t="s">
        <v>522</v>
      </c>
      <c r="J59" s="1" t="s">
        <v>523</v>
      </c>
      <c r="K59" s="1" t="s">
        <v>524</v>
      </c>
      <c r="L59" s="1">
        <v>188102</v>
      </c>
      <c r="M59" s="1" t="s">
        <v>14</v>
      </c>
      <c r="N59" s="1" t="s">
        <v>525</v>
      </c>
      <c r="O59" s="1">
        <v>1</v>
      </c>
      <c r="P59" s="1">
        <v>20.85</v>
      </c>
      <c r="Q59" s="1" t="s">
        <v>551</v>
      </c>
    </row>
    <row r="60" spans="1:17" x14ac:dyDescent="0.2">
      <c r="A60" s="1">
        <v>3241494</v>
      </c>
      <c r="B60" s="2">
        <v>43413</v>
      </c>
      <c r="C60" s="1" t="s">
        <v>586</v>
      </c>
      <c r="D60" s="1" t="s">
        <v>587</v>
      </c>
      <c r="E60" s="1" t="s">
        <v>588</v>
      </c>
      <c r="F60" s="1" t="s">
        <v>520</v>
      </c>
      <c r="G60" s="1" t="s">
        <v>521</v>
      </c>
      <c r="H60" s="1">
        <v>11217</v>
      </c>
      <c r="I60" s="1" t="s">
        <v>522</v>
      </c>
      <c r="J60" s="1" t="s">
        <v>523</v>
      </c>
      <c r="K60" s="1" t="s">
        <v>524</v>
      </c>
      <c r="L60" s="1">
        <v>188302</v>
      </c>
      <c r="M60" s="1" t="s">
        <v>398</v>
      </c>
      <c r="N60" s="1" t="s">
        <v>525</v>
      </c>
      <c r="O60" s="1">
        <v>1</v>
      </c>
      <c r="P60" s="1">
        <v>27.8</v>
      </c>
      <c r="Q60" s="1" t="s">
        <v>535</v>
      </c>
    </row>
    <row r="61" spans="1:17" x14ac:dyDescent="0.2">
      <c r="A61" s="1">
        <v>3241494</v>
      </c>
      <c r="B61" s="2">
        <v>43413</v>
      </c>
      <c r="C61" s="1" t="s">
        <v>586</v>
      </c>
      <c r="D61" s="1" t="s">
        <v>587</v>
      </c>
      <c r="E61" s="1" t="s">
        <v>588</v>
      </c>
      <c r="F61" s="1" t="s">
        <v>520</v>
      </c>
      <c r="G61" s="1" t="s">
        <v>521</v>
      </c>
      <c r="H61" s="1">
        <v>11217</v>
      </c>
      <c r="I61" s="1" t="s">
        <v>522</v>
      </c>
      <c r="J61" s="1" t="s">
        <v>523</v>
      </c>
      <c r="K61" s="1" t="s">
        <v>524</v>
      </c>
      <c r="L61" s="1">
        <v>188301</v>
      </c>
      <c r="M61" s="1" t="s">
        <v>394</v>
      </c>
      <c r="N61" s="1" t="s">
        <v>525</v>
      </c>
      <c r="O61" s="1">
        <v>1</v>
      </c>
      <c r="P61" s="1">
        <v>27.8</v>
      </c>
      <c r="Q61" s="1" t="s">
        <v>535</v>
      </c>
    </row>
    <row r="62" spans="1:17" x14ac:dyDescent="0.2">
      <c r="A62" s="1">
        <v>3242076</v>
      </c>
      <c r="B62" s="2">
        <v>43413</v>
      </c>
      <c r="C62" s="1" t="s">
        <v>425</v>
      </c>
      <c r="D62" s="1" t="s">
        <v>426</v>
      </c>
      <c r="E62" s="1" t="s">
        <v>589</v>
      </c>
      <c r="F62" s="1" t="s">
        <v>590</v>
      </c>
      <c r="G62" s="1" t="s">
        <v>543</v>
      </c>
      <c r="H62" s="1">
        <v>6510</v>
      </c>
      <c r="I62" s="1" t="s">
        <v>522</v>
      </c>
      <c r="J62" s="1" t="s">
        <v>523</v>
      </c>
      <c r="K62" s="1" t="s">
        <v>544</v>
      </c>
      <c r="L62" s="1">
        <v>188301</v>
      </c>
      <c r="M62" s="1" t="s">
        <v>394</v>
      </c>
      <c r="N62" s="1" t="s">
        <v>525</v>
      </c>
      <c r="O62" s="1">
        <v>1</v>
      </c>
      <c r="P62" s="1">
        <v>27.8</v>
      </c>
      <c r="Q62" s="1" t="s">
        <v>545</v>
      </c>
    </row>
    <row r="63" spans="1:17" x14ac:dyDescent="0.2">
      <c r="A63" s="1">
        <v>3242086</v>
      </c>
      <c r="B63" s="2">
        <v>43413</v>
      </c>
      <c r="C63" s="1" t="s">
        <v>383</v>
      </c>
      <c r="D63" s="1" t="s">
        <v>384</v>
      </c>
      <c r="E63" s="1" t="s">
        <v>591</v>
      </c>
      <c r="F63" s="1" t="s">
        <v>592</v>
      </c>
      <c r="G63" s="1" t="s">
        <v>543</v>
      </c>
      <c r="H63" s="1">
        <v>6880</v>
      </c>
      <c r="I63" s="1" t="s">
        <v>522</v>
      </c>
      <c r="J63" s="1" t="s">
        <v>523</v>
      </c>
      <c r="K63" s="1" t="s">
        <v>544</v>
      </c>
      <c r="L63" s="1">
        <v>188202</v>
      </c>
      <c r="M63" s="1" t="s">
        <v>50</v>
      </c>
      <c r="N63" s="1" t="s">
        <v>525</v>
      </c>
      <c r="O63" s="1">
        <v>1</v>
      </c>
      <c r="P63" s="1">
        <v>20.85</v>
      </c>
      <c r="Q63" s="1" t="s">
        <v>545</v>
      </c>
    </row>
    <row r="64" spans="1:17" x14ac:dyDescent="0.2">
      <c r="A64" s="1">
        <v>3242086</v>
      </c>
      <c r="B64" s="2">
        <v>43413</v>
      </c>
      <c r="C64" s="1" t="s">
        <v>383</v>
      </c>
      <c r="D64" s="1" t="s">
        <v>384</v>
      </c>
      <c r="E64" s="1" t="s">
        <v>591</v>
      </c>
      <c r="F64" s="1" t="s">
        <v>592</v>
      </c>
      <c r="G64" s="1" t="s">
        <v>543</v>
      </c>
      <c r="H64" s="1">
        <v>6880</v>
      </c>
      <c r="I64" s="1" t="s">
        <v>522</v>
      </c>
      <c r="J64" s="1" t="s">
        <v>523</v>
      </c>
      <c r="K64" s="1" t="s">
        <v>544</v>
      </c>
      <c r="L64" s="1">
        <v>188201</v>
      </c>
      <c r="M64" s="1" t="s">
        <v>49</v>
      </c>
      <c r="N64" s="1" t="s">
        <v>525</v>
      </c>
      <c r="O64" s="1">
        <v>1</v>
      </c>
      <c r="P64" s="1">
        <v>20.85</v>
      </c>
      <c r="Q64" s="1" t="s">
        <v>545</v>
      </c>
    </row>
    <row r="65" spans="1:17" x14ac:dyDescent="0.2">
      <c r="A65" s="1">
        <v>3242136</v>
      </c>
      <c r="B65" s="2">
        <v>43413</v>
      </c>
      <c r="C65" s="1" t="s">
        <v>199</v>
      </c>
      <c r="D65" s="1" t="s">
        <v>200</v>
      </c>
      <c r="E65" s="1" t="s">
        <v>593</v>
      </c>
      <c r="F65" s="1" t="s">
        <v>594</v>
      </c>
      <c r="G65" s="1" t="s">
        <v>543</v>
      </c>
      <c r="H65" s="1">
        <v>6798</v>
      </c>
      <c r="I65" s="1" t="s">
        <v>522</v>
      </c>
      <c r="J65" s="1" t="s">
        <v>523</v>
      </c>
      <c r="K65" s="1" t="s">
        <v>544</v>
      </c>
      <c r="L65" s="1">
        <v>188102</v>
      </c>
      <c r="M65" s="1" t="s">
        <v>14</v>
      </c>
      <c r="N65" s="1" t="s">
        <v>525</v>
      </c>
      <c r="O65" s="1">
        <v>1</v>
      </c>
      <c r="P65" s="1">
        <v>20.85</v>
      </c>
      <c r="Q65" s="1" t="s">
        <v>545</v>
      </c>
    </row>
    <row r="66" spans="1:17" x14ac:dyDescent="0.2">
      <c r="A66" s="1">
        <v>3242528</v>
      </c>
      <c r="B66" s="2">
        <v>43416</v>
      </c>
      <c r="C66" s="1" t="s">
        <v>289</v>
      </c>
      <c r="D66" s="1" t="s">
        <v>290</v>
      </c>
      <c r="E66" s="1" t="s">
        <v>536</v>
      </c>
      <c r="F66" s="1" t="s">
        <v>537</v>
      </c>
      <c r="G66" s="1" t="s">
        <v>538</v>
      </c>
      <c r="H66" s="1">
        <v>7302</v>
      </c>
      <c r="I66" s="1" t="s">
        <v>522</v>
      </c>
      <c r="J66" s="1" t="s">
        <v>523</v>
      </c>
      <c r="K66" s="1" t="s">
        <v>539</v>
      </c>
      <c r="L66" s="1">
        <v>188102</v>
      </c>
      <c r="M66" s="1" t="s">
        <v>14</v>
      </c>
      <c r="N66" s="1" t="s">
        <v>525</v>
      </c>
      <c r="O66" s="1">
        <v>1</v>
      </c>
      <c r="P66" s="1">
        <v>20.149999999999999</v>
      </c>
      <c r="Q66" s="1" t="s">
        <v>540</v>
      </c>
    </row>
    <row r="67" spans="1:17" x14ac:dyDescent="0.2">
      <c r="A67" s="1">
        <v>3243048</v>
      </c>
      <c r="B67" s="2">
        <v>43417</v>
      </c>
      <c r="C67" s="1" t="s">
        <v>595</v>
      </c>
      <c r="D67" s="1" t="s">
        <v>596</v>
      </c>
      <c r="E67" s="1" t="s">
        <v>597</v>
      </c>
      <c r="F67" s="1" t="s">
        <v>520</v>
      </c>
      <c r="G67" s="1" t="s">
        <v>521</v>
      </c>
      <c r="H67" s="1">
        <v>11206</v>
      </c>
      <c r="I67" s="1" t="s">
        <v>522</v>
      </c>
      <c r="J67" s="1" t="s">
        <v>523</v>
      </c>
      <c r="K67" s="1" t="s">
        <v>598</v>
      </c>
      <c r="L67" s="1">
        <v>188401</v>
      </c>
      <c r="M67" s="1" t="s">
        <v>393</v>
      </c>
      <c r="N67" s="1" t="s">
        <v>525</v>
      </c>
      <c r="O67" s="1">
        <v>1</v>
      </c>
      <c r="P67" s="1">
        <v>46</v>
      </c>
      <c r="Q67" s="1" t="s">
        <v>530</v>
      </c>
    </row>
    <row r="68" spans="1:17" x14ac:dyDescent="0.2">
      <c r="A68" s="1">
        <v>3243054</v>
      </c>
      <c r="B68" s="2">
        <v>43417</v>
      </c>
      <c r="C68" s="1" t="s">
        <v>599</v>
      </c>
      <c r="D68" s="1" t="s">
        <v>600</v>
      </c>
      <c r="E68" s="1" t="s">
        <v>601</v>
      </c>
      <c r="F68" s="1" t="s">
        <v>584</v>
      </c>
      <c r="G68" s="1" t="s">
        <v>521</v>
      </c>
      <c r="H68" s="1">
        <v>11102</v>
      </c>
      <c r="I68" s="1" t="s">
        <v>522</v>
      </c>
      <c r="J68" s="1" t="s">
        <v>523</v>
      </c>
      <c r="K68" s="1" t="s">
        <v>602</v>
      </c>
      <c r="L68" s="1">
        <v>188303</v>
      </c>
      <c r="M68" s="1" t="s">
        <v>389</v>
      </c>
      <c r="N68" s="1" t="s">
        <v>525</v>
      </c>
      <c r="O68" s="1">
        <v>1</v>
      </c>
      <c r="P68" s="1">
        <v>22.24</v>
      </c>
      <c r="Q68" s="1" t="s">
        <v>526</v>
      </c>
    </row>
    <row r="69" spans="1:17" x14ac:dyDescent="0.2">
      <c r="A69" s="1">
        <v>3243054</v>
      </c>
      <c r="B69" s="2">
        <v>43417</v>
      </c>
      <c r="C69" s="1" t="s">
        <v>599</v>
      </c>
      <c r="D69" s="1" t="s">
        <v>600</v>
      </c>
      <c r="E69" s="1" t="s">
        <v>601</v>
      </c>
      <c r="F69" s="1" t="s">
        <v>584</v>
      </c>
      <c r="G69" s="1" t="s">
        <v>521</v>
      </c>
      <c r="H69" s="1">
        <v>11102</v>
      </c>
      <c r="I69" s="1" t="s">
        <v>522</v>
      </c>
      <c r="J69" s="1" t="s">
        <v>523</v>
      </c>
      <c r="K69" s="1" t="s">
        <v>602</v>
      </c>
      <c r="L69" s="1">
        <v>188301</v>
      </c>
      <c r="M69" s="1" t="s">
        <v>394</v>
      </c>
      <c r="N69" s="1" t="s">
        <v>525</v>
      </c>
      <c r="O69" s="1">
        <v>2</v>
      </c>
      <c r="P69" s="1">
        <v>44.48</v>
      </c>
      <c r="Q69" s="1" t="s">
        <v>526</v>
      </c>
    </row>
    <row r="70" spans="1:17" x14ac:dyDescent="0.2">
      <c r="A70" s="1">
        <v>3243054</v>
      </c>
      <c r="B70" s="2">
        <v>43417</v>
      </c>
      <c r="C70" s="1" t="s">
        <v>599</v>
      </c>
      <c r="D70" s="1" t="s">
        <v>600</v>
      </c>
      <c r="E70" s="1" t="s">
        <v>601</v>
      </c>
      <c r="F70" s="1" t="s">
        <v>584</v>
      </c>
      <c r="G70" s="1" t="s">
        <v>521</v>
      </c>
      <c r="H70" s="1">
        <v>11102</v>
      </c>
      <c r="I70" s="1" t="s">
        <v>522</v>
      </c>
      <c r="J70" s="1" t="s">
        <v>523</v>
      </c>
      <c r="K70" s="1" t="s">
        <v>602</v>
      </c>
      <c r="L70" s="1">
        <v>188302</v>
      </c>
      <c r="M70" s="1" t="s">
        <v>398</v>
      </c>
      <c r="N70" s="1" t="s">
        <v>525</v>
      </c>
      <c r="O70" s="1">
        <v>2</v>
      </c>
      <c r="P70" s="1">
        <v>44.48</v>
      </c>
      <c r="Q70" s="1" t="s">
        <v>526</v>
      </c>
    </row>
    <row r="71" spans="1:17" x14ac:dyDescent="0.2">
      <c r="A71" s="1">
        <v>3243094</v>
      </c>
      <c r="B71" s="2">
        <v>43417</v>
      </c>
      <c r="C71" s="1" t="s">
        <v>603</v>
      </c>
      <c r="D71" s="1" t="s">
        <v>604</v>
      </c>
      <c r="E71" s="1" t="s">
        <v>605</v>
      </c>
      <c r="F71" s="1" t="s">
        <v>584</v>
      </c>
      <c r="G71" s="1" t="s">
        <v>521</v>
      </c>
      <c r="H71" s="1">
        <v>11105</v>
      </c>
      <c r="I71" s="1" t="s">
        <v>522</v>
      </c>
      <c r="J71" s="1" t="s">
        <v>523</v>
      </c>
      <c r="K71" s="1" t="s">
        <v>602</v>
      </c>
      <c r="L71" s="1">
        <v>188301</v>
      </c>
      <c r="M71" s="1" t="s">
        <v>394</v>
      </c>
      <c r="N71" s="1" t="s">
        <v>525</v>
      </c>
      <c r="O71" s="1">
        <v>2</v>
      </c>
      <c r="P71" s="1">
        <v>44.48</v>
      </c>
      <c r="Q71" s="1" t="s">
        <v>526</v>
      </c>
    </row>
    <row r="72" spans="1:17" x14ac:dyDescent="0.2">
      <c r="A72" s="1">
        <v>3243094</v>
      </c>
      <c r="B72" s="2">
        <v>43417</v>
      </c>
      <c r="C72" s="1" t="s">
        <v>603</v>
      </c>
      <c r="D72" s="1" t="s">
        <v>604</v>
      </c>
      <c r="E72" s="1" t="s">
        <v>605</v>
      </c>
      <c r="F72" s="1" t="s">
        <v>584</v>
      </c>
      <c r="G72" s="1" t="s">
        <v>521</v>
      </c>
      <c r="H72" s="1">
        <v>11105</v>
      </c>
      <c r="I72" s="1" t="s">
        <v>522</v>
      </c>
      <c r="J72" s="1" t="s">
        <v>523</v>
      </c>
      <c r="K72" s="1" t="s">
        <v>602</v>
      </c>
      <c r="L72" s="1">
        <v>188302</v>
      </c>
      <c r="M72" s="1" t="s">
        <v>398</v>
      </c>
      <c r="N72" s="1" t="s">
        <v>525</v>
      </c>
      <c r="O72" s="1">
        <v>2</v>
      </c>
      <c r="P72" s="1">
        <v>44.48</v>
      </c>
      <c r="Q72" s="1" t="s">
        <v>526</v>
      </c>
    </row>
    <row r="73" spans="1:17" x14ac:dyDescent="0.2">
      <c r="A73" s="1">
        <v>3243125</v>
      </c>
      <c r="B73" s="2">
        <v>43417</v>
      </c>
      <c r="C73" s="1" t="s">
        <v>166</v>
      </c>
      <c r="D73" s="1" t="s">
        <v>167</v>
      </c>
      <c r="E73" s="1" t="s">
        <v>533</v>
      </c>
      <c r="F73" s="1" t="s">
        <v>528</v>
      </c>
      <c r="G73" s="1" t="s">
        <v>521</v>
      </c>
      <c r="H73" s="1">
        <v>10128</v>
      </c>
      <c r="I73" s="1" t="s">
        <v>522</v>
      </c>
      <c r="J73" s="1" t="s">
        <v>523</v>
      </c>
      <c r="K73" s="1" t="s">
        <v>532</v>
      </c>
      <c r="L73" s="1">
        <v>188101</v>
      </c>
      <c r="M73" s="1" t="s">
        <v>13</v>
      </c>
      <c r="N73" s="1" t="s">
        <v>525</v>
      </c>
      <c r="O73" s="1">
        <v>1</v>
      </c>
      <c r="P73" s="1">
        <v>20.85</v>
      </c>
      <c r="Q73" s="1" t="s">
        <v>530</v>
      </c>
    </row>
    <row r="74" spans="1:17" x14ac:dyDescent="0.2">
      <c r="A74" s="1">
        <v>3243137</v>
      </c>
      <c r="B74" s="2">
        <v>43417</v>
      </c>
      <c r="C74" s="1" t="s">
        <v>166</v>
      </c>
      <c r="D74" s="1" t="s">
        <v>167</v>
      </c>
      <c r="E74" s="1" t="s">
        <v>533</v>
      </c>
      <c r="F74" s="1" t="s">
        <v>528</v>
      </c>
      <c r="G74" s="1" t="s">
        <v>521</v>
      </c>
      <c r="H74" s="1">
        <v>10128</v>
      </c>
      <c r="I74" s="1" t="s">
        <v>522</v>
      </c>
      <c r="J74" s="1" t="s">
        <v>523</v>
      </c>
      <c r="K74" s="1" t="s">
        <v>532</v>
      </c>
      <c r="L74" s="1">
        <v>188101</v>
      </c>
      <c r="M74" s="1" t="s">
        <v>13</v>
      </c>
      <c r="N74" s="1" t="s">
        <v>525</v>
      </c>
      <c r="O74" s="1">
        <v>1</v>
      </c>
      <c r="P74" s="1">
        <v>20.85</v>
      </c>
      <c r="Q74" s="1" t="s">
        <v>530</v>
      </c>
    </row>
    <row r="75" spans="1:17" x14ac:dyDescent="0.2">
      <c r="A75" s="1">
        <v>3243137</v>
      </c>
      <c r="B75" s="2">
        <v>43417</v>
      </c>
      <c r="C75" s="1" t="s">
        <v>166</v>
      </c>
      <c r="D75" s="1" t="s">
        <v>167</v>
      </c>
      <c r="E75" s="1" t="s">
        <v>533</v>
      </c>
      <c r="F75" s="1" t="s">
        <v>528</v>
      </c>
      <c r="G75" s="1" t="s">
        <v>521</v>
      </c>
      <c r="H75" s="1">
        <v>10128</v>
      </c>
      <c r="I75" s="1" t="s">
        <v>522</v>
      </c>
      <c r="J75" s="1" t="s">
        <v>523</v>
      </c>
      <c r="K75" s="1" t="s">
        <v>532</v>
      </c>
      <c r="L75" s="1">
        <v>188107</v>
      </c>
      <c r="M75" s="1" t="s">
        <v>402</v>
      </c>
      <c r="N75" s="1" t="s">
        <v>525</v>
      </c>
      <c r="O75" s="1">
        <v>2</v>
      </c>
      <c r="P75" s="1">
        <v>41.7</v>
      </c>
      <c r="Q75" s="1" t="s">
        <v>530</v>
      </c>
    </row>
    <row r="76" spans="1:17" x14ac:dyDescent="0.2">
      <c r="A76" s="1">
        <v>3243137</v>
      </c>
      <c r="B76" s="2">
        <v>43417</v>
      </c>
      <c r="C76" s="1" t="s">
        <v>166</v>
      </c>
      <c r="D76" s="1" t="s">
        <v>167</v>
      </c>
      <c r="E76" s="1" t="s">
        <v>533</v>
      </c>
      <c r="F76" s="1" t="s">
        <v>528</v>
      </c>
      <c r="G76" s="1" t="s">
        <v>521</v>
      </c>
      <c r="H76" s="1">
        <v>10128</v>
      </c>
      <c r="I76" s="1" t="s">
        <v>522</v>
      </c>
      <c r="J76" s="1" t="s">
        <v>523</v>
      </c>
      <c r="K76" s="1" t="s">
        <v>532</v>
      </c>
      <c r="L76" s="1">
        <v>188102</v>
      </c>
      <c r="M76" s="1" t="s">
        <v>14</v>
      </c>
      <c r="N76" s="1" t="s">
        <v>525</v>
      </c>
      <c r="O76" s="1">
        <v>2</v>
      </c>
      <c r="P76" s="1">
        <v>41.7</v>
      </c>
      <c r="Q76" s="1" t="s">
        <v>530</v>
      </c>
    </row>
    <row r="77" spans="1:17" x14ac:dyDescent="0.2">
      <c r="A77" s="1">
        <v>3243166</v>
      </c>
      <c r="B77" s="2">
        <v>43417</v>
      </c>
      <c r="C77" s="1" t="s">
        <v>34</v>
      </c>
      <c r="D77" s="1" t="s">
        <v>35</v>
      </c>
      <c r="E77" s="1" t="s">
        <v>585</v>
      </c>
      <c r="F77" s="1" t="s">
        <v>520</v>
      </c>
      <c r="G77" s="1" t="s">
        <v>521</v>
      </c>
      <c r="H77" s="1">
        <v>11215</v>
      </c>
      <c r="I77" s="1" t="s">
        <v>522</v>
      </c>
      <c r="J77" s="1" t="s">
        <v>523</v>
      </c>
      <c r="K77" s="1" t="s">
        <v>524</v>
      </c>
      <c r="L77" s="1">
        <v>188101</v>
      </c>
      <c r="M77" s="1" t="s">
        <v>13</v>
      </c>
      <c r="N77" s="1" t="s">
        <v>525</v>
      </c>
      <c r="O77" s="1">
        <v>1</v>
      </c>
      <c r="P77" s="1">
        <v>20.85</v>
      </c>
      <c r="Q77" s="1" t="s">
        <v>530</v>
      </c>
    </row>
    <row r="78" spans="1:17" x14ac:dyDescent="0.2">
      <c r="A78" s="1">
        <v>3243166</v>
      </c>
      <c r="B78" s="2">
        <v>43417</v>
      </c>
      <c r="C78" s="1" t="s">
        <v>34</v>
      </c>
      <c r="D78" s="1" t="s">
        <v>35</v>
      </c>
      <c r="E78" s="1" t="s">
        <v>585</v>
      </c>
      <c r="F78" s="1" t="s">
        <v>520</v>
      </c>
      <c r="G78" s="1" t="s">
        <v>521</v>
      </c>
      <c r="H78" s="1">
        <v>11215</v>
      </c>
      <c r="I78" s="1" t="s">
        <v>522</v>
      </c>
      <c r="J78" s="1" t="s">
        <v>523</v>
      </c>
      <c r="K78" s="1" t="s">
        <v>524</v>
      </c>
      <c r="L78" s="1">
        <v>188104</v>
      </c>
      <c r="M78" s="1" t="s">
        <v>16</v>
      </c>
      <c r="N78" s="1" t="s">
        <v>525</v>
      </c>
      <c r="O78" s="1">
        <v>1</v>
      </c>
      <c r="P78" s="1">
        <v>20.85</v>
      </c>
      <c r="Q78" s="1" t="s">
        <v>530</v>
      </c>
    </row>
    <row r="79" spans="1:17" x14ac:dyDescent="0.2">
      <c r="A79" s="1">
        <v>3243261</v>
      </c>
      <c r="B79" s="2">
        <v>43418</v>
      </c>
      <c r="C79" s="1" t="s">
        <v>37</v>
      </c>
      <c r="D79" s="1" t="s">
        <v>38</v>
      </c>
      <c r="E79" s="1" t="s">
        <v>606</v>
      </c>
      <c r="F79" s="1" t="s">
        <v>528</v>
      </c>
      <c r="G79" s="1" t="s">
        <v>521</v>
      </c>
      <c r="H79" s="1">
        <v>10019</v>
      </c>
      <c r="I79" s="1" t="s">
        <v>522</v>
      </c>
      <c r="J79" s="1" t="s">
        <v>523</v>
      </c>
      <c r="K79" s="1" t="s">
        <v>532</v>
      </c>
      <c r="L79" s="1">
        <v>188101</v>
      </c>
      <c r="M79" s="1" t="s">
        <v>13</v>
      </c>
      <c r="N79" s="1" t="s">
        <v>525</v>
      </c>
      <c r="O79" s="1">
        <v>1</v>
      </c>
      <c r="P79" s="1">
        <v>20.85</v>
      </c>
      <c r="Q79" s="1" t="s">
        <v>530</v>
      </c>
    </row>
    <row r="80" spans="1:17" x14ac:dyDescent="0.2">
      <c r="A80" s="1">
        <v>3243261</v>
      </c>
      <c r="B80" s="2">
        <v>43418</v>
      </c>
      <c r="C80" s="1" t="s">
        <v>37</v>
      </c>
      <c r="D80" s="1" t="s">
        <v>38</v>
      </c>
      <c r="E80" s="1" t="s">
        <v>606</v>
      </c>
      <c r="F80" s="1" t="s">
        <v>528</v>
      </c>
      <c r="G80" s="1" t="s">
        <v>521</v>
      </c>
      <c r="H80" s="1">
        <v>10019</v>
      </c>
      <c r="I80" s="1" t="s">
        <v>522</v>
      </c>
      <c r="J80" s="1" t="s">
        <v>523</v>
      </c>
      <c r="K80" s="1" t="s">
        <v>532</v>
      </c>
      <c r="L80" s="1">
        <v>188107</v>
      </c>
      <c r="M80" s="1" t="s">
        <v>402</v>
      </c>
      <c r="N80" s="1" t="s">
        <v>525</v>
      </c>
      <c r="O80" s="1">
        <v>1</v>
      </c>
      <c r="P80" s="1">
        <v>20.85</v>
      </c>
      <c r="Q80" s="1" t="s">
        <v>530</v>
      </c>
    </row>
    <row r="81" spans="1:17" x14ac:dyDescent="0.2">
      <c r="A81" s="1">
        <v>3243501</v>
      </c>
      <c r="B81" s="2">
        <v>43418</v>
      </c>
      <c r="C81" s="1" t="s">
        <v>331</v>
      </c>
      <c r="D81" s="1" t="s">
        <v>332</v>
      </c>
      <c r="E81" s="1" t="s">
        <v>607</v>
      </c>
      <c r="F81" s="1" t="s">
        <v>528</v>
      </c>
      <c r="G81" s="1" t="s">
        <v>521</v>
      </c>
      <c r="H81" s="1">
        <v>10011</v>
      </c>
      <c r="I81" s="1" t="s">
        <v>522</v>
      </c>
      <c r="J81" s="1" t="s">
        <v>523</v>
      </c>
      <c r="K81" s="1" t="s">
        <v>553</v>
      </c>
      <c r="L81" s="1">
        <v>188102</v>
      </c>
      <c r="M81" s="1" t="s">
        <v>14</v>
      </c>
      <c r="N81" s="1" t="s">
        <v>525</v>
      </c>
      <c r="O81" s="1">
        <v>1</v>
      </c>
      <c r="P81" s="1">
        <v>20.85</v>
      </c>
      <c r="Q81" s="1" t="s">
        <v>608</v>
      </c>
    </row>
    <row r="82" spans="1:17" x14ac:dyDescent="0.2">
      <c r="A82" s="1">
        <v>3243501</v>
      </c>
      <c r="B82" s="2">
        <v>43418</v>
      </c>
      <c r="C82" s="1" t="s">
        <v>331</v>
      </c>
      <c r="D82" s="1" t="s">
        <v>332</v>
      </c>
      <c r="E82" s="1" t="s">
        <v>607</v>
      </c>
      <c r="F82" s="1" t="s">
        <v>528</v>
      </c>
      <c r="G82" s="1" t="s">
        <v>521</v>
      </c>
      <c r="H82" s="1">
        <v>10011</v>
      </c>
      <c r="I82" s="1" t="s">
        <v>522</v>
      </c>
      <c r="J82" s="1" t="s">
        <v>523</v>
      </c>
      <c r="K82" s="1" t="s">
        <v>553</v>
      </c>
      <c r="L82" s="1">
        <v>188302</v>
      </c>
      <c r="M82" s="1" t="s">
        <v>398</v>
      </c>
      <c r="N82" s="1" t="s">
        <v>525</v>
      </c>
      <c r="O82" s="1">
        <v>1</v>
      </c>
      <c r="P82" s="1">
        <v>27.8</v>
      </c>
      <c r="Q82" s="1" t="s">
        <v>608</v>
      </c>
    </row>
    <row r="83" spans="1:17" x14ac:dyDescent="0.2">
      <c r="A83" s="1">
        <v>3243501</v>
      </c>
      <c r="B83" s="2">
        <v>43418</v>
      </c>
      <c r="C83" s="1" t="s">
        <v>331</v>
      </c>
      <c r="D83" s="1" t="s">
        <v>332</v>
      </c>
      <c r="E83" s="1" t="s">
        <v>607</v>
      </c>
      <c r="F83" s="1" t="s">
        <v>528</v>
      </c>
      <c r="G83" s="1" t="s">
        <v>521</v>
      </c>
      <c r="H83" s="1">
        <v>10011</v>
      </c>
      <c r="I83" s="1" t="s">
        <v>522</v>
      </c>
      <c r="J83" s="1" t="s">
        <v>523</v>
      </c>
      <c r="K83" s="1" t="s">
        <v>553</v>
      </c>
      <c r="L83" s="1">
        <v>188301</v>
      </c>
      <c r="M83" s="1" t="s">
        <v>394</v>
      </c>
      <c r="N83" s="1" t="s">
        <v>525</v>
      </c>
      <c r="O83" s="1">
        <v>1</v>
      </c>
      <c r="P83" s="1">
        <v>27.8</v>
      </c>
      <c r="Q83" s="1" t="s">
        <v>608</v>
      </c>
    </row>
    <row r="84" spans="1:17" x14ac:dyDescent="0.2">
      <c r="A84" s="1">
        <v>3243539</v>
      </c>
      <c r="B84" s="2">
        <v>43418</v>
      </c>
      <c r="C84" s="1" t="s">
        <v>609</v>
      </c>
      <c r="D84" s="1" t="s">
        <v>610</v>
      </c>
      <c r="E84" s="1" t="s">
        <v>611</v>
      </c>
      <c r="F84" s="1" t="s">
        <v>528</v>
      </c>
      <c r="G84" s="1" t="s">
        <v>521</v>
      </c>
      <c r="H84" s="1">
        <v>10009</v>
      </c>
      <c r="I84" s="1" t="s">
        <v>522</v>
      </c>
      <c r="J84" s="1" t="s">
        <v>523</v>
      </c>
      <c r="K84" s="1" t="s">
        <v>602</v>
      </c>
      <c r="L84" s="1">
        <v>188302</v>
      </c>
      <c r="M84" s="1" t="s">
        <v>398</v>
      </c>
      <c r="N84" s="1" t="s">
        <v>525</v>
      </c>
      <c r="O84" s="1">
        <v>1</v>
      </c>
      <c r="P84" s="1">
        <v>22.24</v>
      </c>
      <c r="Q84" s="1" t="s">
        <v>612</v>
      </c>
    </row>
    <row r="85" spans="1:17" x14ac:dyDescent="0.2">
      <c r="A85" s="1">
        <v>3243539</v>
      </c>
      <c r="B85" s="2">
        <v>43418</v>
      </c>
      <c r="C85" s="1" t="s">
        <v>609</v>
      </c>
      <c r="D85" s="1" t="s">
        <v>610</v>
      </c>
      <c r="E85" s="1" t="s">
        <v>611</v>
      </c>
      <c r="F85" s="1" t="s">
        <v>528</v>
      </c>
      <c r="G85" s="1" t="s">
        <v>521</v>
      </c>
      <c r="H85" s="1">
        <v>10009</v>
      </c>
      <c r="I85" s="1" t="s">
        <v>522</v>
      </c>
      <c r="J85" s="1" t="s">
        <v>523</v>
      </c>
      <c r="K85" s="1" t="s">
        <v>602</v>
      </c>
      <c r="L85" s="1">
        <v>188301</v>
      </c>
      <c r="M85" s="1" t="s">
        <v>394</v>
      </c>
      <c r="N85" s="1" t="s">
        <v>525</v>
      </c>
      <c r="O85" s="1">
        <v>2</v>
      </c>
      <c r="P85" s="1">
        <v>44.48</v>
      </c>
      <c r="Q85" s="1" t="s">
        <v>612</v>
      </c>
    </row>
    <row r="86" spans="1:17" x14ac:dyDescent="0.2">
      <c r="A86" s="1">
        <v>3243631</v>
      </c>
      <c r="B86" s="2">
        <v>43418</v>
      </c>
      <c r="C86" s="1" t="s">
        <v>409</v>
      </c>
      <c r="D86" s="1" t="s">
        <v>410</v>
      </c>
      <c r="E86" s="1" t="s">
        <v>613</v>
      </c>
      <c r="F86" s="1" t="s">
        <v>614</v>
      </c>
      <c r="G86" s="1" t="s">
        <v>521</v>
      </c>
      <c r="H86" s="1">
        <v>11747</v>
      </c>
      <c r="I86" s="1" t="s">
        <v>522</v>
      </c>
      <c r="J86" s="1" t="s">
        <v>523</v>
      </c>
      <c r="K86" s="1" t="s">
        <v>615</v>
      </c>
      <c r="L86" s="1">
        <v>188105</v>
      </c>
      <c r="M86" s="1" t="s">
        <v>17</v>
      </c>
      <c r="N86" s="1" t="s">
        <v>525</v>
      </c>
      <c r="O86" s="1">
        <v>3</v>
      </c>
      <c r="P86" s="1">
        <v>62.55</v>
      </c>
      <c r="Q86" s="1" t="s">
        <v>530</v>
      </c>
    </row>
    <row r="87" spans="1:17" x14ac:dyDescent="0.2">
      <c r="A87" s="1">
        <v>3243739</v>
      </c>
      <c r="B87" s="2">
        <v>43418</v>
      </c>
      <c r="C87" s="1" t="s">
        <v>616</v>
      </c>
      <c r="D87" s="1" t="s">
        <v>617</v>
      </c>
      <c r="E87" s="1" t="s">
        <v>618</v>
      </c>
      <c r="F87" s="1" t="s">
        <v>528</v>
      </c>
      <c r="G87" s="1" t="s">
        <v>521</v>
      </c>
      <c r="H87" s="1">
        <v>10028</v>
      </c>
      <c r="I87" s="1" t="s">
        <v>522</v>
      </c>
      <c r="J87" s="1" t="s">
        <v>523</v>
      </c>
      <c r="K87" s="1" t="s">
        <v>553</v>
      </c>
      <c r="L87" s="1">
        <v>188202</v>
      </c>
      <c r="M87" s="1" t="s">
        <v>50</v>
      </c>
      <c r="N87" s="1" t="s">
        <v>525</v>
      </c>
      <c r="O87" s="1">
        <v>1</v>
      </c>
      <c r="P87" s="1">
        <v>20.85</v>
      </c>
      <c r="Q87" s="1" t="s">
        <v>554</v>
      </c>
    </row>
    <row r="88" spans="1:17" x14ac:dyDescent="0.2">
      <c r="A88" s="1">
        <v>3243853</v>
      </c>
      <c r="B88" s="2">
        <v>43418</v>
      </c>
      <c r="C88" s="1" t="s">
        <v>619</v>
      </c>
      <c r="D88" s="1" t="s">
        <v>620</v>
      </c>
      <c r="E88" s="1" t="s">
        <v>621</v>
      </c>
      <c r="F88" s="1" t="s">
        <v>622</v>
      </c>
      <c r="G88" s="1" t="s">
        <v>521</v>
      </c>
      <c r="H88" s="1">
        <v>11713</v>
      </c>
      <c r="I88" s="1" t="s">
        <v>522</v>
      </c>
      <c r="J88" s="1" t="s">
        <v>523</v>
      </c>
      <c r="K88" s="1" t="s">
        <v>548</v>
      </c>
      <c r="L88" s="1">
        <v>188101</v>
      </c>
      <c r="M88" s="1" t="s">
        <v>13</v>
      </c>
      <c r="N88" s="1" t="s">
        <v>525</v>
      </c>
      <c r="O88" s="1">
        <v>1</v>
      </c>
      <c r="P88" s="1">
        <v>20.85</v>
      </c>
      <c r="Q88" s="1" t="s">
        <v>530</v>
      </c>
    </row>
    <row r="89" spans="1:17" x14ac:dyDescent="0.2">
      <c r="A89" s="1">
        <v>3244170</v>
      </c>
      <c r="B89" s="2">
        <v>43419</v>
      </c>
      <c r="C89" s="1" t="s">
        <v>623</v>
      </c>
      <c r="D89" s="1" t="s">
        <v>624</v>
      </c>
      <c r="E89" s="1" t="s">
        <v>625</v>
      </c>
      <c r="F89" s="1" t="s">
        <v>520</v>
      </c>
      <c r="G89" s="1" t="s">
        <v>521</v>
      </c>
      <c r="H89" s="1">
        <v>11215</v>
      </c>
      <c r="I89" s="1" t="s">
        <v>522</v>
      </c>
      <c r="J89" s="1" t="s">
        <v>523</v>
      </c>
      <c r="K89" s="1" t="s">
        <v>602</v>
      </c>
      <c r="L89" s="1">
        <v>188301</v>
      </c>
      <c r="M89" s="1" t="s">
        <v>394</v>
      </c>
      <c r="N89" s="1" t="s">
        <v>525</v>
      </c>
      <c r="O89" s="1">
        <v>1</v>
      </c>
      <c r="P89" s="1">
        <v>22.24</v>
      </c>
      <c r="Q89" s="1" t="s">
        <v>535</v>
      </c>
    </row>
    <row r="90" spans="1:17" x14ac:dyDescent="0.2">
      <c r="A90" s="1">
        <v>3244504</v>
      </c>
      <c r="B90" s="2">
        <v>43419</v>
      </c>
      <c r="C90" s="1" t="s">
        <v>626</v>
      </c>
      <c r="D90" s="1" t="s">
        <v>627</v>
      </c>
      <c r="E90" s="1" t="s">
        <v>628</v>
      </c>
      <c r="F90" s="1" t="s">
        <v>528</v>
      </c>
      <c r="G90" s="1" t="s">
        <v>521</v>
      </c>
      <c r="H90" s="1">
        <v>10019</v>
      </c>
      <c r="I90" s="1" t="s">
        <v>522</v>
      </c>
      <c r="J90" s="1" t="s">
        <v>523</v>
      </c>
      <c r="K90" s="1" t="s">
        <v>598</v>
      </c>
      <c r="L90" s="1">
        <v>188401</v>
      </c>
      <c r="M90" s="1" t="s">
        <v>393</v>
      </c>
      <c r="N90" s="1" t="s">
        <v>525</v>
      </c>
      <c r="O90" s="1">
        <v>1</v>
      </c>
      <c r="P90" s="1">
        <v>46</v>
      </c>
      <c r="Q90" s="1" t="s">
        <v>530</v>
      </c>
    </row>
    <row r="91" spans="1:17" x14ac:dyDescent="0.2">
      <c r="A91" s="1">
        <v>3244514</v>
      </c>
      <c r="B91" s="2">
        <v>43419</v>
      </c>
      <c r="C91" s="1" t="s">
        <v>37</v>
      </c>
      <c r="D91" s="1" t="s">
        <v>38</v>
      </c>
      <c r="E91" s="1" t="s">
        <v>606</v>
      </c>
      <c r="F91" s="1" t="s">
        <v>528</v>
      </c>
      <c r="G91" s="1" t="s">
        <v>521</v>
      </c>
      <c r="H91" s="1">
        <v>10019</v>
      </c>
      <c r="I91" s="1" t="s">
        <v>522</v>
      </c>
      <c r="J91" s="1" t="s">
        <v>523</v>
      </c>
      <c r="K91" s="1" t="s">
        <v>532</v>
      </c>
      <c r="L91" s="1">
        <v>188102</v>
      </c>
      <c r="M91" s="1" t="s">
        <v>14</v>
      </c>
      <c r="N91" s="1" t="s">
        <v>525</v>
      </c>
      <c r="O91" s="1">
        <v>1</v>
      </c>
      <c r="P91" s="1">
        <v>20.85</v>
      </c>
      <c r="Q91" s="1" t="s">
        <v>530</v>
      </c>
    </row>
    <row r="92" spans="1:17" x14ac:dyDescent="0.2">
      <c r="A92" s="1">
        <v>3244514</v>
      </c>
      <c r="B92" s="2">
        <v>43419</v>
      </c>
      <c r="C92" s="1" t="s">
        <v>37</v>
      </c>
      <c r="D92" s="1" t="s">
        <v>38</v>
      </c>
      <c r="E92" s="1" t="s">
        <v>606</v>
      </c>
      <c r="F92" s="1" t="s">
        <v>528</v>
      </c>
      <c r="G92" s="1" t="s">
        <v>521</v>
      </c>
      <c r="H92" s="1">
        <v>10019</v>
      </c>
      <c r="I92" s="1" t="s">
        <v>522</v>
      </c>
      <c r="J92" s="1" t="s">
        <v>523</v>
      </c>
      <c r="K92" s="1" t="s">
        <v>532</v>
      </c>
      <c r="L92" s="1">
        <v>188101</v>
      </c>
      <c r="M92" s="1" t="s">
        <v>13</v>
      </c>
      <c r="N92" s="1" t="s">
        <v>525</v>
      </c>
      <c r="O92" s="1">
        <v>1</v>
      </c>
      <c r="P92" s="1">
        <v>20.85</v>
      </c>
      <c r="Q92" s="1" t="s">
        <v>530</v>
      </c>
    </row>
    <row r="93" spans="1:17" x14ac:dyDescent="0.2">
      <c r="A93" s="1">
        <v>3244730</v>
      </c>
      <c r="B93" s="2">
        <v>43419</v>
      </c>
      <c r="C93" s="1" t="s">
        <v>629</v>
      </c>
      <c r="D93" s="1" t="s">
        <v>630</v>
      </c>
      <c r="E93" s="1" t="s">
        <v>631</v>
      </c>
      <c r="F93" s="1" t="s">
        <v>528</v>
      </c>
      <c r="G93" s="1" t="s">
        <v>521</v>
      </c>
      <c r="H93" s="1">
        <v>10128</v>
      </c>
      <c r="I93" s="1" t="s">
        <v>522</v>
      </c>
      <c r="J93" s="1" t="s">
        <v>523</v>
      </c>
      <c r="K93" s="1" t="s">
        <v>632</v>
      </c>
      <c r="L93" s="1">
        <v>188102</v>
      </c>
      <c r="M93" s="1" t="s">
        <v>14</v>
      </c>
      <c r="N93" s="1" t="s">
        <v>525</v>
      </c>
      <c r="O93" s="1">
        <v>1</v>
      </c>
      <c r="P93" s="1">
        <v>0</v>
      </c>
      <c r="Q93" s="1" t="s">
        <v>554</v>
      </c>
    </row>
    <row r="94" spans="1:17" x14ac:dyDescent="0.2">
      <c r="A94" s="1">
        <v>3244730</v>
      </c>
      <c r="B94" s="2">
        <v>43419</v>
      </c>
      <c r="C94" s="1" t="s">
        <v>629</v>
      </c>
      <c r="D94" s="1" t="s">
        <v>630</v>
      </c>
      <c r="E94" s="1" t="s">
        <v>631</v>
      </c>
      <c r="F94" s="1" t="s">
        <v>528</v>
      </c>
      <c r="G94" s="1" t="s">
        <v>521</v>
      </c>
      <c r="H94" s="1">
        <v>10128</v>
      </c>
      <c r="I94" s="1" t="s">
        <v>522</v>
      </c>
      <c r="J94" s="1" t="s">
        <v>523</v>
      </c>
      <c r="K94" s="1" t="s">
        <v>632</v>
      </c>
      <c r="L94" s="1">
        <v>188106</v>
      </c>
      <c r="M94" s="1" t="s">
        <v>18</v>
      </c>
      <c r="N94" s="1" t="s">
        <v>525</v>
      </c>
      <c r="O94" s="1">
        <v>1</v>
      </c>
      <c r="P94" s="1">
        <v>0</v>
      </c>
      <c r="Q94" s="1" t="s">
        <v>554</v>
      </c>
    </row>
    <row r="95" spans="1:17" x14ac:dyDescent="0.2">
      <c r="A95" s="1">
        <v>3244730</v>
      </c>
      <c r="B95" s="2">
        <v>43419</v>
      </c>
      <c r="C95" s="1" t="s">
        <v>629</v>
      </c>
      <c r="D95" s="1" t="s">
        <v>630</v>
      </c>
      <c r="E95" s="1" t="s">
        <v>631</v>
      </c>
      <c r="F95" s="1" t="s">
        <v>528</v>
      </c>
      <c r="G95" s="1" t="s">
        <v>521</v>
      </c>
      <c r="H95" s="1">
        <v>10128</v>
      </c>
      <c r="I95" s="1" t="s">
        <v>522</v>
      </c>
      <c r="J95" s="1" t="s">
        <v>523</v>
      </c>
      <c r="K95" s="1" t="s">
        <v>632</v>
      </c>
      <c r="L95" s="1">
        <v>188101</v>
      </c>
      <c r="M95" s="1" t="s">
        <v>13</v>
      </c>
      <c r="N95" s="1" t="s">
        <v>525</v>
      </c>
      <c r="O95" s="1">
        <v>1</v>
      </c>
      <c r="P95" s="1">
        <v>0</v>
      </c>
      <c r="Q95" s="1" t="s">
        <v>554</v>
      </c>
    </row>
    <row r="96" spans="1:17" x14ac:dyDescent="0.2">
      <c r="A96" s="1">
        <v>3244730</v>
      </c>
      <c r="B96" s="2">
        <v>43419</v>
      </c>
      <c r="C96" s="1" t="s">
        <v>629</v>
      </c>
      <c r="D96" s="1" t="s">
        <v>630</v>
      </c>
      <c r="E96" s="1" t="s">
        <v>631</v>
      </c>
      <c r="F96" s="1" t="s">
        <v>528</v>
      </c>
      <c r="G96" s="1" t="s">
        <v>521</v>
      </c>
      <c r="H96" s="1">
        <v>10128</v>
      </c>
      <c r="I96" s="1" t="s">
        <v>522</v>
      </c>
      <c r="J96" s="1" t="s">
        <v>523</v>
      </c>
      <c r="K96" s="1" t="s">
        <v>632</v>
      </c>
      <c r="L96" s="1">
        <v>188104</v>
      </c>
      <c r="M96" s="1" t="s">
        <v>16</v>
      </c>
      <c r="N96" s="1" t="s">
        <v>525</v>
      </c>
      <c r="O96" s="1">
        <v>1</v>
      </c>
      <c r="P96" s="1">
        <v>0</v>
      </c>
      <c r="Q96" s="1" t="s">
        <v>554</v>
      </c>
    </row>
    <row r="97" spans="1:17" x14ac:dyDescent="0.2">
      <c r="A97" s="1">
        <v>3244764</v>
      </c>
      <c r="B97" s="2">
        <v>43419</v>
      </c>
      <c r="C97" s="1" t="s">
        <v>325</v>
      </c>
      <c r="D97" s="1" t="s">
        <v>326</v>
      </c>
      <c r="E97" s="1" t="s">
        <v>633</v>
      </c>
      <c r="F97" s="1" t="s">
        <v>520</v>
      </c>
      <c r="G97" s="1" t="s">
        <v>521</v>
      </c>
      <c r="H97" s="1">
        <v>11235</v>
      </c>
      <c r="I97" s="1" t="s">
        <v>522</v>
      </c>
      <c r="J97" s="1" t="s">
        <v>523</v>
      </c>
      <c r="K97" s="1" t="s">
        <v>524</v>
      </c>
      <c r="L97" s="1">
        <v>188104</v>
      </c>
      <c r="M97" s="1" t="s">
        <v>16</v>
      </c>
      <c r="N97" s="1" t="s">
        <v>525</v>
      </c>
      <c r="O97" s="1">
        <v>1</v>
      </c>
      <c r="P97" s="1">
        <v>20.85</v>
      </c>
      <c r="Q97" s="1" t="s">
        <v>530</v>
      </c>
    </row>
    <row r="98" spans="1:17" x14ac:dyDescent="0.2">
      <c r="A98" s="1">
        <v>3244764</v>
      </c>
      <c r="B98" s="2">
        <v>43419</v>
      </c>
      <c r="C98" s="1" t="s">
        <v>325</v>
      </c>
      <c r="D98" s="1" t="s">
        <v>326</v>
      </c>
      <c r="E98" s="1" t="s">
        <v>633</v>
      </c>
      <c r="F98" s="1" t="s">
        <v>520</v>
      </c>
      <c r="G98" s="1" t="s">
        <v>521</v>
      </c>
      <c r="H98" s="1">
        <v>11235</v>
      </c>
      <c r="I98" s="1" t="s">
        <v>522</v>
      </c>
      <c r="J98" s="1" t="s">
        <v>523</v>
      </c>
      <c r="K98" s="1" t="s">
        <v>524</v>
      </c>
      <c r="L98" s="1">
        <v>188101</v>
      </c>
      <c r="M98" s="1" t="s">
        <v>13</v>
      </c>
      <c r="N98" s="1" t="s">
        <v>525</v>
      </c>
      <c r="O98" s="1">
        <v>1</v>
      </c>
      <c r="P98" s="1">
        <v>20.85</v>
      </c>
      <c r="Q98" s="1" t="s">
        <v>530</v>
      </c>
    </row>
    <row r="99" spans="1:17" x14ac:dyDescent="0.2">
      <c r="A99" s="1">
        <v>3248953</v>
      </c>
      <c r="B99" s="2">
        <v>43419</v>
      </c>
      <c r="C99" s="1" t="s">
        <v>634</v>
      </c>
      <c r="D99" s="1" t="s">
        <v>635</v>
      </c>
      <c r="E99" s="1" t="s">
        <v>636</v>
      </c>
      <c r="F99" s="1" t="s">
        <v>637</v>
      </c>
      <c r="G99" s="1" t="s">
        <v>638</v>
      </c>
      <c r="H99" s="1">
        <v>67219</v>
      </c>
      <c r="I99" s="1" t="s">
        <v>522</v>
      </c>
      <c r="J99" s="1" t="s">
        <v>523</v>
      </c>
      <c r="K99" s="1" t="s">
        <v>529</v>
      </c>
      <c r="L99" s="1">
        <v>188101</v>
      </c>
      <c r="M99" s="1" t="s">
        <v>13</v>
      </c>
      <c r="N99" s="1" t="s">
        <v>525</v>
      </c>
      <c r="O99" s="1">
        <v>8</v>
      </c>
      <c r="P99" s="1">
        <v>161.28</v>
      </c>
      <c r="Q99" s="1" t="s">
        <v>530</v>
      </c>
    </row>
    <row r="100" spans="1:17" x14ac:dyDescent="0.2">
      <c r="A100" s="1">
        <v>3248953</v>
      </c>
      <c r="B100" s="2">
        <v>43419</v>
      </c>
      <c r="C100" s="1" t="s">
        <v>634</v>
      </c>
      <c r="D100" s="1" t="s">
        <v>635</v>
      </c>
      <c r="E100" s="1" t="s">
        <v>636</v>
      </c>
      <c r="F100" s="1" t="s">
        <v>637</v>
      </c>
      <c r="G100" s="1" t="s">
        <v>638</v>
      </c>
      <c r="H100" s="1">
        <v>67219</v>
      </c>
      <c r="I100" s="1" t="s">
        <v>522</v>
      </c>
      <c r="J100" s="1" t="s">
        <v>523</v>
      </c>
      <c r="K100" s="1" t="s">
        <v>529</v>
      </c>
      <c r="L100" s="1">
        <v>188102</v>
      </c>
      <c r="M100" s="1" t="s">
        <v>14</v>
      </c>
      <c r="N100" s="1" t="s">
        <v>525</v>
      </c>
      <c r="O100" s="1">
        <v>8</v>
      </c>
      <c r="P100" s="1">
        <v>161.28</v>
      </c>
      <c r="Q100" s="1" t="s">
        <v>530</v>
      </c>
    </row>
    <row r="101" spans="1:17" x14ac:dyDescent="0.2">
      <c r="A101" s="1">
        <v>3244957</v>
      </c>
      <c r="B101" s="2">
        <v>43420</v>
      </c>
      <c r="C101" s="1" t="s">
        <v>199</v>
      </c>
      <c r="D101" s="1" t="s">
        <v>200</v>
      </c>
      <c r="E101" s="1" t="s">
        <v>593</v>
      </c>
      <c r="F101" s="1" t="s">
        <v>594</v>
      </c>
      <c r="G101" s="1" t="s">
        <v>543</v>
      </c>
      <c r="H101" s="1">
        <v>6798</v>
      </c>
      <c r="I101" s="1" t="s">
        <v>522</v>
      </c>
      <c r="J101" s="1" t="s">
        <v>523</v>
      </c>
      <c r="K101" s="1" t="s">
        <v>544</v>
      </c>
      <c r="L101" s="1">
        <v>188101</v>
      </c>
      <c r="M101" s="1" t="s">
        <v>13</v>
      </c>
      <c r="N101" s="1" t="s">
        <v>525</v>
      </c>
      <c r="O101" s="1">
        <v>1</v>
      </c>
      <c r="P101" s="1">
        <v>20.85</v>
      </c>
      <c r="Q101" s="1" t="s">
        <v>545</v>
      </c>
    </row>
    <row r="102" spans="1:17" x14ac:dyDescent="0.2">
      <c r="A102" s="1">
        <v>3245019</v>
      </c>
      <c r="B102" s="2">
        <v>43421</v>
      </c>
      <c r="C102" s="1" t="s">
        <v>399</v>
      </c>
      <c r="D102" s="1" t="s">
        <v>400</v>
      </c>
      <c r="E102" s="1" t="s">
        <v>555</v>
      </c>
      <c r="F102" s="1" t="s">
        <v>556</v>
      </c>
      <c r="G102" s="1" t="s">
        <v>521</v>
      </c>
      <c r="H102" s="1">
        <v>11374</v>
      </c>
      <c r="I102" s="1" t="s">
        <v>522</v>
      </c>
      <c r="J102" s="1" t="s">
        <v>523</v>
      </c>
      <c r="K102" s="1" t="s">
        <v>557</v>
      </c>
      <c r="L102" s="1">
        <v>188104</v>
      </c>
      <c r="M102" s="1" t="s">
        <v>16</v>
      </c>
      <c r="N102" s="1" t="s">
        <v>525</v>
      </c>
      <c r="O102" s="1">
        <v>1</v>
      </c>
      <c r="P102" s="1">
        <v>20.85</v>
      </c>
      <c r="Q102" s="1" t="s">
        <v>551</v>
      </c>
    </row>
    <row r="103" spans="1:17" x14ac:dyDescent="0.2">
      <c r="A103" s="1">
        <v>3245019</v>
      </c>
      <c r="B103" s="2">
        <v>43421</v>
      </c>
      <c r="C103" s="1" t="s">
        <v>399</v>
      </c>
      <c r="D103" s="1" t="s">
        <v>400</v>
      </c>
      <c r="E103" s="1" t="s">
        <v>555</v>
      </c>
      <c r="F103" s="1" t="s">
        <v>556</v>
      </c>
      <c r="G103" s="1" t="s">
        <v>521</v>
      </c>
      <c r="H103" s="1">
        <v>11374</v>
      </c>
      <c r="I103" s="1" t="s">
        <v>522</v>
      </c>
      <c r="J103" s="1" t="s">
        <v>523</v>
      </c>
      <c r="K103" s="1" t="s">
        <v>557</v>
      </c>
      <c r="L103" s="1">
        <v>188102</v>
      </c>
      <c r="M103" s="1" t="s">
        <v>14</v>
      </c>
      <c r="N103" s="1" t="s">
        <v>525</v>
      </c>
      <c r="O103" s="1">
        <v>1</v>
      </c>
      <c r="P103" s="1">
        <v>20.85</v>
      </c>
      <c r="Q103" s="1" t="s">
        <v>551</v>
      </c>
    </row>
    <row r="104" spans="1:17" x14ac:dyDescent="0.2">
      <c r="A104" s="1">
        <v>3245019</v>
      </c>
      <c r="B104" s="2">
        <v>43421</v>
      </c>
      <c r="C104" s="1" t="s">
        <v>399</v>
      </c>
      <c r="D104" s="1" t="s">
        <v>400</v>
      </c>
      <c r="E104" s="1" t="s">
        <v>555</v>
      </c>
      <c r="F104" s="1" t="s">
        <v>556</v>
      </c>
      <c r="G104" s="1" t="s">
        <v>521</v>
      </c>
      <c r="H104" s="1">
        <v>11374</v>
      </c>
      <c r="I104" s="1" t="s">
        <v>522</v>
      </c>
      <c r="J104" s="1" t="s">
        <v>523</v>
      </c>
      <c r="K104" s="1" t="s">
        <v>557</v>
      </c>
      <c r="L104" s="1">
        <v>188105</v>
      </c>
      <c r="M104" s="1" t="s">
        <v>17</v>
      </c>
      <c r="N104" s="1" t="s">
        <v>525</v>
      </c>
      <c r="O104" s="1">
        <v>1</v>
      </c>
      <c r="P104" s="1">
        <v>20.85</v>
      </c>
      <c r="Q104" s="1" t="s">
        <v>551</v>
      </c>
    </row>
    <row r="105" spans="1:17" x14ac:dyDescent="0.2">
      <c r="A105" s="1">
        <v>3245019</v>
      </c>
      <c r="B105" s="2">
        <v>43421</v>
      </c>
      <c r="C105" s="1" t="s">
        <v>399</v>
      </c>
      <c r="D105" s="1" t="s">
        <v>400</v>
      </c>
      <c r="E105" s="1" t="s">
        <v>555</v>
      </c>
      <c r="F105" s="1" t="s">
        <v>556</v>
      </c>
      <c r="G105" s="1" t="s">
        <v>521</v>
      </c>
      <c r="H105" s="1">
        <v>11374</v>
      </c>
      <c r="I105" s="1" t="s">
        <v>522</v>
      </c>
      <c r="J105" s="1" t="s">
        <v>523</v>
      </c>
      <c r="K105" s="1" t="s">
        <v>557</v>
      </c>
      <c r="L105" s="1">
        <v>188106</v>
      </c>
      <c r="M105" s="1" t="s">
        <v>18</v>
      </c>
      <c r="N105" s="1" t="s">
        <v>525</v>
      </c>
      <c r="O105" s="1">
        <v>1</v>
      </c>
      <c r="P105" s="1">
        <v>20.85</v>
      </c>
      <c r="Q105" s="1" t="s">
        <v>551</v>
      </c>
    </row>
    <row r="106" spans="1:17" x14ac:dyDescent="0.2">
      <c r="A106" s="1">
        <v>3245437</v>
      </c>
      <c r="B106" s="2">
        <v>43421</v>
      </c>
      <c r="C106" s="1" t="s">
        <v>626</v>
      </c>
      <c r="D106" s="1" t="s">
        <v>627</v>
      </c>
      <c r="E106" s="1" t="s">
        <v>628</v>
      </c>
      <c r="F106" s="1" t="s">
        <v>528</v>
      </c>
      <c r="G106" s="1" t="s">
        <v>521</v>
      </c>
      <c r="H106" s="1">
        <v>10019</v>
      </c>
      <c r="I106" s="1" t="s">
        <v>522</v>
      </c>
      <c r="J106" s="1" t="s">
        <v>523</v>
      </c>
      <c r="K106" s="1" t="s">
        <v>598</v>
      </c>
      <c r="L106" s="1">
        <v>188401</v>
      </c>
      <c r="M106" s="1" t="s">
        <v>393</v>
      </c>
      <c r="N106" s="1" t="s">
        <v>525</v>
      </c>
      <c r="O106" s="1">
        <v>1</v>
      </c>
      <c r="P106" s="1">
        <v>46</v>
      </c>
      <c r="Q106" s="1" t="s">
        <v>530</v>
      </c>
    </row>
    <row r="107" spans="1:17" x14ac:dyDescent="0.2">
      <c r="A107" s="1">
        <v>3245529</v>
      </c>
      <c r="B107" s="2">
        <v>43421</v>
      </c>
      <c r="C107" s="1" t="s">
        <v>409</v>
      </c>
      <c r="D107" s="1" t="s">
        <v>410</v>
      </c>
      <c r="E107" s="1" t="s">
        <v>613</v>
      </c>
      <c r="F107" s="1" t="s">
        <v>614</v>
      </c>
      <c r="G107" s="1" t="s">
        <v>521</v>
      </c>
      <c r="H107" s="1">
        <v>11747</v>
      </c>
      <c r="I107" s="1" t="s">
        <v>522</v>
      </c>
      <c r="J107" s="1" t="s">
        <v>523</v>
      </c>
      <c r="K107" s="1" t="s">
        <v>615</v>
      </c>
      <c r="L107" s="1">
        <v>188105</v>
      </c>
      <c r="M107" s="1" t="s">
        <v>17</v>
      </c>
      <c r="N107" s="1" t="s">
        <v>525</v>
      </c>
      <c r="O107" s="1">
        <v>5</v>
      </c>
      <c r="P107" s="1">
        <v>104.25</v>
      </c>
      <c r="Q107" s="1" t="s">
        <v>530</v>
      </c>
    </row>
    <row r="108" spans="1:17" x14ac:dyDescent="0.2">
      <c r="A108" s="1">
        <v>3245655</v>
      </c>
      <c r="B108" s="2">
        <v>43421</v>
      </c>
      <c r="C108" s="1" t="s">
        <v>64</v>
      </c>
      <c r="D108" s="1" t="s">
        <v>65</v>
      </c>
      <c r="E108" s="1" t="s">
        <v>541</v>
      </c>
      <c r="F108" s="1" t="s">
        <v>542</v>
      </c>
      <c r="G108" s="1" t="s">
        <v>543</v>
      </c>
      <c r="H108" s="1">
        <v>6897</v>
      </c>
      <c r="I108" s="1" t="s">
        <v>522</v>
      </c>
      <c r="J108" s="1" t="s">
        <v>523</v>
      </c>
      <c r="K108" s="1" t="s">
        <v>544</v>
      </c>
      <c r="L108" s="1">
        <v>188101</v>
      </c>
      <c r="M108" s="1" t="s">
        <v>13</v>
      </c>
      <c r="N108" s="1" t="s">
        <v>525</v>
      </c>
      <c r="O108" s="1">
        <v>1</v>
      </c>
      <c r="P108" s="1">
        <v>20.85</v>
      </c>
      <c r="Q108" s="1" t="s">
        <v>545</v>
      </c>
    </row>
    <row r="109" spans="1:17" x14ac:dyDescent="0.2">
      <c r="A109" s="1">
        <v>3246027</v>
      </c>
      <c r="B109" s="2">
        <v>43421</v>
      </c>
      <c r="C109" s="1" t="s">
        <v>595</v>
      </c>
      <c r="D109" s="1" t="s">
        <v>596</v>
      </c>
      <c r="E109" s="1" t="s">
        <v>597</v>
      </c>
      <c r="F109" s="1" t="s">
        <v>520</v>
      </c>
      <c r="G109" s="1" t="s">
        <v>521</v>
      </c>
      <c r="H109" s="1">
        <v>11206</v>
      </c>
      <c r="I109" s="1" t="s">
        <v>522</v>
      </c>
      <c r="J109" s="1" t="s">
        <v>523</v>
      </c>
      <c r="K109" s="1" t="s">
        <v>598</v>
      </c>
      <c r="L109" s="1">
        <v>188401</v>
      </c>
      <c r="M109" s="1" t="s">
        <v>393</v>
      </c>
      <c r="N109" s="1" t="s">
        <v>525</v>
      </c>
      <c r="O109" s="1">
        <v>1</v>
      </c>
      <c r="P109" s="1">
        <v>46</v>
      </c>
      <c r="Q109" s="1" t="s">
        <v>530</v>
      </c>
    </row>
    <row r="110" spans="1:17" x14ac:dyDescent="0.2">
      <c r="A110" s="1">
        <v>3246409</v>
      </c>
      <c r="B110" s="2">
        <v>43423</v>
      </c>
      <c r="C110" s="1" t="s">
        <v>289</v>
      </c>
      <c r="D110" s="1" t="s">
        <v>290</v>
      </c>
      <c r="E110" s="1" t="s">
        <v>536</v>
      </c>
      <c r="F110" s="1" t="s">
        <v>537</v>
      </c>
      <c r="G110" s="1" t="s">
        <v>538</v>
      </c>
      <c r="H110" s="1">
        <v>7302</v>
      </c>
      <c r="I110" s="1" t="s">
        <v>522</v>
      </c>
      <c r="J110" s="1" t="s">
        <v>523</v>
      </c>
      <c r="K110" s="1" t="s">
        <v>539</v>
      </c>
      <c r="L110" s="1">
        <v>188102</v>
      </c>
      <c r="M110" s="1" t="s">
        <v>14</v>
      </c>
      <c r="N110" s="1" t="s">
        <v>525</v>
      </c>
      <c r="O110" s="1">
        <v>1</v>
      </c>
      <c r="P110" s="1">
        <v>20.149999999999999</v>
      </c>
      <c r="Q110" s="1" t="s">
        <v>540</v>
      </c>
    </row>
    <row r="111" spans="1:17" x14ac:dyDescent="0.2">
      <c r="A111" s="1">
        <v>3246457</v>
      </c>
      <c r="B111" s="2">
        <v>43423</v>
      </c>
      <c r="C111" s="1" t="s">
        <v>595</v>
      </c>
      <c r="D111" s="1" t="s">
        <v>596</v>
      </c>
      <c r="E111" s="1" t="s">
        <v>597</v>
      </c>
      <c r="F111" s="1" t="s">
        <v>520</v>
      </c>
      <c r="G111" s="1" t="s">
        <v>521</v>
      </c>
      <c r="H111" s="1">
        <v>11206</v>
      </c>
      <c r="I111" s="1" t="s">
        <v>522</v>
      </c>
      <c r="J111" s="1" t="s">
        <v>523</v>
      </c>
      <c r="K111" s="1" t="s">
        <v>598</v>
      </c>
      <c r="L111" s="1">
        <v>188401</v>
      </c>
      <c r="M111" s="1" t="s">
        <v>393</v>
      </c>
      <c r="N111" s="1" t="s">
        <v>525</v>
      </c>
      <c r="O111" s="1">
        <v>1</v>
      </c>
      <c r="P111" s="1">
        <v>46</v>
      </c>
      <c r="Q111" s="1" t="s">
        <v>530</v>
      </c>
    </row>
    <row r="112" spans="1:17" x14ac:dyDescent="0.2">
      <c r="A112" s="1">
        <v>3246471</v>
      </c>
      <c r="B112" s="2">
        <v>43424</v>
      </c>
      <c r="C112" s="1" t="s">
        <v>626</v>
      </c>
      <c r="D112" s="1" t="s">
        <v>627</v>
      </c>
      <c r="E112" s="1" t="s">
        <v>628</v>
      </c>
      <c r="F112" s="1" t="s">
        <v>528</v>
      </c>
      <c r="G112" s="1" t="s">
        <v>521</v>
      </c>
      <c r="H112" s="1">
        <v>10019</v>
      </c>
      <c r="I112" s="1" t="s">
        <v>522</v>
      </c>
      <c r="J112" s="1" t="s">
        <v>523</v>
      </c>
      <c r="K112" s="1" t="s">
        <v>598</v>
      </c>
      <c r="L112" s="1">
        <v>188401</v>
      </c>
      <c r="M112" s="1" t="s">
        <v>393</v>
      </c>
      <c r="N112" s="1" t="s">
        <v>525</v>
      </c>
      <c r="O112" s="1">
        <v>1</v>
      </c>
      <c r="P112" s="1">
        <v>46</v>
      </c>
      <c r="Q112" s="1" t="s">
        <v>530</v>
      </c>
    </row>
    <row r="113" spans="1:17" x14ac:dyDescent="0.2">
      <c r="A113" s="1">
        <v>3246686</v>
      </c>
      <c r="B113" s="2">
        <v>43424</v>
      </c>
      <c r="C113" s="1" t="s">
        <v>586</v>
      </c>
      <c r="D113" s="1" t="s">
        <v>587</v>
      </c>
      <c r="E113" s="1" t="s">
        <v>588</v>
      </c>
      <c r="F113" s="1" t="s">
        <v>520</v>
      </c>
      <c r="G113" s="1" t="s">
        <v>521</v>
      </c>
      <c r="H113" s="1">
        <v>11217</v>
      </c>
      <c r="I113" s="1" t="s">
        <v>522</v>
      </c>
      <c r="J113" s="1" t="s">
        <v>523</v>
      </c>
      <c r="K113" s="1" t="s">
        <v>524</v>
      </c>
      <c r="L113" s="1">
        <v>188301</v>
      </c>
      <c r="M113" s="1" t="s">
        <v>394</v>
      </c>
      <c r="N113" s="1" t="s">
        <v>525</v>
      </c>
      <c r="O113" s="1">
        <v>1</v>
      </c>
      <c r="P113" s="1">
        <v>27.8</v>
      </c>
      <c r="Q113" s="1" t="s">
        <v>535</v>
      </c>
    </row>
    <row r="114" spans="1:17" x14ac:dyDescent="0.2">
      <c r="A114" s="1">
        <v>3246837</v>
      </c>
      <c r="B114" s="2">
        <v>43424</v>
      </c>
      <c r="C114" s="1" t="s">
        <v>639</v>
      </c>
      <c r="D114" s="1" t="s">
        <v>640</v>
      </c>
      <c r="E114" s="1" t="s">
        <v>641</v>
      </c>
      <c r="F114" s="1" t="s">
        <v>528</v>
      </c>
      <c r="G114" s="1" t="s">
        <v>521</v>
      </c>
      <c r="H114" s="1">
        <v>10017</v>
      </c>
      <c r="I114" s="1" t="s">
        <v>522</v>
      </c>
      <c r="J114" s="1" t="s">
        <v>523</v>
      </c>
      <c r="K114" s="1" t="s">
        <v>553</v>
      </c>
      <c r="L114" s="1">
        <v>188102</v>
      </c>
      <c r="M114" s="1" t="s">
        <v>14</v>
      </c>
      <c r="N114" s="1" t="s">
        <v>525</v>
      </c>
      <c r="O114" s="1">
        <v>1</v>
      </c>
      <c r="P114" s="1">
        <v>13.9</v>
      </c>
      <c r="Q114" s="1" t="s">
        <v>554</v>
      </c>
    </row>
    <row r="115" spans="1:17" x14ac:dyDescent="0.2">
      <c r="A115" s="1">
        <v>3246837</v>
      </c>
      <c r="B115" s="2">
        <v>43424</v>
      </c>
      <c r="C115" s="1" t="s">
        <v>639</v>
      </c>
      <c r="D115" s="1" t="s">
        <v>640</v>
      </c>
      <c r="E115" s="1" t="s">
        <v>641</v>
      </c>
      <c r="F115" s="1" t="s">
        <v>528</v>
      </c>
      <c r="G115" s="1" t="s">
        <v>521</v>
      </c>
      <c r="H115" s="1">
        <v>10017</v>
      </c>
      <c r="I115" s="1" t="s">
        <v>522</v>
      </c>
      <c r="J115" s="1" t="s">
        <v>523</v>
      </c>
      <c r="K115" s="1" t="s">
        <v>553</v>
      </c>
      <c r="L115" s="1">
        <v>188107</v>
      </c>
      <c r="M115" s="1" t="s">
        <v>402</v>
      </c>
      <c r="N115" s="1" t="s">
        <v>525</v>
      </c>
      <c r="O115" s="1">
        <v>1</v>
      </c>
      <c r="P115" s="1">
        <v>13.9</v>
      </c>
      <c r="Q115" s="1" t="s">
        <v>554</v>
      </c>
    </row>
    <row r="116" spans="1:17" x14ac:dyDescent="0.2">
      <c r="A116" s="1">
        <v>3246837</v>
      </c>
      <c r="B116" s="2">
        <v>43424</v>
      </c>
      <c r="C116" s="1" t="s">
        <v>639</v>
      </c>
      <c r="D116" s="1" t="s">
        <v>640</v>
      </c>
      <c r="E116" s="1" t="s">
        <v>641</v>
      </c>
      <c r="F116" s="1" t="s">
        <v>528</v>
      </c>
      <c r="G116" s="1" t="s">
        <v>521</v>
      </c>
      <c r="H116" s="1">
        <v>10017</v>
      </c>
      <c r="I116" s="1" t="s">
        <v>522</v>
      </c>
      <c r="J116" s="1" t="s">
        <v>523</v>
      </c>
      <c r="K116" s="1" t="s">
        <v>553</v>
      </c>
      <c r="L116" s="1">
        <v>188104</v>
      </c>
      <c r="M116" s="1" t="s">
        <v>16</v>
      </c>
      <c r="N116" s="1" t="s">
        <v>525</v>
      </c>
      <c r="O116" s="1">
        <v>1</v>
      </c>
      <c r="P116" s="1">
        <v>13.9</v>
      </c>
      <c r="Q116" s="1" t="s">
        <v>554</v>
      </c>
    </row>
    <row r="117" spans="1:17" x14ac:dyDescent="0.2">
      <c r="A117" s="1">
        <v>3246837</v>
      </c>
      <c r="B117" s="2">
        <v>43424</v>
      </c>
      <c r="C117" s="1" t="s">
        <v>639</v>
      </c>
      <c r="D117" s="1" t="s">
        <v>640</v>
      </c>
      <c r="E117" s="1" t="s">
        <v>641</v>
      </c>
      <c r="F117" s="1" t="s">
        <v>528</v>
      </c>
      <c r="G117" s="1" t="s">
        <v>521</v>
      </c>
      <c r="H117" s="1">
        <v>10017</v>
      </c>
      <c r="I117" s="1" t="s">
        <v>522</v>
      </c>
      <c r="J117" s="1" t="s">
        <v>523</v>
      </c>
      <c r="K117" s="1" t="s">
        <v>553</v>
      </c>
      <c r="L117" s="1">
        <v>188106</v>
      </c>
      <c r="M117" s="1" t="s">
        <v>18</v>
      </c>
      <c r="N117" s="1" t="s">
        <v>525</v>
      </c>
      <c r="O117" s="1">
        <v>1</v>
      </c>
      <c r="P117" s="1">
        <v>13.9</v>
      </c>
      <c r="Q117" s="1" t="s">
        <v>554</v>
      </c>
    </row>
    <row r="118" spans="1:17" x14ac:dyDescent="0.2">
      <c r="A118" s="1">
        <v>3246837</v>
      </c>
      <c r="B118" s="2">
        <v>43424</v>
      </c>
      <c r="C118" s="1" t="s">
        <v>639</v>
      </c>
      <c r="D118" s="1" t="s">
        <v>640</v>
      </c>
      <c r="E118" s="1" t="s">
        <v>641</v>
      </c>
      <c r="F118" s="1" t="s">
        <v>528</v>
      </c>
      <c r="G118" s="1" t="s">
        <v>521</v>
      </c>
      <c r="H118" s="1">
        <v>10017</v>
      </c>
      <c r="I118" s="1" t="s">
        <v>522</v>
      </c>
      <c r="J118" s="1" t="s">
        <v>523</v>
      </c>
      <c r="K118" s="1" t="s">
        <v>553</v>
      </c>
      <c r="L118" s="1">
        <v>188101</v>
      </c>
      <c r="M118" s="1" t="s">
        <v>13</v>
      </c>
      <c r="N118" s="1" t="s">
        <v>525</v>
      </c>
      <c r="O118" s="1">
        <v>1</v>
      </c>
      <c r="P118" s="1">
        <v>13.9</v>
      </c>
      <c r="Q118" s="1" t="s">
        <v>554</v>
      </c>
    </row>
    <row r="119" spans="1:17" x14ac:dyDescent="0.2">
      <c r="A119" s="1">
        <v>3246862</v>
      </c>
      <c r="B119" s="2">
        <v>43424</v>
      </c>
      <c r="C119" s="1" t="s">
        <v>94</v>
      </c>
      <c r="D119" s="1" t="s">
        <v>95</v>
      </c>
      <c r="E119" s="1" t="s">
        <v>531</v>
      </c>
      <c r="F119" s="1" t="s">
        <v>528</v>
      </c>
      <c r="G119" s="1" t="s">
        <v>521</v>
      </c>
      <c r="H119" s="1">
        <v>10018</v>
      </c>
      <c r="I119" s="1" t="s">
        <v>522</v>
      </c>
      <c r="J119" s="1" t="s">
        <v>523</v>
      </c>
      <c r="K119" s="1" t="s">
        <v>532</v>
      </c>
      <c r="L119" s="1">
        <v>188101</v>
      </c>
      <c r="M119" s="1" t="s">
        <v>13</v>
      </c>
      <c r="N119" s="1" t="s">
        <v>525</v>
      </c>
      <c r="O119" s="1">
        <v>1</v>
      </c>
      <c r="P119" s="1">
        <v>20.85</v>
      </c>
      <c r="Q119" s="1" t="s">
        <v>530</v>
      </c>
    </row>
    <row r="120" spans="1:17" x14ac:dyDescent="0.2">
      <c r="A120" s="1">
        <v>3247323</v>
      </c>
      <c r="B120" s="2">
        <v>43425</v>
      </c>
      <c r="C120" s="1" t="s">
        <v>94</v>
      </c>
      <c r="D120" s="1" t="s">
        <v>95</v>
      </c>
      <c r="E120" s="1" t="s">
        <v>531</v>
      </c>
      <c r="F120" s="1" t="s">
        <v>528</v>
      </c>
      <c r="G120" s="1" t="s">
        <v>521</v>
      </c>
      <c r="H120" s="1">
        <v>10018</v>
      </c>
      <c r="I120" s="1" t="s">
        <v>522</v>
      </c>
      <c r="J120" s="1" t="s">
        <v>523</v>
      </c>
      <c r="K120" s="1" t="s">
        <v>532</v>
      </c>
      <c r="L120" s="1">
        <v>188101</v>
      </c>
      <c r="M120" s="1" t="s">
        <v>13</v>
      </c>
      <c r="N120" s="1" t="s">
        <v>525</v>
      </c>
      <c r="O120" s="1">
        <v>2</v>
      </c>
      <c r="P120" s="1">
        <v>41.7</v>
      </c>
      <c r="Q120" s="1" t="s">
        <v>530</v>
      </c>
    </row>
    <row r="121" spans="1:17" x14ac:dyDescent="0.2">
      <c r="A121" s="1">
        <v>3247323</v>
      </c>
      <c r="B121" s="2">
        <v>43425</v>
      </c>
      <c r="C121" s="1" t="s">
        <v>94</v>
      </c>
      <c r="D121" s="1" t="s">
        <v>95</v>
      </c>
      <c r="E121" s="1" t="s">
        <v>531</v>
      </c>
      <c r="F121" s="1" t="s">
        <v>528</v>
      </c>
      <c r="G121" s="1" t="s">
        <v>521</v>
      </c>
      <c r="H121" s="1">
        <v>10018</v>
      </c>
      <c r="I121" s="1" t="s">
        <v>522</v>
      </c>
      <c r="J121" s="1" t="s">
        <v>523</v>
      </c>
      <c r="K121" s="1" t="s">
        <v>532</v>
      </c>
      <c r="L121" s="1">
        <v>188102</v>
      </c>
      <c r="M121" s="1" t="s">
        <v>14</v>
      </c>
      <c r="N121" s="1" t="s">
        <v>525</v>
      </c>
      <c r="O121" s="1">
        <v>1</v>
      </c>
      <c r="P121" s="1">
        <v>20.85</v>
      </c>
      <c r="Q121" s="1" t="s">
        <v>530</v>
      </c>
    </row>
    <row r="122" spans="1:17" x14ac:dyDescent="0.2">
      <c r="A122" s="1">
        <v>3247323</v>
      </c>
      <c r="B122" s="2">
        <v>43425</v>
      </c>
      <c r="C122" s="1" t="s">
        <v>94</v>
      </c>
      <c r="D122" s="1" t="s">
        <v>95</v>
      </c>
      <c r="E122" s="1" t="s">
        <v>531</v>
      </c>
      <c r="F122" s="1" t="s">
        <v>528</v>
      </c>
      <c r="G122" s="1" t="s">
        <v>521</v>
      </c>
      <c r="H122" s="1">
        <v>10018</v>
      </c>
      <c r="I122" s="1" t="s">
        <v>522</v>
      </c>
      <c r="J122" s="1" t="s">
        <v>523</v>
      </c>
      <c r="K122" s="1" t="s">
        <v>532</v>
      </c>
      <c r="L122" s="1">
        <v>188107</v>
      </c>
      <c r="M122" s="1" t="s">
        <v>402</v>
      </c>
      <c r="N122" s="1" t="s">
        <v>525</v>
      </c>
      <c r="O122" s="1">
        <v>1</v>
      </c>
      <c r="P122" s="1">
        <v>20.85</v>
      </c>
      <c r="Q122" s="1" t="s">
        <v>530</v>
      </c>
    </row>
    <row r="123" spans="1:17" x14ac:dyDescent="0.2">
      <c r="A123" s="1">
        <v>3247358</v>
      </c>
      <c r="B123" s="2">
        <v>43425</v>
      </c>
      <c r="C123" s="1" t="s">
        <v>428</v>
      </c>
      <c r="D123" s="1" t="s">
        <v>429</v>
      </c>
      <c r="E123" s="1" t="s">
        <v>552</v>
      </c>
      <c r="F123" s="1" t="s">
        <v>528</v>
      </c>
      <c r="G123" s="1" t="s">
        <v>521</v>
      </c>
      <c r="H123" s="1">
        <v>10021</v>
      </c>
      <c r="I123" s="1" t="s">
        <v>522</v>
      </c>
      <c r="J123" s="1" t="s">
        <v>523</v>
      </c>
      <c r="K123" s="1" t="s">
        <v>553</v>
      </c>
      <c r="L123" s="1">
        <v>188101</v>
      </c>
      <c r="M123" s="1" t="s">
        <v>13</v>
      </c>
      <c r="N123" s="1" t="s">
        <v>525</v>
      </c>
      <c r="O123" s="1">
        <v>1</v>
      </c>
      <c r="P123" s="1">
        <v>20.85</v>
      </c>
      <c r="Q123" s="1" t="s">
        <v>554</v>
      </c>
    </row>
    <row r="124" spans="1:17" x14ac:dyDescent="0.2">
      <c r="A124" s="1">
        <v>3247358</v>
      </c>
      <c r="B124" s="2">
        <v>43425</v>
      </c>
      <c r="C124" s="1" t="s">
        <v>428</v>
      </c>
      <c r="D124" s="1" t="s">
        <v>429</v>
      </c>
      <c r="E124" s="1" t="s">
        <v>552</v>
      </c>
      <c r="F124" s="1" t="s">
        <v>528</v>
      </c>
      <c r="G124" s="1" t="s">
        <v>521</v>
      </c>
      <c r="H124" s="1">
        <v>10021</v>
      </c>
      <c r="I124" s="1" t="s">
        <v>522</v>
      </c>
      <c r="J124" s="1" t="s">
        <v>523</v>
      </c>
      <c r="K124" s="1" t="s">
        <v>553</v>
      </c>
      <c r="L124" s="1">
        <v>188102</v>
      </c>
      <c r="M124" s="1" t="s">
        <v>14</v>
      </c>
      <c r="N124" s="1" t="s">
        <v>525</v>
      </c>
      <c r="O124" s="1">
        <v>1</v>
      </c>
      <c r="P124" s="1">
        <v>20.85</v>
      </c>
      <c r="Q124" s="1" t="s">
        <v>554</v>
      </c>
    </row>
    <row r="125" spans="1:17" x14ac:dyDescent="0.2">
      <c r="A125" s="1">
        <v>3247358</v>
      </c>
      <c r="B125" s="2">
        <v>43425</v>
      </c>
      <c r="C125" s="1" t="s">
        <v>428</v>
      </c>
      <c r="D125" s="1" t="s">
        <v>429</v>
      </c>
      <c r="E125" s="1" t="s">
        <v>552</v>
      </c>
      <c r="F125" s="1" t="s">
        <v>528</v>
      </c>
      <c r="G125" s="1" t="s">
        <v>521</v>
      </c>
      <c r="H125" s="1">
        <v>10021</v>
      </c>
      <c r="I125" s="1" t="s">
        <v>522</v>
      </c>
      <c r="J125" s="1" t="s">
        <v>523</v>
      </c>
      <c r="K125" s="1" t="s">
        <v>553</v>
      </c>
      <c r="L125" s="1">
        <v>188107</v>
      </c>
      <c r="M125" s="1" t="s">
        <v>402</v>
      </c>
      <c r="N125" s="1" t="s">
        <v>525</v>
      </c>
      <c r="O125" s="1">
        <v>1</v>
      </c>
      <c r="P125" s="1">
        <v>20.85</v>
      </c>
      <c r="Q125" s="1" t="s">
        <v>554</v>
      </c>
    </row>
    <row r="126" spans="1:17" x14ac:dyDescent="0.2">
      <c r="A126" s="1">
        <v>3247358</v>
      </c>
      <c r="B126" s="2">
        <v>43425</v>
      </c>
      <c r="C126" s="1" t="s">
        <v>428</v>
      </c>
      <c r="D126" s="1" t="s">
        <v>429</v>
      </c>
      <c r="E126" s="1" t="s">
        <v>552</v>
      </c>
      <c r="F126" s="1" t="s">
        <v>528</v>
      </c>
      <c r="G126" s="1" t="s">
        <v>521</v>
      </c>
      <c r="H126" s="1">
        <v>10021</v>
      </c>
      <c r="I126" s="1" t="s">
        <v>522</v>
      </c>
      <c r="J126" s="1" t="s">
        <v>523</v>
      </c>
      <c r="K126" s="1" t="s">
        <v>553</v>
      </c>
      <c r="L126" s="1">
        <v>188106</v>
      </c>
      <c r="M126" s="1" t="s">
        <v>18</v>
      </c>
      <c r="N126" s="1" t="s">
        <v>525</v>
      </c>
      <c r="O126" s="1">
        <v>1</v>
      </c>
      <c r="P126" s="1">
        <v>20.85</v>
      </c>
      <c r="Q126" s="1" t="s">
        <v>554</v>
      </c>
    </row>
    <row r="127" spans="1:17" x14ac:dyDescent="0.2">
      <c r="A127" s="1">
        <v>3247358</v>
      </c>
      <c r="B127" s="2">
        <v>43425</v>
      </c>
      <c r="C127" s="1" t="s">
        <v>428</v>
      </c>
      <c r="D127" s="1" t="s">
        <v>429</v>
      </c>
      <c r="E127" s="1" t="s">
        <v>552</v>
      </c>
      <c r="F127" s="1" t="s">
        <v>528</v>
      </c>
      <c r="G127" s="1" t="s">
        <v>521</v>
      </c>
      <c r="H127" s="1">
        <v>10021</v>
      </c>
      <c r="I127" s="1" t="s">
        <v>522</v>
      </c>
      <c r="J127" s="1" t="s">
        <v>523</v>
      </c>
      <c r="K127" s="1" t="s">
        <v>553</v>
      </c>
      <c r="L127" s="1">
        <v>188104</v>
      </c>
      <c r="M127" s="1" t="s">
        <v>16</v>
      </c>
      <c r="N127" s="1" t="s">
        <v>525</v>
      </c>
      <c r="O127" s="1">
        <v>1</v>
      </c>
      <c r="P127" s="1">
        <v>20.85</v>
      </c>
      <c r="Q127" s="1" t="s">
        <v>554</v>
      </c>
    </row>
    <row r="128" spans="1:17" x14ac:dyDescent="0.2">
      <c r="A128" s="1">
        <v>3247358</v>
      </c>
      <c r="B128" s="2">
        <v>43425</v>
      </c>
      <c r="C128" s="1" t="s">
        <v>428</v>
      </c>
      <c r="D128" s="1" t="s">
        <v>429</v>
      </c>
      <c r="E128" s="1" t="s">
        <v>552</v>
      </c>
      <c r="F128" s="1" t="s">
        <v>528</v>
      </c>
      <c r="G128" s="1" t="s">
        <v>521</v>
      </c>
      <c r="H128" s="1">
        <v>10021</v>
      </c>
      <c r="I128" s="1" t="s">
        <v>522</v>
      </c>
      <c r="J128" s="1" t="s">
        <v>523</v>
      </c>
      <c r="K128" s="1" t="s">
        <v>553</v>
      </c>
      <c r="L128" s="1">
        <v>188301</v>
      </c>
      <c r="M128" s="1" t="s">
        <v>394</v>
      </c>
      <c r="N128" s="1" t="s">
        <v>525</v>
      </c>
      <c r="O128" s="1">
        <v>1</v>
      </c>
      <c r="P128" s="1">
        <v>27.8</v>
      </c>
      <c r="Q128" s="1" t="s">
        <v>554</v>
      </c>
    </row>
    <row r="129" spans="1:17" x14ac:dyDescent="0.2">
      <c r="A129" s="1">
        <v>3247710</v>
      </c>
      <c r="B129" s="2">
        <v>43425</v>
      </c>
      <c r="C129" s="1" t="s">
        <v>434</v>
      </c>
      <c r="D129" s="1" t="s">
        <v>435</v>
      </c>
      <c r="E129" s="1" t="s">
        <v>562</v>
      </c>
      <c r="F129" s="1" t="s">
        <v>563</v>
      </c>
      <c r="G129" s="1" t="s">
        <v>521</v>
      </c>
      <c r="H129" s="1">
        <v>11432</v>
      </c>
      <c r="I129" s="1" t="s">
        <v>522</v>
      </c>
      <c r="J129" s="1" t="s">
        <v>523</v>
      </c>
      <c r="K129" s="1" t="s">
        <v>557</v>
      </c>
      <c r="L129" s="1">
        <v>188101</v>
      </c>
      <c r="M129" s="1" t="s">
        <v>13</v>
      </c>
      <c r="N129" s="1" t="s">
        <v>525</v>
      </c>
      <c r="O129" s="1">
        <v>1</v>
      </c>
      <c r="P129" s="1">
        <v>20.85</v>
      </c>
      <c r="Q129" s="1" t="s">
        <v>551</v>
      </c>
    </row>
    <row r="130" spans="1:17" x14ac:dyDescent="0.2">
      <c r="A130" s="1">
        <v>3247769</v>
      </c>
      <c r="B130" s="2">
        <v>43426</v>
      </c>
      <c r="C130" s="1" t="s">
        <v>422</v>
      </c>
      <c r="D130" s="1" t="s">
        <v>423</v>
      </c>
      <c r="E130" s="1" t="s">
        <v>642</v>
      </c>
      <c r="F130" s="1" t="s">
        <v>537</v>
      </c>
      <c r="G130" s="1" t="s">
        <v>538</v>
      </c>
      <c r="H130" s="1">
        <v>7302</v>
      </c>
      <c r="I130" s="1" t="s">
        <v>522</v>
      </c>
      <c r="J130" s="1" t="s">
        <v>523</v>
      </c>
      <c r="K130" s="1" t="s">
        <v>539</v>
      </c>
      <c r="L130" s="1">
        <v>188101</v>
      </c>
      <c r="M130" s="1" t="s">
        <v>13</v>
      </c>
      <c r="N130" s="1" t="s">
        <v>525</v>
      </c>
      <c r="O130" s="1">
        <v>2</v>
      </c>
      <c r="P130" s="1">
        <v>41.7</v>
      </c>
      <c r="Q130" s="1" t="s">
        <v>540</v>
      </c>
    </row>
    <row r="131" spans="1:17" x14ac:dyDescent="0.2">
      <c r="A131" s="1">
        <v>3247769</v>
      </c>
      <c r="B131" s="2">
        <v>43426</v>
      </c>
      <c r="C131" s="1" t="s">
        <v>422</v>
      </c>
      <c r="D131" s="1" t="s">
        <v>423</v>
      </c>
      <c r="E131" s="1" t="s">
        <v>642</v>
      </c>
      <c r="F131" s="1" t="s">
        <v>537</v>
      </c>
      <c r="G131" s="1" t="s">
        <v>538</v>
      </c>
      <c r="H131" s="1">
        <v>7302</v>
      </c>
      <c r="I131" s="1" t="s">
        <v>522</v>
      </c>
      <c r="J131" s="1" t="s">
        <v>523</v>
      </c>
      <c r="K131" s="1" t="s">
        <v>539</v>
      </c>
      <c r="L131" s="1">
        <v>188104</v>
      </c>
      <c r="M131" s="1" t="s">
        <v>16</v>
      </c>
      <c r="N131" s="1" t="s">
        <v>525</v>
      </c>
      <c r="O131" s="1">
        <v>1</v>
      </c>
      <c r="P131" s="1">
        <v>20.85</v>
      </c>
      <c r="Q131" s="1" t="s">
        <v>540</v>
      </c>
    </row>
    <row r="132" spans="1:17" x14ac:dyDescent="0.2">
      <c r="A132" s="1">
        <v>3248550</v>
      </c>
      <c r="B132" s="2">
        <v>43428</v>
      </c>
      <c r="C132" s="1" t="s">
        <v>166</v>
      </c>
      <c r="D132" s="1" t="s">
        <v>167</v>
      </c>
      <c r="E132" s="1" t="s">
        <v>533</v>
      </c>
      <c r="F132" s="1" t="s">
        <v>528</v>
      </c>
      <c r="G132" s="1" t="s">
        <v>521</v>
      </c>
      <c r="H132" s="1">
        <v>10128</v>
      </c>
      <c r="I132" s="1" t="s">
        <v>522</v>
      </c>
      <c r="J132" s="1" t="s">
        <v>523</v>
      </c>
      <c r="K132" s="1" t="s">
        <v>532</v>
      </c>
      <c r="L132" s="1">
        <v>188101</v>
      </c>
      <c r="M132" s="1" t="s">
        <v>13</v>
      </c>
      <c r="N132" s="1" t="s">
        <v>525</v>
      </c>
      <c r="O132" s="1">
        <v>1</v>
      </c>
      <c r="P132" s="1">
        <v>17.72</v>
      </c>
      <c r="Q132" s="1" t="s">
        <v>530</v>
      </c>
    </row>
    <row r="133" spans="1:17" x14ac:dyDescent="0.2">
      <c r="A133" s="1">
        <v>3248746</v>
      </c>
      <c r="B133" s="2">
        <v>43428</v>
      </c>
      <c r="C133" s="1" t="s">
        <v>190</v>
      </c>
      <c r="D133" s="1" t="s">
        <v>191</v>
      </c>
      <c r="E133" s="1" t="s">
        <v>643</v>
      </c>
      <c r="F133" s="1" t="s">
        <v>644</v>
      </c>
      <c r="G133" s="1" t="s">
        <v>538</v>
      </c>
      <c r="H133" s="1">
        <v>7739</v>
      </c>
      <c r="I133" s="1" t="s">
        <v>645</v>
      </c>
      <c r="J133" s="1" t="s">
        <v>523</v>
      </c>
      <c r="K133" s="1" t="s">
        <v>539</v>
      </c>
      <c r="L133" s="1">
        <v>188101</v>
      </c>
      <c r="M133" s="1" t="s">
        <v>13</v>
      </c>
      <c r="N133" s="1" t="s">
        <v>525</v>
      </c>
      <c r="O133" s="1">
        <v>2</v>
      </c>
      <c r="P133" s="1">
        <v>40.299999999999997</v>
      </c>
      <c r="Q133" s="1" t="s">
        <v>646</v>
      </c>
    </row>
    <row r="134" spans="1:17" x14ac:dyDescent="0.2">
      <c r="A134" s="1">
        <v>3249144</v>
      </c>
      <c r="B134" s="2">
        <v>43430</v>
      </c>
      <c r="C134" s="1" t="s">
        <v>463</v>
      </c>
      <c r="D134" s="1" t="s">
        <v>464</v>
      </c>
      <c r="E134" s="1" t="s">
        <v>647</v>
      </c>
      <c r="F134" s="1" t="s">
        <v>528</v>
      </c>
      <c r="G134" s="1" t="s">
        <v>521</v>
      </c>
      <c r="H134" s="1">
        <v>10016</v>
      </c>
      <c r="I134" s="1" t="s">
        <v>522</v>
      </c>
      <c r="J134" s="1" t="s">
        <v>523</v>
      </c>
      <c r="K134" s="1" t="s">
        <v>553</v>
      </c>
      <c r="L134" s="1">
        <v>188102</v>
      </c>
      <c r="M134" s="1" t="s">
        <v>14</v>
      </c>
      <c r="N134" s="1" t="s">
        <v>525</v>
      </c>
      <c r="O134" s="1">
        <v>1</v>
      </c>
      <c r="P134" s="1">
        <v>20.85</v>
      </c>
      <c r="Q134" s="1" t="s">
        <v>554</v>
      </c>
    </row>
    <row r="135" spans="1:17" x14ac:dyDescent="0.2">
      <c r="A135" s="1">
        <v>3249144</v>
      </c>
      <c r="B135" s="2">
        <v>43430</v>
      </c>
      <c r="C135" s="1" t="s">
        <v>463</v>
      </c>
      <c r="D135" s="1" t="s">
        <v>464</v>
      </c>
      <c r="E135" s="1" t="s">
        <v>647</v>
      </c>
      <c r="F135" s="1" t="s">
        <v>528</v>
      </c>
      <c r="G135" s="1" t="s">
        <v>521</v>
      </c>
      <c r="H135" s="1">
        <v>10016</v>
      </c>
      <c r="I135" s="1" t="s">
        <v>522</v>
      </c>
      <c r="J135" s="1" t="s">
        <v>523</v>
      </c>
      <c r="K135" s="1" t="s">
        <v>553</v>
      </c>
      <c r="L135" s="1">
        <v>188107</v>
      </c>
      <c r="M135" s="1" t="s">
        <v>402</v>
      </c>
      <c r="N135" s="1" t="s">
        <v>525</v>
      </c>
      <c r="O135" s="1">
        <v>1</v>
      </c>
      <c r="P135" s="1">
        <v>20.85</v>
      </c>
      <c r="Q135" s="1" t="s">
        <v>554</v>
      </c>
    </row>
    <row r="136" spans="1:17" x14ac:dyDescent="0.2">
      <c r="A136" s="1">
        <v>3249144</v>
      </c>
      <c r="B136" s="2">
        <v>43430</v>
      </c>
      <c r="C136" s="1" t="s">
        <v>463</v>
      </c>
      <c r="D136" s="1" t="s">
        <v>464</v>
      </c>
      <c r="E136" s="1" t="s">
        <v>647</v>
      </c>
      <c r="F136" s="1" t="s">
        <v>528</v>
      </c>
      <c r="G136" s="1" t="s">
        <v>521</v>
      </c>
      <c r="H136" s="1">
        <v>10016</v>
      </c>
      <c r="I136" s="1" t="s">
        <v>522</v>
      </c>
      <c r="J136" s="1" t="s">
        <v>523</v>
      </c>
      <c r="K136" s="1" t="s">
        <v>553</v>
      </c>
      <c r="L136" s="1">
        <v>188101</v>
      </c>
      <c r="M136" s="1" t="s">
        <v>13</v>
      </c>
      <c r="N136" s="1" t="s">
        <v>525</v>
      </c>
      <c r="O136" s="1">
        <v>1</v>
      </c>
      <c r="P136" s="1">
        <v>20.85</v>
      </c>
      <c r="Q136" s="1" t="s">
        <v>554</v>
      </c>
    </row>
    <row r="137" spans="1:17" x14ac:dyDescent="0.2">
      <c r="A137" s="1">
        <v>3249144</v>
      </c>
      <c r="B137" s="2">
        <v>43430</v>
      </c>
      <c r="C137" s="1" t="s">
        <v>463</v>
      </c>
      <c r="D137" s="1" t="s">
        <v>464</v>
      </c>
      <c r="E137" s="1" t="s">
        <v>647</v>
      </c>
      <c r="F137" s="1" t="s">
        <v>528</v>
      </c>
      <c r="G137" s="1" t="s">
        <v>521</v>
      </c>
      <c r="H137" s="1">
        <v>10016</v>
      </c>
      <c r="I137" s="1" t="s">
        <v>522</v>
      </c>
      <c r="J137" s="1" t="s">
        <v>523</v>
      </c>
      <c r="K137" s="1" t="s">
        <v>553</v>
      </c>
      <c r="L137" s="1">
        <v>188106</v>
      </c>
      <c r="M137" s="1" t="s">
        <v>18</v>
      </c>
      <c r="N137" s="1" t="s">
        <v>525</v>
      </c>
      <c r="O137" s="1">
        <v>1</v>
      </c>
      <c r="P137" s="1">
        <v>20.85</v>
      </c>
      <c r="Q137" s="1" t="s">
        <v>554</v>
      </c>
    </row>
    <row r="138" spans="1:17" x14ac:dyDescent="0.2">
      <c r="A138" s="1">
        <v>3249314</v>
      </c>
      <c r="B138" s="2">
        <v>43430</v>
      </c>
      <c r="C138" s="1" t="s">
        <v>289</v>
      </c>
      <c r="D138" s="1" t="s">
        <v>290</v>
      </c>
      <c r="E138" s="1" t="s">
        <v>536</v>
      </c>
      <c r="F138" s="1" t="s">
        <v>537</v>
      </c>
      <c r="G138" s="1" t="s">
        <v>538</v>
      </c>
      <c r="H138" s="1">
        <v>7302</v>
      </c>
      <c r="I138" s="1" t="s">
        <v>522</v>
      </c>
      <c r="J138" s="1" t="s">
        <v>523</v>
      </c>
      <c r="K138" s="1" t="s">
        <v>539</v>
      </c>
      <c r="L138" s="1">
        <v>188102</v>
      </c>
      <c r="M138" s="1" t="s">
        <v>14</v>
      </c>
      <c r="N138" s="1" t="s">
        <v>525</v>
      </c>
      <c r="O138" s="1">
        <v>1</v>
      </c>
      <c r="P138" s="1">
        <v>20.149999999999999</v>
      </c>
      <c r="Q138" s="1" t="s">
        <v>540</v>
      </c>
    </row>
    <row r="139" spans="1:17" x14ac:dyDescent="0.2">
      <c r="A139" s="1">
        <v>3249462</v>
      </c>
      <c r="B139" s="2">
        <v>43431</v>
      </c>
      <c r="C139" s="1" t="s">
        <v>586</v>
      </c>
      <c r="D139" s="1" t="s">
        <v>587</v>
      </c>
      <c r="E139" s="1" t="s">
        <v>588</v>
      </c>
      <c r="F139" s="1" t="s">
        <v>520</v>
      </c>
      <c r="G139" s="1" t="s">
        <v>521</v>
      </c>
      <c r="H139" s="1">
        <v>11217</v>
      </c>
      <c r="I139" s="1" t="s">
        <v>522</v>
      </c>
      <c r="J139" s="1" t="s">
        <v>523</v>
      </c>
      <c r="K139" s="1" t="s">
        <v>524</v>
      </c>
      <c r="L139" s="1">
        <v>188302</v>
      </c>
      <c r="M139" s="1" t="s">
        <v>398</v>
      </c>
      <c r="N139" s="1" t="s">
        <v>525</v>
      </c>
      <c r="O139" s="1">
        <v>1</v>
      </c>
      <c r="P139" s="1">
        <v>27.8</v>
      </c>
      <c r="Q139" s="1" t="s">
        <v>535</v>
      </c>
    </row>
    <row r="140" spans="1:17" x14ac:dyDescent="0.2">
      <c r="A140" s="1">
        <v>3249462</v>
      </c>
      <c r="B140" s="2">
        <v>43431</v>
      </c>
      <c r="C140" s="1" t="s">
        <v>586</v>
      </c>
      <c r="D140" s="1" t="s">
        <v>587</v>
      </c>
      <c r="E140" s="1" t="s">
        <v>588</v>
      </c>
      <c r="F140" s="1" t="s">
        <v>520</v>
      </c>
      <c r="G140" s="1" t="s">
        <v>521</v>
      </c>
      <c r="H140" s="1">
        <v>11217</v>
      </c>
      <c r="I140" s="1" t="s">
        <v>522</v>
      </c>
      <c r="J140" s="1" t="s">
        <v>523</v>
      </c>
      <c r="K140" s="1" t="s">
        <v>524</v>
      </c>
      <c r="L140" s="1">
        <v>188301</v>
      </c>
      <c r="M140" s="1" t="s">
        <v>394</v>
      </c>
      <c r="N140" s="1" t="s">
        <v>525</v>
      </c>
      <c r="O140" s="1">
        <v>1</v>
      </c>
      <c r="P140" s="1">
        <v>27.8</v>
      </c>
      <c r="Q140" s="1" t="s">
        <v>535</v>
      </c>
    </row>
    <row r="141" spans="1:17" x14ac:dyDescent="0.2">
      <c r="A141" s="1">
        <v>3250133</v>
      </c>
      <c r="B141" s="2">
        <v>43432</v>
      </c>
      <c r="C141" s="1" t="s">
        <v>648</v>
      </c>
      <c r="D141" s="1" t="s">
        <v>649</v>
      </c>
      <c r="E141" s="1" t="s">
        <v>650</v>
      </c>
      <c r="F141" s="1" t="s">
        <v>520</v>
      </c>
      <c r="G141" s="1" t="s">
        <v>521</v>
      </c>
      <c r="H141" s="1">
        <v>11219</v>
      </c>
      <c r="I141" s="1" t="s">
        <v>522</v>
      </c>
      <c r="J141" s="1" t="s">
        <v>523</v>
      </c>
      <c r="K141" s="1" t="s">
        <v>524</v>
      </c>
      <c r="L141" s="1">
        <v>188101</v>
      </c>
      <c r="M141" s="1" t="s">
        <v>13</v>
      </c>
      <c r="N141" s="1" t="s">
        <v>525</v>
      </c>
      <c r="O141" s="1">
        <v>1</v>
      </c>
      <c r="P141" s="1">
        <v>20.85</v>
      </c>
      <c r="Q141" s="1" t="s">
        <v>535</v>
      </c>
    </row>
    <row r="142" spans="1:17" x14ac:dyDescent="0.2">
      <c r="A142" s="1">
        <v>3250210</v>
      </c>
      <c r="B142" s="2">
        <v>43432</v>
      </c>
      <c r="C142" s="1" t="s">
        <v>127</v>
      </c>
      <c r="D142" s="1" t="s">
        <v>128</v>
      </c>
      <c r="E142" s="1" t="s">
        <v>651</v>
      </c>
      <c r="F142" s="1" t="s">
        <v>528</v>
      </c>
      <c r="G142" s="1" t="s">
        <v>521</v>
      </c>
      <c r="H142" s="1">
        <v>10019</v>
      </c>
      <c r="I142" s="1" t="s">
        <v>522</v>
      </c>
      <c r="J142" s="1" t="s">
        <v>523</v>
      </c>
      <c r="K142" s="1" t="s">
        <v>553</v>
      </c>
      <c r="L142" s="1">
        <v>188301</v>
      </c>
      <c r="M142" s="1" t="s">
        <v>394</v>
      </c>
      <c r="N142" s="1" t="s">
        <v>525</v>
      </c>
      <c r="O142" s="1">
        <v>1</v>
      </c>
      <c r="P142" s="1">
        <v>0</v>
      </c>
      <c r="Q142" s="1" t="s">
        <v>608</v>
      </c>
    </row>
    <row r="143" spans="1:17" x14ac:dyDescent="0.2">
      <c r="A143" s="1">
        <v>3250210</v>
      </c>
      <c r="B143" s="2">
        <v>43432</v>
      </c>
      <c r="C143" s="1" t="s">
        <v>127</v>
      </c>
      <c r="D143" s="1" t="s">
        <v>128</v>
      </c>
      <c r="E143" s="1" t="s">
        <v>651</v>
      </c>
      <c r="F143" s="1" t="s">
        <v>528</v>
      </c>
      <c r="G143" s="1" t="s">
        <v>521</v>
      </c>
      <c r="H143" s="1">
        <v>10019</v>
      </c>
      <c r="I143" s="1" t="s">
        <v>522</v>
      </c>
      <c r="J143" s="1" t="s">
        <v>523</v>
      </c>
      <c r="K143" s="1" t="s">
        <v>553</v>
      </c>
      <c r="L143" s="1">
        <v>188302</v>
      </c>
      <c r="M143" s="1" t="s">
        <v>398</v>
      </c>
      <c r="N143" s="1" t="s">
        <v>525</v>
      </c>
      <c r="O143" s="1">
        <v>1</v>
      </c>
      <c r="P143" s="1">
        <v>0</v>
      </c>
      <c r="Q143" s="1" t="s">
        <v>608</v>
      </c>
    </row>
    <row r="144" spans="1:17" x14ac:dyDescent="0.2">
      <c r="A144" s="1">
        <v>3250218</v>
      </c>
      <c r="B144" s="2">
        <v>43432</v>
      </c>
      <c r="C144" s="1" t="s">
        <v>496</v>
      </c>
      <c r="D144" s="1" t="s">
        <v>497</v>
      </c>
      <c r="E144" s="1" t="s">
        <v>652</v>
      </c>
      <c r="F144" s="1" t="s">
        <v>528</v>
      </c>
      <c r="G144" s="1" t="s">
        <v>521</v>
      </c>
      <c r="H144" s="1">
        <v>10019</v>
      </c>
      <c r="I144" s="1" t="s">
        <v>522</v>
      </c>
      <c r="J144" s="1" t="s">
        <v>523</v>
      </c>
      <c r="K144" s="1" t="s">
        <v>653</v>
      </c>
      <c r="L144" s="1">
        <v>188301</v>
      </c>
      <c r="M144" s="1" t="s">
        <v>394</v>
      </c>
      <c r="N144" s="1" t="s">
        <v>525</v>
      </c>
      <c r="O144" s="1">
        <v>1</v>
      </c>
      <c r="P144" s="1">
        <v>27.8</v>
      </c>
      <c r="Q144" s="1" t="s">
        <v>608</v>
      </c>
    </row>
    <row r="145" spans="1:17" x14ac:dyDescent="0.2">
      <c r="A145" s="1">
        <v>3250218</v>
      </c>
      <c r="B145" s="2">
        <v>43432</v>
      </c>
      <c r="C145" s="1" t="s">
        <v>496</v>
      </c>
      <c r="D145" s="1" t="s">
        <v>497</v>
      </c>
      <c r="E145" s="1" t="s">
        <v>652</v>
      </c>
      <c r="F145" s="1" t="s">
        <v>528</v>
      </c>
      <c r="G145" s="1" t="s">
        <v>521</v>
      </c>
      <c r="H145" s="1">
        <v>10019</v>
      </c>
      <c r="I145" s="1" t="s">
        <v>522</v>
      </c>
      <c r="J145" s="1" t="s">
        <v>523</v>
      </c>
      <c r="K145" s="1" t="s">
        <v>653</v>
      </c>
      <c r="L145" s="1">
        <v>188303</v>
      </c>
      <c r="M145" s="1" t="s">
        <v>389</v>
      </c>
      <c r="N145" s="1" t="s">
        <v>525</v>
      </c>
      <c r="O145" s="1">
        <v>1</v>
      </c>
      <c r="P145" s="1">
        <v>27.8</v>
      </c>
      <c r="Q145" s="1" t="s">
        <v>608</v>
      </c>
    </row>
    <row r="146" spans="1:17" x14ac:dyDescent="0.2">
      <c r="A146" s="1">
        <v>3250218</v>
      </c>
      <c r="B146" s="2">
        <v>43432</v>
      </c>
      <c r="C146" s="1" t="s">
        <v>496</v>
      </c>
      <c r="D146" s="1" t="s">
        <v>497</v>
      </c>
      <c r="E146" s="1" t="s">
        <v>652</v>
      </c>
      <c r="F146" s="1" t="s">
        <v>528</v>
      </c>
      <c r="G146" s="1" t="s">
        <v>521</v>
      </c>
      <c r="H146" s="1">
        <v>10019</v>
      </c>
      <c r="I146" s="1" t="s">
        <v>522</v>
      </c>
      <c r="J146" s="1" t="s">
        <v>523</v>
      </c>
      <c r="K146" s="1" t="s">
        <v>653</v>
      </c>
      <c r="L146" s="1">
        <v>188302</v>
      </c>
      <c r="M146" s="1" t="s">
        <v>398</v>
      </c>
      <c r="N146" s="1" t="s">
        <v>525</v>
      </c>
      <c r="O146" s="1">
        <v>1</v>
      </c>
      <c r="P146" s="1">
        <v>27.8</v>
      </c>
      <c r="Q146" s="1" t="s">
        <v>608</v>
      </c>
    </row>
    <row r="147" spans="1:17" x14ac:dyDescent="0.2">
      <c r="A147" s="1">
        <v>3250586</v>
      </c>
      <c r="B147" s="2">
        <v>43432</v>
      </c>
      <c r="C147" s="1" t="s">
        <v>325</v>
      </c>
      <c r="D147" s="1" t="s">
        <v>326</v>
      </c>
      <c r="E147" s="1" t="s">
        <v>633</v>
      </c>
      <c r="F147" s="1" t="s">
        <v>520</v>
      </c>
      <c r="G147" s="1" t="s">
        <v>521</v>
      </c>
      <c r="H147" s="1">
        <v>11235</v>
      </c>
      <c r="I147" s="1" t="s">
        <v>522</v>
      </c>
      <c r="J147" s="1" t="s">
        <v>523</v>
      </c>
      <c r="K147" s="1" t="s">
        <v>524</v>
      </c>
      <c r="L147" s="1">
        <v>188102</v>
      </c>
      <c r="M147" s="1" t="s">
        <v>14</v>
      </c>
      <c r="N147" s="1" t="s">
        <v>525</v>
      </c>
      <c r="O147" s="1">
        <v>1</v>
      </c>
      <c r="P147" s="1">
        <v>20.85</v>
      </c>
      <c r="Q147" s="1" t="s">
        <v>530</v>
      </c>
    </row>
    <row r="148" spans="1:17" x14ac:dyDescent="0.2">
      <c r="A148" s="1">
        <v>3250691</v>
      </c>
      <c r="B148" s="2">
        <v>43432</v>
      </c>
      <c r="C148" s="1" t="s">
        <v>253</v>
      </c>
      <c r="D148" s="1" t="s">
        <v>254</v>
      </c>
      <c r="E148" s="1" t="s">
        <v>654</v>
      </c>
      <c r="F148" s="1" t="s">
        <v>528</v>
      </c>
      <c r="G148" s="1" t="s">
        <v>521</v>
      </c>
      <c r="H148" s="1">
        <v>10017</v>
      </c>
      <c r="I148" s="1" t="s">
        <v>522</v>
      </c>
      <c r="J148" s="1" t="s">
        <v>523</v>
      </c>
      <c r="K148" s="1" t="s">
        <v>553</v>
      </c>
      <c r="L148" s="1">
        <v>188301</v>
      </c>
      <c r="M148" s="1" t="s">
        <v>394</v>
      </c>
      <c r="N148" s="1" t="s">
        <v>525</v>
      </c>
      <c r="O148" s="1">
        <v>1</v>
      </c>
      <c r="P148" s="1">
        <v>18.53</v>
      </c>
      <c r="Q148" s="1" t="s">
        <v>554</v>
      </c>
    </row>
    <row r="149" spans="1:17" x14ac:dyDescent="0.2">
      <c r="A149" s="1">
        <v>3250715</v>
      </c>
      <c r="B149" s="2">
        <v>43433</v>
      </c>
      <c r="C149" s="1" t="s">
        <v>490</v>
      </c>
      <c r="D149" s="1" t="s">
        <v>491</v>
      </c>
      <c r="E149" s="1" t="s">
        <v>574</v>
      </c>
      <c r="F149" s="1" t="s">
        <v>575</v>
      </c>
      <c r="G149" s="1" t="s">
        <v>538</v>
      </c>
      <c r="H149" s="1">
        <v>7030</v>
      </c>
      <c r="I149" s="1" t="s">
        <v>522</v>
      </c>
      <c r="J149" s="1" t="s">
        <v>523</v>
      </c>
      <c r="K149" s="1" t="s">
        <v>576</v>
      </c>
      <c r="L149" s="1">
        <v>188302</v>
      </c>
      <c r="M149" s="1" t="s">
        <v>398</v>
      </c>
      <c r="N149" s="1" t="s">
        <v>525</v>
      </c>
      <c r="O149" s="1">
        <v>1</v>
      </c>
      <c r="P149" s="1">
        <v>27.8</v>
      </c>
      <c r="Q149" s="1" t="s">
        <v>540</v>
      </c>
    </row>
    <row r="150" spans="1:17" x14ac:dyDescent="0.2">
      <c r="A150" s="1">
        <v>3250715</v>
      </c>
      <c r="B150" s="2">
        <v>43433</v>
      </c>
      <c r="C150" s="1" t="s">
        <v>490</v>
      </c>
      <c r="D150" s="1" t="s">
        <v>491</v>
      </c>
      <c r="E150" s="1" t="s">
        <v>574</v>
      </c>
      <c r="F150" s="1" t="s">
        <v>575</v>
      </c>
      <c r="G150" s="1" t="s">
        <v>538</v>
      </c>
      <c r="H150" s="1">
        <v>7030</v>
      </c>
      <c r="I150" s="1" t="s">
        <v>522</v>
      </c>
      <c r="J150" s="1" t="s">
        <v>523</v>
      </c>
      <c r="K150" s="1" t="s">
        <v>576</v>
      </c>
      <c r="L150" s="1">
        <v>188101</v>
      </c>
      <c r="M150" s="1" t="s">
        <v>13</v>
      </c>
      <c r="N150" s="1" t="s">
        <v>525</v>
      </c>
      <c r="O150" s="1">
        <v>1</v>
      </c>
      <c r="P150" s="1">
        <v>20.85</v>
      </c>
      <c r="Q150" s="1" t="s">
        <v>540</v>
      </c>
    </row>
    <row r="151" spans="1:17" x14ac:dyDescent="0.2">
      <c r="A151" s="1">
        <v>3250715</v>
      </c>
      <c r="B151" s="2">
        <v>43433</v>
      </c>
      <c r="C151" s="1" t="s">
        <v>490</v>
      </c>
      <c r="D151" s="1" t="s">
        <v>491</v>
      </c>
      <c r="E151" s="1" t="s">
        <v>574</v>
      </c>
      <c r="F151" s="1" t="s">
        <v>575</v>
      </c>
      <c r="G151" s="1" t="s">
        <v>538</v>
      </c>
      <c r="H151" s="1">
        <v>7030</v>
      </c>
      <c r="I151" s="1" t="s">
        <v>522</v>
      </c>
      <c r="J151" s="1" t="s">
        <v>523</v>
      </c>
      <c r="K151" s="1" t="s">
        <v>576</v>
      </c>
      <c r="L151" s="1">
        <v>188102</v>
      </c>
      <c r="M151" s="1" t="s">
        <v>14</v>
      </c>
      <c r="N151" s="1" t="s">
        <v>525</v>
      </c>
      <c r="O151" s="1">
        <v>1</v>
      </c>
      <c r="P151" s="1">
        <v>20.85</v>
      </c>
      <c r="Q151" s="1" t="s">
        <v>540</v>
      </c>
    </row>
    <row r="152" spans="1:17" x14ac:dyDescent="0.2">
      <c r="A152" s="1">
        <v>3250878</v>
      </c>
      <c r="B152" s="2">
        <v>43433</v>
      </c>
      <c r="C152" s="1" t="s">
        <v>626</v>
      </c>
      <c r="D152" s="1" t="s">
        <v>627</v>
      </c>
      <c r="E152" s="1" t="s">
        <v>628</v>
      </c>
      <c r="F152" s="1" t="s">
        <v>528</v>
      </c>
      <c r="G152" s="1" t="s">
        <v>521</v>
      </c>
      <c r="H152" s="1">
        <v>10019</v>
      </c>
      <c r="I152" s="1" t="s">
        <v>522</v>
      </c>
      <c r="J152" s="1" t="s">
        <v>523</v>
      </c>
      <c r="K152" s="1" t="s">
        <v>598</v>
      </c>
      <c r="L152" s="1">
        <v>188106</v>
      </c>
      <c r="M152" s="1" t="s">
        <v>18</v>
      </c>
      <c r="N152" s="1" t="s">
        <v>525</v>
      </c>
      <c r="O152" s="1">
        <v>2</v>
      </c>
      <c r="P152" s="1">
        <v>35.9</v>
      </c>
      <c r="Q152" s="1" t="s">
        <v>530</v>
      </c>
    </row>
    <row r="153" spans="1:17" x14ac:dyDescent="0.2">
      <c r="A153" s="1">
        <v>3250878</v>
      </c>
      <c r="B153" s="2">
        <v>43433</v>
      </c>
      <c r="C153" s="1" t="s">
        <v>626</v>
      </c>
      <c r="D153" s="1" t="s">
        <v>627</v>
      </c>
      <c r="E153" s="1" t="s">
        <v>628</v>
      </c>
      <c r="F153" s="1" t="s">
        <v>528</v>
      </c>
      <c r="G153" s="1" t="s">
        <v>521</v>
      </c>
      <c r="H153" s="1">
        <v>10019</v>
      </c>
      <c r="I153" s="1" t="s">
        <v>522</v>
      </c>
      <c r="J153" s="1" t="s">
        <v>523</v>
      </c>
      <c r="K153" s="1" t="s">
        <v>598</v>
      </c>
      <c r="L153" s="1">
        <v>188101</v>
      </c>
      <c r="M153" s="1" t="s">
        <v>13</v>
      </c>
      <c r="N153" s="1" t="s">
        <v>525</v>
      </c>
      <c r="O153" s="1">
        <v>2</v>
      </c>
      <c r="P153" s="1">
        <v>35.9</v>
      </c>
      <c r="Q153" s="1" t="s">
        <v>530</v>
      </c>
    </row>
    <row r="154" spans="1:17" x14ac:dyDescent="0.2">
      <c r="A154" s="1">
        <v>3250921</v>
      </c>
      <c r="B154" s="2">
        <v>43433</v>
      </c>
      <c r="C154" s="1" t="s">
        <v>595</v>
      </c>
      <c r="D154" s="1" t="s">
        <v>596</v>
      </c>
      <c r="E154" s="1" t="s">
        <v>597</v>
      </c>
      <c r="F154" s="1" t="s">
        <v>520</v>
      </c>
      <c r="G154" s="1" t="s">
        <v>521</v>
      </c>
      <c r="H154" s="1">
        <v>11206</v>
      </c>
      <c r="I154" s="1" t="s">
        <v>522</v>
      </c>
      <c r="J154" s="1" t="s">
        <v>523</v>
      </c>
      <c r="K154" s="1" t="s">
        <v>598</v>
      </c>
      <c r="L154" s="1">
        <v>188101</v>
      </c>
      <c r="M154" s="1" t="s">
        <v>13</v>
      </c>
      <c r="N154" s="1" t="s">
        <v>525</v>
      </c>
      <c r="O154" s="1">
        <v>2</v>
      </c>
      <c r="P154" s="1">
        <v>35.9</v>
      </c>
      <c r="Q154" s="1" t="s">
        <v>530</v>
      </c>
    </row>
    <row r="155" spans="1:17" x14ac:dyDescent="0.2">
      <c r="A155" s="1">
        <v>3251127</v>
      </c>
      <c r="B155" s="2">
        <v>43433</v>
      </c>
      <c r="C155" s="1" t="s">
        <v>487</v>
      </c>
      <c r="D155" s="1" t="s">
        <v>488</v>
      </c>
      <c r="E155" s="1" t="s">
        <v>577</v>
      </c>
      <c r="F155" s="1" t="s">
        <v>578</v>
      </c>
      <c r="G155" s="1" t="s">
        <v>538</v>
      </c>
      <c r="H155" s="1">
        <v>7024</v>
      </c>
      <c r="I155" s="1" t="s">
        <v>522</v>
      </c>
      <c r="J155" s="1" t="s">
        <v>523</v>
      </c>
      <c r="K155" s="1" t="s">
        <v>539</v>
      </c>
      <c r="L155" s="1">
        <v>188101</v>
      </c>
      <c r="M155" s="1" t="s">
        <v>13</v>
      </c>
      <c r="N155" s="1" t="s">
        <v>525</v>
      </c>
      <c r="O155" s="1">
        <v>5</v>
      </c>
      <c r="P155" s="1">
        <v>88.6</v>
      </c>
      <c r="Q155" s="1" t="s">
        <v>540</v>
      </c>
    </row>
    <row r="156" spans="1:17" x14ac:dyDescent="0.2">
      <c r="A156" s="1">
        <v>3251338</v>
      </c>
      <c r="B156" s="2">
        <v>43433</v>
      </c>
      <c r="C156" s="1" t="s">
        <v>190</v>
      </c>
      <c r="D156" s="1" t="s">
        <v>191</v>
      </c>
      <c r="E156" s="1" t="s">
        <v>643</v>
      </c>
      <c r="F156" s="1" t="s">
        <v>644</v>
      </c>
      <c r="G156" s="1" t="s">
        <v>538</v>
      </c>
      <c r="H156" s="1">
        <v>7739</v>
      </c>
      <c r="I156" s="1" t="s">
        <v>645</v>
      </c>
      <c r="J156" s="1" t="s">
        <v>523</v>
      </c>
      <c r="K156" s="1" t="s">
        <v>539</v>
      </c>
      <c r="L156" s="1">
        <v>188101</v>
      </c>
      <c r="M156" s="1" t="s">
        <v>13</v>
      </c>
      <c r="N156" s="1" t="s">
        <v>525</v>
      </c>
      <c r="O156" s="1">
        <v>1</v>
      </c>
      <c r="P156" s="1">
        <v>20.149999999999999</v>
      </c>
      <c r="Q156" s="1" t="s">
        <v>646</v>
      </c>
    </row>
    <row r="157" spans="1:17" x14ac:dyDescent="0.2">
      <c r="A157" s="1">
        <v>3250477</v>
      </c>
      <c r="B157" s="2">
        <v>43434</v>
      </c>
      <c r="C157" s="1" t="s">
        <v>655</v>
      </c>
      <c r="D157" s="1" t="s">
        <v>656</v>
      </c>
      <c r="I157" s="1" t="s">
        <v>522</v>
      </c>
      <c r="J157" s="1" t="s">
        <v>523</v>
      </c>
      <c r="K157" s="1" t="s">
        <v>657</v>
      </c>
      <c r="L157" s="1">
        <v>188302</v>
      </c>
      <c r="M157" s="1" t="s">
        <v>398</v>
      </c>
      <c r="N157" s="1" t="s">
        <v>525</v>
      </c>
      <c r="O157" s="1">
        <v>1</v>
      </c>
      <c r="P157" s="1">
        <v>22.24</v>
      </c>
      <c r="Q157" s="1" t="s">
        <v>658</v>
      </c>
    </row>
    <row r="158" spans="1:17" x14ac:dyDescent="0.2">
      <c r="A158" s="1">
        <v>3251500</v>
      </c>
      <c r="B158" s="2">
        <v>43434</v>
      </c>
      <c r="C158" s="1" t="s">
        <v>193</v>
      </c>
      <c r="D158" s="1" t="s">
        <v>194</v>
      </c>
      <c r="E158" s="1" t="s">
        <v>659</v>
      </c>
      <c r="F158" s="1" t="s">
        <v>660</v>
      </c>
      <c r="G158" s="1" t="s">
        <v>543</v>
      </c>
      <c r="H158" s="1">
        <v>6757</v>
      </c>
      <c r="I158" s="1" t="s">
        <v>522</v>
      </c>
      <c r="J158" s="1" t="s">
        <v>523</v>
      </c>
      <c r="K158" s="1" t="s">
        <v>544</v>
      </c>
      <c r="L158" s="1">
        <v>188101</v>
      </c>
      <c r="M158" s="1" t="s">
        <v>13</v>
      </c>
      <c r="N158" s="1" t="s">
        <v>525</v>
      </c>
      <c r="O158" s="1">
        <v>1</v>
      </c>
      <c r="P158" s="1">
        <v>20.85</v>
      </c>
      <c r="Q158" s="1" t="s">
        <v>545</v>
      </c>
    </row>
    <row r="159" spans="1:17" x14ac:dyDescent="0.2">
      <c r="A159" s="1">
        <v>3252127</v>
      </c>
      <c r="B159" s="2">
        <v>43434</v>
      </c>
      <c r="C159" s="1" t="s">
        <v>440</v>
      </c>
      <c r="D159" s="1" t="s">
        <v>441</v>
      </c>
      <c r="E159" s="1" t="s">
        <v>550</v>
      </c>
      <c r="F159" s="1" t="s">
        <v>520</v>
      </c>
      <c r="G159" s="1" t="s">
        <v>521</v>
      </c>
      <c r="H159" s="1">
        <v>11211</v>
      </c>
      <c r="I159" s="1" t="s">
        <v>522</v>
      </c>
      <c r="J159" s="1" t="s">
        <v>523</v>
      </c>
      <c r="K159" s="1" t="s">
        <v>524</v>
      </c>
      <c r="L159" s="1">
        <v>188101</v>
      </c>
      <c r="M159" s="1" t="s">
        <v>13</v>
      </c>
      <c r="N159" s="1" t="s">
        <v>525</v>
      </c>
      <c r="O159" s="1">
        <v>1</v>
      </c>
      <c r="P159" s="1">
        <v>20.85</v>
      </c>
      <c r="Q159" s="1" t="s">
        <v>551</v>
      </c>
    </row>
    <row r="160" spans="1:17" x14ac:dyDescent="0.2">
      <c r="A160" s="1">
        <v>3252166</v>
      </c>
      <c r="B160" s="2">
        <v>43434</v>
      </c>
      <c r="C160" s="1" t="s">
        <v>579</v>
      </c>
      <c r="D160" s="1" t="s">
        <v>580</v>
      </c>
      <c r="E160" s="1" t="s">
        <v>581</v>
      </c>
      <c r="F160" s="1" t="s">
        <v>582</v>
      </c>
      <c r="G160" s="1" t="s">
        <v>538</v>
      </c>
      <c r="H160" s="1">
        <v>7647</v>
      </c>
      <c r="I160" s="1" t="s">
        <v>522</v>
      </c>
      <c r="J160" s="1" t="s">
        <v>523</v>
      </c>
      <c r="K160" s="1" t="s">
        <v>539</v>
      </c>
      <c r="L160" s="1">
        <v>188302</v>
      </c>
      <c r="M160" s="1" t="s">
        <v>398</v>
      </c>
      <c r="N160" s="1" t="s">
        <v>525</v>
      </c>
      <c r="O160" s="1">
        <v>1</v>
      </c>
      <c r="P160" s="1">
        <v>27.8</v>
      </c>
      <c r="Q160" s="1" t="s">
        <v>540</v>
      </c>
    </row>
    <row r="161" spans="1:17" x14ac:dyDescent="0.2">
      <c r="A161" s="1">
        <v>3252196</v>
      </c>
      <c r="B161" s="2">
        <v>43434</v>
      </c>
      <c r="C161" s="1" t="s">
        <v>661</v>
      </c>
      <c r="D161" s="1" t="s">
        <v>662</v>
      </c>
      <c r="E161" s="1" t="s">
        <v>663</v>
      </c>
      <c r="F161" s="1" t="s">
        <v>664</v>
      </c>
      <c r="G161" s="1" t="s">
        <v>521</v>
      </c>
      <c r="H161" s="1">
        <v>10956</v>
      </c>
      <c r="I161" s="1" t="s">
        <v>522</v>
      </c>
      <c r="J161" s="1" t="s">
        <v>523</v>
      </c>
      <c r="K161" s="1" t="s">
        <v>548</v>
      </c>
      <c r="L161" s="1">
        <v>188102</v>
      </c>
      <c r="M161" s="1" t="s">
        <v>14</v>
      </c>
      <c r="N161" s="1" t="s">
        <v>525</v>
      </c>
      <c r="O161" s="1">
        <v>1</v>
      </c>
      <c r="P161" s="1">
        <v>20.85</v>
      </c>
      <c r="Q161" s="1" t="s">
        <v>540</v>
      </c>
    </row>
    <row r="162" spans="1:17" x14ac:dyDescent="0.2">
      <c r="A162" s="1">
        <v>3252196</v>
      </c>
      <c r="B162" s="2">
        <v>43434</v>
      </c>
      <c r="C162" s="1" t="s">
        <v>661</v>
      </c>
      <c r="D162" s="1" t="s">
        <v>662</v>
      </c>
      <c r="E162" s="1" t="s">
        <v>663</v>
      </c>
      <c r="F162" s="1" t="s">
        <v>664</v>
      </c>
      <c r="G162" s="1" t="s">
        <v>521</v>
      </c>
      <c r="H162" s="1">
        <v>10956</v>
      </c>
      <c r="I162" s="1" t="s">
        <v>522</v>
      </c>
      <c r="J162" s="1" t="s">
        <v>523</v>
      </c>
      <c r="K162" s="1" t="s">
        <v>548</v>
      </c>
      <c r="L162" s="1">
        <v>188302</v>
      </c>
      <c r="M162" s="1" t="s">
        <v>398</v>
      </c>
      <c r="N162" s="1" t="s">
        <v>525</v>
      </c>
      <c r="O162" s="1">
        <v>1</v>
      </c>
      <c r="P162" s="1">
        <v>27.8</v>
      </c>
      <c r="Q162" s="1" t="s">
        <v>540</v>
      </c>
    </row>
    <row r="163" spans="1:17" x14ac:dyDescent="0.2">
      <c r="A163" s="1">
        <v>3252196</v>
      </c>
      <c r="B163" s="2">
        <v>43434</v>
      </c>
      <c r="C163" s="1" t="s">
        <v>661</v>
      </c>
      <c r="D163" s="1" t="s">
        <v>662</v>
      </c>
      <c r="E163" s="1" t="s">
        <v>663</v>
      </c>
      <c r="F163" s="1" t="s">
        <v>664</v>
      </c>
      <c r="G163" s="1" t="s">
        <v>521</v>
      </c>
      <c r="H163" s="1">
        <v>10956</v>
      </c>
      <c r="I163" s="1" t="s">
        <v>522</v>
      </c>
      <c r="J163" s="1" t="s">
        <v>523</v>
      </c>
      <c r="K163" s="1" t="s">
        <v>548</v>
      </c>
      <c r="L163" s="1">
        <v>188101</v>
      </c>
      <c r="M163" s="1" t="s">
        <v>13</v>
      </c>
      <c r="N163" s="1" t="s">
        <v>525</v>
      </c>
      <c r="O163" s="1">
        <v>1</v>
      </c>
      <c r="P163" s="1">
        <v>20.85</v>
      </c>
      <c r="Q163" s="1" t="s">
        <v>540</v>
      </c>
    </row>
    <row r="164" spans="1:17" x14ac:dyDescent="0.2">
      <c r="A164" s="1">
        <v>3252196</v>
      </c>
      <c r="B164" s="2">
        <v>43434</v>
      </c>
      <c r="C164" s="1" t="s">
        <v>661</v>
      </c>
      <c r="D164" s="1" t="s">
        <v>662</v>
      </c>
      <c r="E164" s="1" t="s">
        <v>663</v>
      </c>
      <c r="F164" s="1" t="s">
        <v>664</v>
      </c>
      <c r="G164" s="1" t="s">
        <v>521</v>
      </c>
      <c r="H164" s="1">
        <v>10956</v>
      </c>
      <c r="I164" s="1" t="s">
        <v>522</v>
      </c>
      <c r="J164" s="1" t="s">
        <v>523</v>
      </c>
      <c r="K164" s="1" t="s">
        <v>548</v>
      </c>
      <c r="L164" s="1">
        <v>188301</v>
      </c>
      <c r="M164" s="1" t="s">
        <v>394</v>
      </c>
      <c r="N164" s="1" t="s">
        <v>525</v>
      </c>
      <c r="O164" s="1">
        <v>1</v>
      </c>
      <c r="P164" s="1">
        <v>0</v>
      </c>
      <c r="Q164" s="1" t="s">
        <v>540</v>
      </c>
    </row>
    <row r="165" spans="1:17" x14ac:dyDescent="0.2">
      <c r="A165" s="1">
        <v>3252273</v>
      </c>
      <c r="B165" s="2">
        <v>43434</v>
      </c>
      <c r="C165" s="1" t="s">
        <v>395</v>
      </c>
      <c r="D165" s="1" t="s">
        <v>396</v>
      </c>
      <c r="E165" s="1" t="s">
        <v>665</v>
      </c>
      <c r="F165" s="1" t="s">
        <v>528</v>
      </c>
      <c r="G165" s="1" t="s">
        <v>521</v>
      </c>
      <c r="H165" s="1">
        <v>10032</v>
      </c>
      <c r="I165" s="1" t="s">
        <v>645</v>
      </c>
      <c r="J165" s="1" t="s">
        <v>523</v>
      </c>
      <c r="K165" s="1" t="s">
        <v>553</v>
      </c>
      <c r="L165" s="1">
        <v>188302</v>
      </c>
      <c r="M165" s="1" t="s">
        <v>398</v>
      </c>
      <c r="N165" s="1" t="s">
        <v>525</v>
      </c>
      <c r="O165" s="1">
        <v>1</v>
      </c>
      <c r="P165" s="1">
        <v>18.53</v>
      </c>
      <c r="Q165" s="1" t="s">
        <v>608</v>
      </c>
    </row>
    <row r="166" spans="1:17" x14ac:dyDescent="0.2">
      <c r="A166" s="1">
        <v>3252273</v>
      </c>
      <c r="B166" s="2">
        <v>43434</v>
      </c>
      <c r="C166" s="1" t="s">
        <v>395</v>
      </c>
      <c r="D166" s="1" t="s">
        <v>396</v>
      </c>
      <c r="E166" s="1" t="s">
        <v>665</v>
      </c>
      <c r="F166" s="1" t="s">
        <v>528</v>
      </c>
      <c r="G166" s="1" t="s">
        <v>521</v>
      </c>
      <c r="H166" s="1">
        <v>10032</v>
      </c>
      <c r="I166" s="1" t="s">
        <v>645</v>
      </c>
      <c r="J166" s="1" t="s">
        <v>523</v>
      </c>
      <c r="K166" s="1" t="s">
        <v>553</v>
      </c>
      <c r="L166" s="1">
        <v>188301</v>
      </c>
      <c r="M166" s="1" t="s">
        <v>394</v>
      </c>
      <c r="N166" s="1" t="s">
        <v>525</v>
      </c>
      <c r="O166" s="1">
        <v>1</v>
      </c>
      <c r="P166" s="1">
        <v>18.53</v>
      </c>
      <c r="Q166" s="1" t="s">
        <v>608</v>
      </c>
    </row>
    <row r="167" spans="1:17" x14ac:dyDescent="0.2">
      <c r="A167" s="6">
        <v>3252375</v>
      </c>
      <c r="B167" s="7">
        <v>43434</v>
      </c>
      <c r="C167" s="6" t="s">
        <v>425</v>
      </c>
      <c r="D167" s="6" t="s">
        <v>426</v>
      </c>
      <c r="E167" s="6" t="s">
        <v>589</v>
      </c>
      <c r="F167" s="6" t="s">
        <v>590</v>
      </c>
      <c r="G167" s="6" t="s">
        <v>543</v>
      </c>
      <c r="H167" s="6">
        <v>6510</v>
      </c>
      <c r="I167" s="6" t="s">
        <v>522</v>
      </c>
      <c r="J167" s="6" t="s">
        <v>523</v>
      </c>
      <c r="K167" s="6" t="s">
        <v>544</v>
      </c>
      <c r="L167" s="6">
        <v>188301</v>
      </c>
      <c r="M167" s="6" t="s">
        <v>394</v>
      </c>
      <c r="N167" s="6" t="s">
        <v>525</v>
      </c>
      <c r="O167" s="6">
        <v>1</v>
      </c>
      <c r="P167" s="6">
        <v>27.8</v>
      </c>
      <c r="Q167" s="6" t="s">
        <v>545</v>
      </c>
    </row>
    <row r="168" spans="1:17" x14ac:dyDescent="0.2">
      <c r="O168" s="1">
        <f>SUM(O2:O167)</f>
        <v>208</v>
      </c>
      <c r="P168" s="1">
        <f>SUM(P2:P167)</f>
        <v>4524.0099999999984</v>
      </c>
    </row>
  </sheetData>
  <autoFilter ref="A1:Q1" xr:uid="{8D12B4F3-662F-4AF6-9CC9-BEF381C45B8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E373-F292-4F16-824C-031041D74D61}">
  <dimension ref="A1:Q185"/>
  <sheetViews>
    <sheetView showGridLines="0" topLeftCell="K1" workbookViewId="0">
      <selection activeCell="W7" sqref="W7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0.6640625" style="1" bestFit="1" customWidth="1"/>
    <col min="5" max="5" width="30.5" style="1" bestFit="1" customWidth="1"/>
    <col min="6" max="6" width="12.164062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3251343</v>
      </c>
      <c r="B2" s="2">
        <v>43435</v>
      </c>
      <c r="C2" s="1" t="s">
        <v>595</v>
      </c>
      <c r="D2" s="1" t="s">
        <v>596</v>
      </c>
      <c r="E2" s="1" t="s">
        <v>597</v>
      </c>
      <c r="F2" s="1" t="s">
        <v>520</v>
      </c>
      <c r="G2" s="1" t="s">
        <v>521</v>
      </c>
      <c r="H2" s="1">
        <v>11206</v>
      </c>
      <c r="I2" s="1" t="s">
        <v>522</v>
      </c>
      <c r="J2" s="1" t="s">
        <v>523</v>
      </c>
      <c r="K2" s="1" t="s">
        <v>598</v>
      </c>
      <c r="L2" s="1">
        <v>188401</v>
      </c>
      <c r="M2" s="1" t="s">
        <v>393</v>
      </c>
      <c r="N2" s="1" t="s">
        <v>525</v>
      </c>
      <c r="O2" s="1">
        <v>1</v>
      </c>
      <c r="P2" s="1">
        <v>46</v>
      </c>
      <c r="Q2" s="1" t="s">
        <v>530</v>
      </c>
    </row>
    <row r="3" spans="1:17" x14ac:dyDescent="0.2">
      <c r="A3" s="1">
        <v>3251343</v>
      </c>
      <c r="B3" s="2">
        <v>43435</v>
      </c>
      <c r="C3" s="1" t="s">
        <v>595</v>
      </c>
      <c r="D3" s="1" t="s">
        <v>596</v>
      </c>
      <c r="E3" s="1" t="s">
        <v>597</v>
      </c>
      <c r="F3" s="1" t="s">
        <v>520</v>
      </c>
      <c r="G3" s="1" t="s">
        <v>521</v>
      </c>
      <c r="H3" s="1">
        <v>11206</v>
      </c>
      <c r="I3" s="1" t="s">
        <v>522</v>
      </c>
      <c r="J3" s="1" t="s">
        <v>523</v>
      </c>
      <c r="K3" s="1" t="s">
        <v>598</v>
      </c>
      <c r="L3" s="1">
        <v>188106</v>
      </c>
      <c r="M3" s="1" t="s">
        <v>18</v>
      </c>
      <c r="N3" s="1" t="s">
        <v>525</v>
      </c>
      <c r="O3" s="1">
        <v>2</v>
      </c>
      <c r="P3" s="1">
        <v>35.9</v>
      </c>
      <c r="Q3" s="1" t="s">
        <v>530</v>
      </c>
    </row>
    <row r="4" spans="1:17" x14ac:dyDescent="0.2">
      <c r="A4" s="1">
        <v>3251864</v>
      </c>
      <c r="B4" s="2">
        <v>43435</v>
      </c>
      <c r="C4" s="1" t="s">
        <v>666</v>
      </c>
      <c r="D4" s="1" t="s">
        <v>667</v>
      </c>
      <c r="E4" s="1" t="s">
        <v>668</v>
      </c>
      <c r="F4" s="1" t="s">
        <v>669</v>
      </c>
      <c r="G4" s="1" t="s">
        <v>670</v>
      </c>
      <c r="H4" s="1">
        <v>19125</v>
      </c>
      <c r="I4" s="1" t="s">
        <v>522</v>
      </c>
      <c r="J4" s="1" t="s">
        <v>523</v>
      </c>
      <c r="K4" s="1" t="s">
        <v>671</v>
      </c>
      <c r="L4" s="1">
        <v>188401</v>
      </c>
      <c r="M4" s="1" t="s">
        <v>393</v>
      </c>
      <c r="N4" s="1" t="s">
        <v>525</v>
      </c>
      <c r="O4" s="1">
        <v>2</v>
      </c>
      <c r="P4" s="1">
        <v>104</v>
      </c>
      <c r="Q4" s="1" t="s">
        <v>672</v>
      </c>
    </row>
    <row r="5" spans="1:17" x14ac:dyDescent="0.2">
      <c r="A5" s="1">
        <v>3251945</v>
      </c>
      <c r="B5" s="2">
        <v>43435</v>
      </c>
      <c r="C5" s="1" t="s">
        <v>626</v>
      </c>
      <c r="D5" s="1" t="s">
        <v>627</v>
      </c>
      <c r="E5" s="1" t="s">
        <v>628</v>
      </c>
      <c r="F5" s="1" t="s">
        <v>528</v>
      </c>
      <c r="G5" s="1" t="s">
        <v>521</v>
      </c>
      <c r="H5" s="1">
        <v>10019</v>
      </c>
      <c r="I5" s="1" t="s">
        <v>522</v>
      </c>
      <c r="J5" s="1" t="s">
        <v>523</v>
      </c>
      <c r="K5" s="1" t="s">
        <v>598</v>
      </c>
      <c r="L5" s="1">
        <v>188401</v>
      </c>
      <c r="M5" s="1" t="s">
        <v>393</v>
      </c>
      <c r="N5" s="1" t="s">
        <v>525</v>
      </c>
      <c r="O5" s="1">
        <v>1</v>
      </c>
      <c r="P5" s="1">
        <v>46</v>
      </c>
      <c r="Q5" s="1" t="s">
        <v>530</v>
      </c>
    </row>
    <row r="6" spans="1:17" x14ac:dyDescent="0.2">
      <c r="A6" s="1">
        <v>3251956</v>
      </c>
      <c r="B6" s="2">
        <v>43435</v>
      </c>
      <c r="C6" s="1" t="s">
        <v>37</v>
      </c>
      <c r="D6" s="1" t="s">
        <v>38</v>
      </c>
      <c r="E6" s="1" t="s">
        <v>606</v>
      </c>
      <c r="F6" s="1" t="s">
        <v>528</v>
      </c>
      <c r="G6" s="1" t="s">
        <v>521</v>
      </c>
      <c r="H6" s="1">
        <v>10019</v>
      </c>
      <c r="I6" s="1" t="s">
        <v>522</v>
      </c>
      <c r="J6" s="1" t="s">
        <v>523</v>
      </c>
      <c r="K6" s="1" t="s">
        <v>532</v>
      </c>
      <c r="L6" s="1">
        <v>188107</v>
      </c>
      <c r="M6" s="1" t="s">
        <v>402</v>
      </c>
      <c r="N6" s="1" t="s">
        <v>525</v>
      </c>
      <c r="O6" s="1">
        <v>1</v>
      </c>
      <c r="P6" s="1">
        <v>17.72</v>
      </c>
      <c r="Q6" s="1" t="s">
        <v>530</v>
      </c>
    </row>
    <row r="7" spans="1:17" x14ac:dyDescent="0.2">
      <c r="A7" s="1">
        <v>3253283</v>
      </c>
      <c r="B7" s="2">
        <v>43438</v>
      </c>
      <c r="C7" s="1" t="s">
        <v>623</v>
      </c>
      <c r="D7" s="1" t="s">
        <v>624</v>
      </c>
      <c r="E7" s="1" t="s">
        <v>625</v>
      </c>
      <c r="F7" s="1" t="s">
        <v>520</v>
      </c>
      <c r="G7" s="1" t="s">
        <v>521</v>
      </c>
      <c r="H7" s="1">
        <v>11215</v>
      </c>
      <c r="I7" s="1" t="s">
        <v>522</v>
      </c>
      <c r="J7" s="1" t="s">
        <v>523</v>
      </c>
      <c r="K7" s="1" t="s">
        <v>602</v>
      </c>
      <c r="L7" s="1">
        <v>188303</v>
      </c>
      <c r="M7" s="1" t="s">
        <v>389</v>
      </c>
      <c r="N7" s="1" t="s">
        <v>525</v>
      </c>
      <c r="O7" s="1">
        <v>1</v>
      </c>
      <c r="P7" s="1">
        <v>20.85</v>
      </c>
      <c r="Q7" s="1" t="s">
        <v>535</v>
      </c>
    </row>
    <row r="8" spans="1:17" x14ac:dyDescent="0.2">
      <c r="A8" s="1">
        <v>3253283</v>
      </c>
      <c r="B8" s="2">
        <v>43438</v>
      </c>
      <c r="C8" s="1" t="s">
        <v>623</v>
      </c>
      <c r="D8" s="1" t="s">
        <v>624</v>
      </c>
      <c r="E8" s="1" t="s">
        <v>625</v>
      </c>
      <c r="F8" s="1" t="s">
        <v>520</v>
      </c>
      <c r="G8" s="1" t="s">
        <v>521</v>
      </c>
      <c r="H8" s="1">
        <v>11215</v>
      </c>
      <c r="I8" s="1" t="s">
        <v>522</v>
      </c>
      <c r="J8" s="1" t="s">
        <v>523</v>
      </c>
      <c r="K8" s="1" t="s">
        <v>602</v>
      </c>
      <c r="L8" s="1">
        <v>188302</v>
      </c>
      <c r="M8" s="1" t="s">
        <v>398</v>
      </c>
      <c r="N8" s="1" t="s">
        <v>525</v>
      </c>
      <c r="O8" s="1">
        <v>1</v>
      </c>
      <c r="P8" s="1">
        <v>20.85</v>
      </c>
      <c r="Q8" s="1" t="s">
        <v>535</v>
      </c>
    </row>
    <row r="9" spans="1:17" x14ac:dyDescent="0.2">
      <c r="A9" s="1">
        <v>3253304</v>
      </c>
      <c r="B9" s="2">
        <v>43438</v>
      </c>
      <c r="C9" s="1" t="s">
        <v>34</v>
      </c>
      <c r="D9" s="1" t="s">
        <v>35</v>
      </c>
      <c r="E9" s="1" t="s">
        <v>585</v>
      </c>
      <c r="F9" s="1" t="s">
        <v>520</v>
      </c>
      <c r="G9" s="1" t="s">
        <v>521</v>
      </c>
      <c r="H9" s="1">
        <v>11215</v>
      </c>
      <c r="I9" s="1" t="s">
        <v>522</v>
      </c>
      <c r="J9" s="1" t="s">
        <v>523</v>
      </c>
      <c r="K9" s="1" t="s">
        <v>524</v>
      </c>
      <c r="L9" s="1">
        <v>188101</v>
      </c>
      <c r="M9" s="1" t="s">
        <v>13</v>
      </c>
      <c r="N9" s="1" t="s">
        <v>525</v>
      </c>
      <c r="O9" s="1">
        <v>1</v>
      </c>
      <c r="P9" s="1">
        <v>20.85</v>
      </c>
      <c r="Q9" s="1" t="s">
        <v>530</v>
      </c>
    </row>
    <row r="10" spans="1:17" x14ac:dyDescent="0.2">
      <c r="A10" s="1">
        <v>3253304</v>
      </c>
      <c r="B10" s="2">
        <v>43438</v>
      </c>
      <c r="C10" s="1" t="s">
        <v>34</v>
      </c>
      <c r="D10" s="1" t="s">
        <v>35</v>
      </c>
      <c r="E10" s="1" t="s">
        <v>585</v>
      </c>
      <c r="F10" s="1" t="s">
        <v>520</v>
      </c>
      <c r="G10" s="1" t="s">
        <v>521</v>
      </c>
      <c r="H10" s="1">
        <v>11215</v>
      </c>
      <c r="I10" s="1" t="s">
        <v>522</v>
      </c>
      <c r="J10" s="1" t="s">
        <v>523</v>
      </c>
      <c r="K10" s="1" t="s">
        <v>524</v>
      </c>
      <c r="L10" s="1">
        <v>188106</v>
      </c>
      <c r="M10" s="1" t="s">
        <v>18</v>
      </c>
      <c r="N10" s="1" t="s">
        <v>525</v>
      </c>
      <c r="O10" s="1">
        <v>2</v>
      </c>
      <c r="P10" s="1">
        <v>41.7</v>
      </c>
      <c r="Q10" s="1" t="s">
        <v>530</v>
      </c>
    </row>
    <row r="11" spans="1:17" x14ac:dyDescent="0.2">
      <c r="A11" s="1">
        <v>3253309</v>
      </c>
      <c r="B11" s="2">
        <v>43438</v>
      </c>
      <c r="C11" s="1" t="s">
        <v>626</v>
      </c>
      <c r="D11" s="1" t="s">
        <v>627</v>
      </c>
      <c r="E11" s="1" t="s">
        <v>628</v>
      </c>
      <c r="F11" s="1" t="s">
        <v>528</v>
      </c>
      <c r="G11" s="1" t="s">
        <v>521</v>
      </c>
      <c r="H11" s="1">
        <v>10019</v>
      </c>
      <c r="I11" s="1" t="s">
        <v>522</v>
      </c>
      <c r="J11" s="1" t="s">
        <v>523</v>
      </c>
      <c r="K11" s="1" t="s">
        <v>598</v>
      </c>
      <c r="L11" s="1">
        <v>188401</v>
      </c>
      <c r="M11" s="1" t="s">
        <v>393</v>
      </c>
      <c r="N11" s="1" t="s">
        <v>525</v>
      </c>
      <c r="O11" s="1">
        <v>1</v>
      </c>
      <c r="P11" s="1">
        <v>46</v>
      </c>
      <c r="Q11" s="1" t="s">
        <v>530</v>
      </c>
    </row>
    <row r="12" spans="1:17" x14ac:dyDescent="0.2">
      <c r="A12" s="1">
        <v>3253309</v>
      </c>
      <c r="B12" s="2">
        <v>43438</v>
      </c>
      <c r="C12" s="1" t="s">
        <v>626</v>
      </c>
      <c r="D12" s="1" t="s">
        <v>627</v>
      </c>
      <c r="E12" s="1" t="s">
        <v>628</v>
      </c>
      <c r="F12" s="1" t="s">
        <v>528</v>
      </c>
      <c r="G12" s="1" t="s">
        <v>521</v>
      </c>
      <c r="H12" s="1">
        <v>10019</v>
      </c>
      <c r="I12" s="1" t="s">
        <v>522</v>
      </c>
      <c r="J12" s="1" t="s">
        <v>523</v>
      </c>
      <c r="K12" s="1" t="s">
        <v>598</v>
      </c>
      <c r="L12" s="1">
        <v>188105</v>
      </c>
      <c r="M12" s="1" t="s">
        <v>17</v>
      </c>
      <c r="N12" s="1" t="s">
        <v>525</v>
      </c>
      <c r="O12" s="1">
        <v>2</v>
      </c>
      <c r="P12" s="1">
        <v>35.9</v>
      </c>
      <c r="Q12" s="1" t="s">
        <v>530</v>
      </c>
    </row>
    <row r="13" spans="1:17" x14ac:dyDescent="0.2">
      <c r="A13" s="1">
        <v>3253328</v>
      </c>
      <c r="B13" s="2">
        <v>43438</v>
      </c>
      <c r="C13" s="1" t="s">
        <v>586</v>
      </c>
      <c r="D13" s="1" t="s">
        <v>587</v>
      </c>
      <c r="E13" s="1" t="s">
        <v>588</v>
      </c>
      <c r="F13" s="1" t="s">
        <v>520</v>
      </c>
      <c r="G13" s="1" t="s">
        <v>521</v>
      </c>
      <c r="H13" s="1">
        <v>11217</v>
      </c>
      <c r="I13" s="1" t="s">
        <v>522</v>
      </c>
      <c r="J13" s="1" t="s">
        <v>523</v>
      </c>
      <c r="K13" s="1" t="s">
        <v>524</v>
      </c>
      <c r="L13" s="1">
        <v>188301</v>
      </c>
      <c r="M13" s="1" t="s">
        <v>394</v>
      </c>
      <c r="N13" s="1" t="s">
        <v>525</v>
      </c>
      <c r="O13" s="1">
        <v>2</v>
      </c>
      <c r="P13" s="1">
        <v>55.6</v>
      </c>
      <c r="Q13" s="1" t="s">
        <v>535</v>
      </c>
    </row>
    <row r="14" spans="1:17" x14ac:dyDescent="0.2">
      <c r="A14" s="1">
        <v>3253343</v>
      </c>
      <c r="B14" s="2">
        <v>43438</v>
      </c>
      <c r="C14" s="1" t="s">
        <v>37</v>
      </c>
      <c r="D14" s="1" t="s">
        <v>38</v>
      </c>
      <c r="E14" s="1" t="s">
        <v>606</v>
      </c>
      <c r="F14" s="1" t="s">
        <v>528</v>
      </c>
      <c r="G14" s="1" t="s">
        <v>521</v>
      </c>
      <c r="H14" s="1">
        <v>10019</v>
      </c>
      <c r="I14" s="1" t="s">
        <v>522</v>
      </c>
      <c r="J14" s="1" t="s">
        <v>523</v>
      </c>
      <c r="K14" s="1" t="s">
        <v>532</v>
      </c>
      <c r="L14" s="1">
        <v>188102</v>
      </c>
      <c r="M14" s="1" t="s">
        <v>14</v>
      </c>
      <c r="N14" s="1" t="s">
        <v>525</v>
      </c>
      <c r="O14" s="1">
        <v>1</v>
      </c>
      <c r="P14" s="1">
        <v>17.72</v>
      </c>
      <c r="Q14" s="1" t="s">
        <v>530</v>
      </c>
    </row>
    <row r="15" spans="1:17" x14ac:dyDescent="0.2">
      <c r="A15" s="1">
        <v>3253343</v>
      </c>
      <c r="B15" s="2">
        <v>43438</v>
      </c>
      <c r="C15" s="1" t="s">
        <v>37</v>
      </c>
      <c r="D15" s="1" t="s">
        <v>38</v>
      </c>
      <c r="E15" s="1" t="s">
        <v>606</v>
      </c>
      <c r="F15" s="1" t="s">
        <v>528</v>
      </c>
      <c r="G15" s="1" t="s">
        <v>521</v>
      </c>
      <c r="H15" s="1">
        <v>10019</v>
      </c>
      <c r="I15" s="1" t="s">
        <v>522</v>
      </c>
      <c r="J15" s="1" t="s">
        <v>523</v>
      </c>
      <c r="K15" s="1" t="s">
        <v>532</v>
      </c>
      <c r="L15" s="1">
        <v>188107</v>
      </c>
      <c r="M15" s="1" t="s">
        <v>402</v>
      </c>
      <c r="N15" s="1" t="s">
        <v>525</v>
      </c>
      <c r="O15" s="1">
        <v>2</v>
      </c>
      <c r="P15" s="1">
        <v>35.44</v>
      </c>
      <c r="Q15" s="1" t="s">
        <v>530</v>
      </c>
    </row>
    <row r="16" spans="1:17" x14ac:dyDescent="0.2">
      <c r="A16" s="1">
        <v>3253343</v>
      </c>
      <c r="B16" s="2">
        <v>43438</v>
      </c>
      <c r="C16" s="1" t="s">
        <v>37</v>
      </c>
      <c r="D16" s="1" t="s">
        <v>38</v>
      </c>
      <c r="E16" s="1" t="s">
        <v>606</v>
      </c>
      <c r="F16" s="1" t="s">
        <v>528</v>
      </c>
      <c r="G16" s="1" t="s">
        <v>521</v>
      </c>
      <c r="H16" s="1">
        <v>10019</v>
      </c>
      <c r="I16" s="1" t="s">
        <v>522</v>
      </c>
      <c r="J16" s="1" t="s">
        <v>523</v>
      </c>
      <c r="K16" s="1" t="s">
        <v>532</v>
      </c>
      <c r="L16" s="1">
        <v>188101</v>
      </c>
      <c r="M16" s="1" t="s">
        <v>13</v>
      </c>
      <c r="N16" s="1" t="s">
        <v>525</v>
      </c>
      <c r="O16" s="1">
        <v>2</v>
      </c>
      <c r="P16" s="1">
        <v>35.44</v>
      </c>
      <c r="Q16" s="1" t="s">
        <v>530</v>
      </c>
    </row>
    <row r="17" spans="1:17" x14ac:dyDescent="0.2">
      <c r="A17" s="1">
        <v>3253418</v>
      </c>
      <c r="B17" s="2">
        <v>43438</v>
      </c>
      <c r="C17" s="1" t="s">
        <v>100</v>
      </c>
      <c r="D17" s="1" t="s">
        <v>101</v>
      </c>
      <c r="E17" s="1" t="s">
        <v>673</v>
      </c>
      <c r="F17" s="1" t="s">
        <v>674</v>
      </c>
      <c r="G17" s="1" t="s">
        <v>521</v>
      </c>
      <c r="H17" s="1">
        <v>10549</v>
      </c>
      <c r="I17" s="1" t="s">
        <v>522</v>
      </c>
      <c r="J17" s="1" t="s">
        <v>523</v>
      </c>
      <c r="K17" s="1" t="s">
        <v>548</v>
      </c>
      <c r="L17" s="1">
        <v>188101</v>
      </c>
      <c r="M17" s="1" t="s">
        <v>13</v>
      </c>
      <c r="N17" s="1" t="s">
        <v>525</v>
      </c>
      <c r="O17" s="1">
        <v>1</v>
      </c>
      <c r="P17" s="1">
        <v>20.149999999999999</v>
      </c>
      <c r="Q17" s="1" t="s">
        <v>549</v>
      </c>
    </row>
    <row r="18" spans="1:17" x14ac:dyDescent="0.2">
      <c r="A18" s="1">
        <v>3253513</v>
      </c>
      <c r="B18" s="2">
        <v>43438</v>
      </c>
      <c r="C18" s="1" t="s">
        <v>94</v>
      </c>
      <c r="D18" s="1" t="s">
        <v>95</v>
      </c>
      <c r="E18" s="1" t="s">
        <v>531</v>
      </c>
      <c r="F18" s="1" t="s">
        <v>528</v>
      </c>
      <c r="G18" s="1" t="s">
        <v>521</v>
      </c>
      <c r="H18" s="1">
        <v>10018</v>
      </c>
      <c r="I18" s="1" t="s">
        <v>522</v>
      </c>
      <c r="J18" s="1" t="s">
        <v>523</v>
      </c>
      <c r="K18" s="1" t="s">
        <v>532</v>
      </c>
      <c r="L18" s="1">
        <v>188107</v>
      </c>
      <c r="M18" s="1" t="s">
        <v>402</v>
      </c>
      <c r="N18" s="1" t="s">
        <v>525</v>
      </c>
      <c r="O18" s="1">
        <v>1</v>
      </c>
      <c r="P18" s="1">
        <v>17.72</v>
      </c>
      <c r="Q18" s="1" t="s">
        <v>530</v>
      </c>
    </row>
    <row r="19" spans="1:17" x14ac:dyDescent="0.2">
      <c r="A19" s="1">
        <v>3253513</v>
      </c>
      <c r="B19" s="2">
        <v>43438</v>
      </c>
      <c r="C19" s="1" t="s">
        <v>94</v>
      </c>
      <c r="D19" s="1" t="s">
        <v>95</v>
      </c>
      <c r="E19" s="1" t="s">
        <v>531</v>
      </c>
      <c r="F19" s="1" t="s">
        <v>528</v>
      </c>
      <c r="G19" s="1" t="s">
        <v>521</v>
      </c>
      <c r="H19" s="1">
        <v>10018</v>
      </c>
      <c r="I19" s="1" t="s">
        <v>522</v>
      </c>
      <c r="J19" s="1" t="s">
        <v>523</v>
      </c>
      <c r="K19" s="1" t="s">
        <v>532</v>
      </c>
      <c r="L19" s="1">
        <v>188101</v>
      </c>
      <c r="M19" s="1" t="s">
        <v>13</v>
      </c>
      <c r="N19" s="1" t="s">
        <v>525</v>
      </c>
      <c r="O19" s="1">
        <v>1</v>
      </c>
      <c r="P19" s="1">
        <v>17.72</v>
      </c>
      <c r="Q19" s="1" t="s">
        <v>530</v>
      </c>
    </row>
    <row r="20" spans="1:17" x14ac:dyDescent="0.2">
      <c r="A20" s="1">
        <v>3253513</v>
      </c>
      <c r="B20" s="2">
        <v>43438</v>
      </c>
      <c r="C20" s="1" t="s">
        <v>94</v>
      </c>
      <c r="D20" s="1" t="s">
        <v>95</v>
      </c>
      <c r="E20" s="1" t="s">
        <v>531</v>
      </c>
      <c r="F20" s="1" t="s">
        <v>528</v>
      </c>
      <c r="G20" s="1" t="s">
        <v>521</v>
      </c>
      <c r="H20" s="1">
        <v>10018</v>
      </c>
      <c r="I20" s="1" t="s">
        <v>522</v>
      </c>
      <c r="J20" s="1" t="s">
        <v>523</v>
      </c>
      <c r="K20" s="1" t="s">
        <v>532</v>
      </c>
      <c r="L20" s="1">
        <v>188102</v>
      </c>
      <c r="M20" s="1" t="s">
        <v>14</v>
      </c>
      <c r="N20" s="1" t="s">
        <v>525</v>
      </c>
      <c r="O20" s="1">
        <v>1</v>
      </c>
      <c r="P20" s="1">
        <v>17.72</v>
      </c>
      <c r="Q20" s="1" t="s">
        <v>530</v>
      </c>
    </row>
    <row r="21" spans="1:17" x14ac:dyDescent="0.2">
      <c r="A21" s="1">
        <v>3253515</v>
      </c>
      <c r="B21" s="2">
        <v>43438</v>
      </c>
      <c r="C21" s="1" t="s">
        <v>223</v>
      </c>
      <c r="D21" s="1" t="s">
        <v>224</v>
      </c>
      <c r="E21" s="1" t="s">
        <v>546</v>
      </c>
      <c r="F21" s="1" t="s">
        <v>547</v>
      </c>
      <c r="G21" s="1" t="s">
        <v>521</v>
      </c>
      <c r="H21" s="1">
        <v>10590</v>
      </c>
      <c r="I21" s="1" t="s">
        <v>522</v>
      </c>
      <c r="J21" s="1" t="s">
        <v>523</v>
      </c>
      <c r="K21" s="1" t="s">
        <v>548</v>
      </c>
      <c r="L21" s="1">
        <v>188101</v>
      </c>
      <c r="M21" s="1" t="s">
        <v>13</v>
      </c>
      <c r="N21" s="1" t="s">
        <v>525</v>
      </c>
      <c r="O21" s="1">
        <v>1</v>
      </c>
      <c r="P21" s="1">
        <v>20.85</v>
      </c>
      <c r="Q21" s="1" t="s">
        <v>549</v>
      </c>
    </row>
    <row r="22" spans="1:17" x14ac:dyDescent="0.2">
      <c r="A22" s="1">
        <v>3253539</v>
      </c>
      <c r="B22" s="2">
        <v>43438</v>
      </c>
      <c r="C22" s="1" t="s">
        <v>112</v>
      </c>
      <c r="D22" s="1" t="s">
        <v>113</v>
      </c>
      <c r="E22" s="1" t="s">
        <v>675</v>
      </c>
      <c r="F22" s="1" t="s">
        <v>676</v>
      </c>
      <c r="G22" s="1" t="s">
        <v>521</v>
      </c>
      <c r="H22" s="1">
        <v>10530</v>
      </c>
      <c r="I22" s="1" t="s">
        <v>522</v>
      </c>
      <c r="J22" s="1" t="s">
        <v>523</v>
      </c>
      <c r="K22" s="1" t="s">
        <v>548</v>
      </c>
      <c r="L22" s="1">
        <v>188301</v>
      </c>
      <c r="M22" s="1" t="s">
        <v>394</v>
      </c>
      <c r="N22" s="1" t="s">
        <v>525</v>
      </c>
      <c r="O22" s="1">
        <v>1</v>
      </c>
      <c r="P22" s="1">
        <v>27.8</v>
      </c>
      <c r="Q22" s="1" t="s">
        <v>549</v>
      </c>
    </row>
    <row r="23" spans="1:17" x14ac:dyDescent="0.2">
      <c r="A23" s="1">
        <v>3253539</v>
      </c>
      <c r="B23" s="2">
        <v>43438</v>
      </c>
      <c r="C23" s="1" t="s">
        <v>112</v>
      </c>
      <c r="D23" s="1" t="s">
        <v>113</v>
      </c>
      <c r="E23" s="1" t="s">
        <v>675</v>
      </c>
      <c r="F23" s="1" t="s">
        <v>676</v>
      </c>
      <c r="G23" s="1" t="s">
        <v>521</v>
      </c>
      <c r="H23" s="1">
        <v>10530</v>
      </c>
      <c r="I23" s="1" t="s">
        <v>522</v>
      </c>
      <c r="J23" s="1" t="s">
        <v>523</v>
      </c>
      <c r="K23" s="1" t="s">
        <v>548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20.149999999999999</v>
      </c>
      <c r="Q23" s="1" t="s">
        <v>549</v>
      </c>
    </row>
    <row r="24" spans="1:17" x14ac:dyDescent="0.2">
      <c r="A24" s="1">
        <v>3253610</v>
      </c>
      <c r="B24" s="2">
        <v>43438</v>
      </c>
      <c r="C24" s="1" t="s">
        <v>595</v>
      </c>
      <c r="D24" s="1" t="s">
        <v>596</v>
      </c>
      <c r="E24" s="1" t="s">
        <v>597</v>
      </c>
      <c r="F24" s="1" t="s">
        <v>520</v>
      </c>
      <c r="G24" s="1" t="s">
        <v>521</v>
      </c>
      <c r="H24" s="1">
        <v>11206</v>
      </c>
      <c r="I24" s="1" t="s">
        <v>522</v>
      </c>
      <c r="J24" s="1" t="s">
        <v>523</v>
      </c>
      <c r="K24" s="1" t="s">
        <v>598</v>
      </c>
      <c r="L24" s="1">
        <v>188401</v>
      </c>
      <c r="M24" s="1" t="s">
        <v>393</v>
      </c>
      <c r="N24" s="1" t="s">
        <v>525</v>
      </c>
      <c r="O24" s="1">
        <v>1</v>
      </c>
      <c r="P24" s="1">
        <v>46</v>
      </c>
      <c r="Q24" s="1" t="s">
        <v>530</v>
      </c>
    </row>
    <row r="25" spans="1:17" x14ac:dyDescent="0.2">
      <c r="A25" s="1">
        <v>3253610</v>
      </c>
      <c r="B25" s="2">
        <v>43438</v>
      </c>
      <c r="C25" s="1" t="s">
        <v>595</v>
      </c>
      <c r="D25" s="1" t="s">
        <v>596</v>
      </c>
      <c r="E25" s="1" t="s">
        <v>597</v>
      </c>
      <c r="F25" s="1" t="s">
        <v>520</v>
      </c>
      <c r="G25" s="1" t="s">
        <v>521</v>
      </c>
      <c r="H25" s="1">
        <v>11206</v>
      </c>
      <c r="I25" s="1" t="s">
        <v>522</v>
      </c>
      <c r="J25" s="1" t="s">
        <v>523</v>
      </c>
      <c r="K25" s="1" t="s">
        <v>598</v>
      </c>
      <c r="L25" s="1">
        <v>188105</v>
      </c>
      <c r="M25" s="1" t="s">
        <v>17</v>
      </c>
      <c r="N25" s="1" t="s">
        <v>525</v>
      </c>
      <c r="O25" s="1">
        <v>2</v>
      </c>
      <c r="P25" s="1">
        <v>35.9</v>
      </c>
      <c r="Q25" s="1" t="s">
        <v>530</v>
      </c>
    </row>
    <row r="26" spans="1:17" x14ac:dyDescent="0.2">
      <c r="A26" s="1">
        <v>3253663</v>
      </c>
      <c r="B26" s="2">
        <v>43438</v>
      </c>
      <c r="C26" s="1" t="s">
        <v>478</v>
      </c>
      <c r="D26" s="1" t="s">
        <v>479</v>
      </c>
      <c r="E26" s="1" t="s">
        <v>677</v>
      </c>
      <c r="F26" s="1" t="s">
        <v>678</v>
      </c>
      <c r="G26" s="1" t="s">
        <v>521</v>
      </c>
      <c r="H26" s="1">
        <v>10960</v>
      </c>
      <c r="I26" s="1" t="s">
        <v>522</v>
      </c>
      <c r="J26" s="1" t="s">
        <v>523</v>
      </c>
      <c r="K26" s="1" t="s">
        <v>548</v>
      </c>
      <c r="L26" s="1">
        <v>188105</v>
      </c>
      <c r="M26" s="1" t="s">
        <v>17</v>
      </c>
      <c r="N26" s="1" t="s">
        <v>525</v>
      </c>
      <c r="O26" s="1">
        <v>1</v>
      </c>
      <c r="P26" s="1">
        <v>20.85</v>
      </c>
      <c r="Q26" s="1" t="s">
        <v>540</v>
      </c>
    </row>
    <row r="27" spans="1:17" x14ac:dyDescent="0.2">
      <c r="A27" s="1">
        <v>3253663</v>
      </c>
      <c r="B27" s="2">
        <v>43438</v>
      </c>
      <c r="C27" s="1" t="s">
        <v>478</v>
      </c>
      <c r="D27" s="1" t="s">
        <v>479</v>
      </c>
      <c r="E27" s="1" t="s">
        <v>677</v>
      </c>
      <c r="F27" s="1" t="s">
        <v>678</v>
      </c>
      <c r="G27" s="1" t="s">
        <v>521</v>
      </c>
      <c r="H27" s="1">
        <v>10960</v>
      </c>
      <c r="I27" s="1" t="s">
        <v>522</v>
      </c>
      <c r="J27" s="1" t="s">
        <v>523</v>
      </c>
      <c r="K27" s="1" t="s">
        <v>548</v>
      </c>
      <c r="L27" s="1">
        <v>188101</v>
      </c>
      <c r="M27" s="1" t="s">
        <v>13</v>
      </c>
      <c r="N27" s="1" t="s">
        <v>525</v>
      </c>
      <c r="O27" s="1">
        <v>1</v>
      </c>
      <c r="P27" s="1">
        <v>20.85</v>
      </c>
      <c r="Q27" s="1" t="s">
        <v>540</v>
      </c>
    </row>
    <row r="28" spans="1:17" x14ac:dyDescent="0.2">
      <c r="A28" s="1">
        <v>3253663</v>
      </c>
      <c r="B28" s="2">
        <v>43438</v>
      </c>
      <c r="C28" s="1" t="s">
        <v>478</v>
      </c>
      <c r="D28" s="1" t="s">
        <v>479</v>
      </c>
      <c r="E28" s="1" t="s">
        <v>677</v>
      </c>
      <c r="F28" s="1" t="s">
        <v>678</v>
      </c>
      <c r="G28" s="1" t="s">
        <v>521</v>
      </c>
      <c r="H28" s="1">
        <v>10960</v>
      </c>
      <c r="I28" s="1" t="s">
        <v>522</v>
      </c>
      <c r="J28" s="1" t="s">
        <v>523</v>
      </c>
      <c r="K28" s="1" t="s">
        <v>548</v>
      </c>
      <c r="L28" s="1">
        <v>188106</v>
      </c>
      <c r="M28" s="1" t="s">
        <v>18</v>
      </c>
      <c r="N28" s="1" t="s">
        <v>525</v>
      </c>
      <c r="O28" s="1">
        <v>1</v>
      </c>
      <c r="P28" s="1">
        <v>20.85</v>
      </c>
      <c r="Q28" s="1" t="s">
        <v>540</v>
      </c>
    </row>
    <row r="29" spans="1:17" x14ac:dyDescent="0.2">
      <c r="A29" s="1">
        <v>3253683</v>
      </c>
      <c r="B29" s="2">
        <v>43439</v>
      </c>
      <c r="C29" s="1" t="s">
        <v>626</v>
      </c>
      <c r="D29" s="1" t="s">
        <v>627</v>
      </c>
      <c r="E29" s="1" t="s">
        <v>628</v>
      </c>
      <c r="F29" s="1" t="s">
        <v>528</v>
      </c>
      <c r="G29" s="1" t="s">
        <v>521</v>
      </c>
      <c r="H29" s="1">
        <v>10019</v>
      </c>
      <c r="I29" s="1" t="s">
        <v>522</v>
      </c>
      <c r="J29" s="1" t="s">
        <v>523</v>
      </c>
      <c r="K29" s="1" t="s">
        <v>598</v>
      </c>
      <c r="L29" s="1">
        <v>188401</v>
      </c>
      <c r="M29" s="1" t="s">
        <v>393</v>
      </c>
      <c r="N29" s="1" t="s">
        <v>525</v>
      </c>
      <c r="O29" s="1">
        <v>1</v>
      </c>
      <c r="P29" s="1">
        <v>46</v>
      </c>
      <c r="Q29" s="1" t="s">
        <v>530</v>
      </c>
    </row>
    <row r="30" spans="1:17" x14ac:dyDescent="0.2">
      <c r="A30" s="1">
        <v>3253683</v>
      </c>
      <c r="B30" s="2">
        <v>43439</v>
      </c>
      <c r="C30" s="1" t="s">
        <v>626</v>
      </c>
      <c r="D30" s="1" t="s">
        <v>627</v>
      </c>
      <c r="E30" s="1" t="s">
        <v>628</v>
      </c>
      <c r="F30" s="1" t="s">
        <v>528</v>
      </c>
      <c r="G30" s="1" t="s">
        <v>521</v>
      </c>
      <c r="H30" s="1">
        <v>10019</v>
      </c>
      <c r="I30" s="1" t="s">
        <v>522</v>
      </c>
      <c r="J30" s="1" t="s">
        <v>523</v>
      </c>
      <c r="K30" s="1" t="s">
        <v>598</v>
      </c>
      <c r="L30" s="1">
        <v>188101</v>
      </c>
      <c r="M30" s="1" t="s">
        <v>13</v>
      </c>
      <c r="N30" s="1" t="s">
        <v>525</v>
      </c>
      <c r="O30" s="1">
        <v>2</v>
      </c>
      <c r="P30" s="1">
        <v>35.9</v>
      </c>
      <c r="Q30" s="1" t="s">
        <v>530</v>
      </c>
    </row>
    <row r="31" spans="1:17" x14ac:dyDescent="0.2">
      <c r="A31" s="1">
        <v>3254510</v>
      </c>
      <c r="B31" s="2">
        <v>43440</v>
      </c>
      <c r="C31" s="1" t="s">
        <v>37</v>
      </c>
      <c r="D31" s="1" t="s">
        <v>38</v>
      </c>
      <c r="E31" s="1" t="s">
        <v>606</v>
      </c>
      <c r="F31" s="1" t="s">
        <v>528</v>
      </c>
      <c r="G31" s="1" t="s">
        <v>521</v>
      </c>
      <c r="H31" s="1">
        <v>10019</v>
      </c>
      <c r="I31" s="1" t="s">
        <v>522</v>
      </c>
      <c r="J31" s="1" t="s">
        <v>523</v>
      </c>
      <c r="K31" s="1" t="s">
        <v>532</v>
      </c>
      <c r="L31" s="1">
        <v>188107</v>
      </c>
      <c r="M31" s="1" t="s">
        <v>402</v>
      </c>
      <c r="N31" s="1" t="s">
        <v>525</v>
      </c>
      <c r="O31" s="1">
        <v>1</v>
      </c>
      <c r="P31" s="1">
        <v>17.72</v>
      </c>
      <c r="Q31" s="1" t="s">
        <v>530</v>
      </c>
    </row>
    <row r="32" spans="1:17" x14ac:dyDescent="0.2">
      <c r="A32" s="1">
        <v>3254510</v>
      </c>
      <c r="B32" s="2">
        <v>43440</v>
      </c>
      <c r="C32" s="1" t="s">
        <v>37</v>
      </c>
      <c r="D32" s="1" t="s">
        <v>38</v>
      </c>
      <c r="E32" s="1" t="s">
        <v>606</v>
      </c>
      <c r="F32" s="1" t="s">
        <v>528</v>
      </c>
      <c r="G32" s="1" t="s">
        <v>521</v>
      </c>
      <c r="H32" s="1">
        <v>10019</v>
      </c>
      <c r="I32" s="1" t="s">
        <v>522</v>
      </c>
      <c r="J32" s="1" t="s">
        <v>523</v>
      </c>
      <c r="K32" s="1" t="s">
        <v>532</v>
      </c>
      <c r="L32" s="1">
        <v>188101</v>
      </c>
      <c r="M32" s="1" t="s">
        <v>13</v>
      </c>
      <c r="N32" s="1" t="s">
        <v>525</v>
      </c>
      <c r="O32" s="1">
        <v>1</v>
      </c>
      <c r="P32" s="1">
        <v>17.72</v>
      </c>
      <c r="Q32" s="1" t="s">
        <v>530</v>
      </c>
    </row>
    <row r="33" spans="1:17" x14ac:dyDescent="0.2">
      <c r="A33" s="1">
        <v>3254683</v>
      </c>
      <c r="B33" s="2">
        <v>43440</v>
      </c>
      <c r="C33" s="1" t="s">
        <v>145</v>
      </c>
      <c r="D33" s="1" t="s">
        <v>146</v>
      </c>
      <c r="E33" s="1" t="s">
        <v>519</v>
      </c>
      <c r="F33" s="1" t="s">
        <v>520</v>
      </c>
      <c r="G33" s="1" t="s">
        <v>521</v>
      </c>
      <c r="H33" s="1">
        <v>11201</v>
      </c>
      <c r="I33" s="1" t="s">
        <v>522</v>
      </c>
      <c r="J33" s="1" t="s">
        <v>523</v>
      </c>
      <c r="K33" s="1" t="s">
        <v>524</v>
      </c>
      <c r="L33" s="1">
        <v>188401</v>
      </c>
      <c r="M33" s="1" t="s">
        <v>393</v>
      </c>
      <c r="N33" s="1" t="s">
        <v>525</v>
      </c>
      <c r="O33" s="1">
        <v>1</v>
      </c>
      <c r="P33" s="1">
        <v>52</v>
      </c>
      <c r="Q33" s="1" t="s">
        <v>526</v>
      </c>
    </row>
    <row r="34" spans="1:17" x14ac:dyDescent="0.2">
      <c r="A34" s="1">
        <v>3254683</v>
      </c>
      <c r="B34" s="2">
        <v>43440</v>
      </c>
      <c r="C34" s="1" t="s">
        <v>145</v>
      </c>
      <c r="D34" s="1" t="s">
        <v>146</v>
      </c>
      <c r="E34" s="1" t="s">
        <v>519</v>
      </c>
      <c r="F34" s="1" t="s">
        <v>520</v>
      </c>
      <c r="G34" s="1" t="s">
        <v>521</v>
      </c>
      <c r="H34" s="1">
        <v>11201</v>
      </c>
      <c r="I34" s="1" t="s">
        <v>522</v>
      </c>
      <c r="J34" s="1" t="s">
        <v>523</v>
      </c>
      <c r="K34" s="1" t="s">
        <v>524</v>
      </c>
      <c r="L34" s="1">
        <v>188102</v>
      </c>
      <c r="M34" s="1" t="s">
        <v>14</v>
      </c>
      <c r="N34" s="1" t="s">
        <v>525</v>
      </c>
      <c r="O34" s="1">
        <v>1</v>
      </c>
      <c r="P34" s="1">
        <v>20.85</v>
      </c>
      <c r="Q34" s="1" t="s">
        <v>526</v>
      </c>
    </row>
    <row r="35" spans="1:17" x14ac:dyDescent="0.2">
      <c r="A35" s="1">
        <v>3255058</v>
      </c>
      <c r="B35" s="2">
        <v>43440</v>
      </c>
      <c r="C35" s="1" t="s">
        <v>490</v>
      </c>
      <c r="D35" s="1" t="s">
        <v>491</v>
      </c>
      <c r="E35" s="1" t="s">
        <v>574</v>
      </c>
      <c r="F35" s="1" t="s">
        <v>575</v>
      </c>
      <c r="G35" s="1" t="s">
        <v>538</v>
      </c>
      <c r="H35" s="1">
        <v>7030</v>
      </c>
      <c r="I35" s="1" t="s">
        <v>522</v>
      </c>
      <c r="J35" s="1" t="s">
        <v>523</v>
      </c>
      <c r="K35" s="1" t="s">
        <v>576</v>
      </c>
      <c r="L35" s="1">
        <v>188303</v>
      </c>
      <c r="M35" s="1" t="s">
        <v>389</v>
      </c>
      <c r="N35" s="1" t="s">
        <v>525</v>
      </c>
      <c r="O35" s="1">
        <v>1</v>
      </c>
      <c r="P35" s="1">
        <v>27.8</v>
      </c>
      <c r="Q35" s="1" t="s">
        <v>540</v>
      </c>
    </row>
    <row r="36" spans="1:17" x14ac:dyDescent="0.2">
      <c r="A36" s="1">
        <v>3255076</v>
      </c>
      <c r="B36" s="2">
        <v>43440</v>
      </c>
      <c r="C36" s="1" t="s">
        <v>289</v>
      </c>
      <c r="D36" s="1" t="s">
        <v>290</v>
      </c>
      <c r="E36" s="1" t="s">
        <v>536</v>
      </c>
      <c r="F36" s="1" t="s">
        <v>537</v>
      </c>
      <c r="G36" s="1" t="s">
        <v>538</v>
      </c>
      <c r="H36" s="1">
        <v>7302</v>
      </c>
      <c r="I36" s="1" t="s">
        <v>522</v>
      </c>
      <c r="J36" s="1" t="s">
        <v>523</v>
      </c>
      <c r="K36" s="1" t="s">
        <v>539</v>
      </c>
      <c r="L36" s="1">
        <v>188102</v>
      </c>
      <c r="M36" s="1" t="s">
        <v>14</v>
      </c>
      <c r="N36" s="1" t="s">
        <v>525</v>
      </c>
      <c r="O36" s="1">
        <v>1</v>
      </c>
      <c r="P36" s="1">
        <v>20.149999999999999</v>
      </c>
      <c r="Q36" s="1" t="s">
        <v>540</v>
      </c>
    </row>
    <row r="37" spans="1:17" x14ac:dyDescent="0.2">
      <c r="A37" s="1">
        <v>3254960</v>
      </c>
      <c r="B37" s="2">
        <v>43441</v>
      </c>
      <c r="C37" s="1" t="s">
        <v>425</v>
      </c>
      <c r="D37" s="1" t="s">
        <v>426</v>
      </c>
      <c r="E37" s="1" t="s">
        <v>589</v>
      </c>
      <c r="F37" s="1" t="s">
        <v>590</v>
      </c>
      <c r="G37" s="1" t="s">
        <v>543</v>
      </c>
      <c r="H37" s="1">
        <v>6510</v>
      </c>
      <c r="I37" s="1" t="s">
        <v>522</v>
      </c>
      <c r="J37" s="1" t="s">
        <v>523</v>
      </c>
      <c r="K37" s="1" t="s">
        <v>544</v>
      </c>
      <c r="L37" s="1">
        <v>188302</v>
      </c>
      <c r="M37" s="1" t="s">
        <v>398</v>
      </c>
      <c r="N37" s="1" t="s">
        <v>525</v>
      </c>
      <c r="O37" s="1">
        <v>1</v>
      </c>
      <c r="P37" s="1">
        <v>27.8</v>
      </c>
      <c r="Q37" s="1" t="s">
        <v>545</v>
      </c>
    </row>
    <row r="38" spans="1:17" x14ac:dyDescent="0.2">
      <c r="A38" s="1">
        <v>3255075</v>
      </c>
      <c r="B38" s="2">
        <v>43441</v>
      </c>
      <c r="C38" s="1" t="s">
        <v>634</v>
      </c>
      <c r="D38" s="1" t="s">
        <v>635</v>
      </c>
      <c r="E38" s="1" t="s">
        <v>636</v>
      </c>
      <c r="F38" s="1" t="s">
        <v>637</v>
      </c>
      <c r="G38" s="1" t="s">
        <v>638</v>
      </c>
      <c r="H38" s="1">
        <v>67219</v>
      </c>
      <c r="I38" s="1" t="s">
        <v>522</v>
      </c>
      <c r="J38" s="1" t="s">
        <v>523</v>
      </c>
      <c r="K38" s="1" t="s">
        <v>529</v>
      </c>
      <c r="L38" s="1">
        <v>188101</v>
      </c>
      <c r="M38" s="1" t="s">
        <v>13</v>
      </c>
      <c r="N38" s="1" t="s">
        <v>525</v>
      </c>
      <c r="O38" s="1">
        <v>16</v>
      </c>
      <c r="P38" s="1">
        <v>322.39999999999998</v>
      </c>
      <c r="Q38" s="1" t="s">
        <v>530</v>
      </c>
    </row>
    <row r="39" spans="1:17" x14ac:dyDescent="0.2">
      <c r="A39" s="1">
        <v>3255203</v>
      </c>
      <c r="B39" s="2">
        <v>43441</v>
      </c>
      <c r="C39" s="1" t="s">
        <v>19</v>
      </c>
      <c r="D39" s="1" t="s">
        <v>20</v>
      </c>
      <c r="E39" s="1" t="s">
        <v>679</v>
      </c>
      <c r="F39" s="1" t="s">
        <v>528</v>
      </c>
      <c r="G39" s="1" t="s">
        <v>521</v>
      </c>
      <c r="H39" s="1">
        <v>10027</v>
      </c>
      <c r="I39" s="1" t="s">
        <v>522</v>
      </c>
      <c r="J39" s="1" t="s">
        <v>523</v>
      </c>
      <c r="K39" s="1" t="s">
        <v>532</v>
      </c>
      <c r="L39" s="1">
        <v>188107</v>
      </c>
      <c r="M39" s="1" t="s">
        <v>402</v>
      </c>
      <c r="N39" s="1" t="s">
        <v>525</v>
      </c>
      <c r="O39" s="1">
        <v>1</v>
      </c>
      <c r="P39" s="1">
        <v>17.72</v>
      </c>
      <c r="Q39" s="1" t="s">
        <v>530</v>
      </c>
    </row>
    <row r="40" spans="1:17" x14ac:dyDescent="0.2">
      <c r="A40" s="1">
        <v>3255203</v>
      </c>
      <c r="B40" s="2">
        <v>43441</v>
      </c>
      <c r="C40" s="1" t="s">
        <v>19</v>
      </c>
      <c r="D40" s="1" t="s">
        <v>20</v>
      </c>
      <c r="E40" s="1" t="s">
        <v>679</v>
      </c>
      <c r="F40" s="1" t="s">
        <v>528</v>
      </c>
      <c r="G40" s="1" t="s">
        <v>521</v>
      </c>
      <c r="H40" s="1">
        <v>10027</v>
      </c>
      <c r="I40" s="1" t="s">
        <v>522</v>
      </c>
      <c r="J40" s="1" t="s">
        <v>523</v>
      </c>
      <c r="K40" s="1" t="s">
        <v>532</v>
      </c>
      <c r="L40" s="1">
        <v>188101</v>
      </c>
      <c r="M40" s="1" t="s">
        <v>13</v>
      </c>
      <c r="N40" s="1" t="s">
        <v>525</v>
      </c>
      <c r="O40" s="1">
        <v>1</v>
      </c>
      <c r="P40" s="1">
        <v>17.72</v>
      </c>
      <c r="Q40" s="1" t="s">
        <v>530</v>
      </c>
    </row>
    <row r="41" spans="1:17" x14ac:dyDescent="0.2">
      <c r="A41" s="1">
        <v>3255203</v>
      </c>
      <c r="B41" s="2">
        <v>43441</v>
      </c>
      <c r="C41" s="1" t="s">
        <v>19</v>
      </c>
      <c r="D41" s="1" t="s">
        <v>20</v>
      </c>
      <c r="E41" s="1" t="s">
        <v>679</v>
      </c>
      <c r="F41" s="1" t="s">
        <v>528</v>
      </c>
      <c r="G41" s="1" t="s">
        <v>521</v>
      </c>
      <c r="H41" s="1">
        <v>10027</v>
      </c>
      <c r="I41" s="1" t="s">
        <v>522</v>
      </c>
      <c r="J41" s="1" t="s">
        <v>523</v>
      </c>
      <c r="K41" s="1" t="s">
        <v>532</v>
      </c>
      <c r="L41" s="1">
        <v>188102</v>
      </c>
      <c r="M41" s="1" t="s">
        <v>14</v>
      </c>
      <c r="N41" s="1" t="s">
        <v>525</v>
      </c>
      <c r="O41" s="1">
        <v>1</v>
      </c>
      <c r="P41" s="1">
        <v>17.72</v>
      </c>
      <c r="Q41" s="1" t="s">
        <v>530</v>
      </c>
    </row>
    <row r="42" spans="1:17" x14ac:dyDescent="0.2">
      <c r="A42" s="1">
        <v>3255487</v>
      </c>
      <c r="B42" s="2">
        <v>43441</v>
      </c>
      <c r="C42" s="1" t="s">
        <v>457</v>
      </c>
      <c r="D42" s="1" t="s">
        <v>458</v>
      </c>
      <c r="E42" s="1" t="s">
        <v>680</v>
      </c>
      <c r="F42" s="1" t="s">
        <v>681</v>
      </c>
      <c r="G42" s="1" t="s">
        <v>521</v>
      </c>
      <c r="H42" s="1">
        <v>10018</v>
      </c>
      <c r="I42" s="1" t="s">
        <v>522</v>
      </c>
      <c r="J42" s="1" t="s">
        <v>523</v>
      </c>
      <c r="K42" s="1" t="s">
        <v>553</v>
      </c>
      <c r="L42" s="1">
        <v>188301</v>
      </c>
      <c r="M42" s="1" t="s">
        <v>394</v>
      </c>
      <c r="N42" s="1" t="s">
        <v>525</v>
      </c>
      <c r="O42" s="1">
        <v>1</v>
      </c>
      <c r="P42" s="1">
        <v>27.8</v>
      </c>
      <c r="Q42" s="1" t="s">
        <v>608</v>
      </c>
    </row>
    <row r="43" spans="1:17" x14ac:dyDescent="0.2">
      <c r="A43" s="1">
        <v>3255487</v>
      </c>
      <c r="B43" s="2">
        <v>43441</v>
      </c>
      <c r="C43" s="1" t="s">
        <v>457</v>
      </c>
      <c r="D43" s="1" t="s">
        <v>458</v>
      </c>
      <c r="E43" s="1" t="s">
        <v>680</v>
      </c>
      <c r="F43" s="1" t="s">
        <v>681</v>
      </c>
      <c r="G43" s="1" t="s">
        <v>521</v>
      </c>
      <c r="H43" s="1">
        <v>10018</v>
      </c>
      <c r="I43" s="1" t="s">
        <v>522</v>
      </c>
      <c r="J43" s="1" t="s">
        <v>523</v>
      </c>
      <c r="K43" s="1" t="s">
        <v>553</v>
      </c>
      <c r="L43" s="1">
        <v>188303</v>
      </c>
      <c r="M43" s="1" t="s">
        <v>389</v>
      </c>
      <c r="N43" s="1" t="s">
        <v>525</v>
      </c>
      <c r="O43" s="1">
        <v>1</v>
      </c>
      <c r="P43" s="1">
        <v>27.8</v>
      </c>
      <c r="Q43" s="1" t="s">
        <v>608</v>
      </c>
    </row>
    <row r="44" spans="1:17" x14ac:dyDescent="0.2">
      <c r="A44" s="1">
        <v>3256069</v>
      </c>
      <c r="B44" s="2">
        <v>43441</v>
      </c>
      <c r="C44" s="1" t="s">
        <v>626</v>
      </c>
      <c r="D44" s="1" t="s">
        <v>627</v>
      </c>
      <c r="E44" s="1" t="s">
        <v>628</v>
      </c>
      <c r="F44" s="1" t="s">
        <v>528</v>
      </c>
      <c r="G44" s="1" t="s">
        <v>521</v>
      </c>
      <c r="H44" s="1">
        <v>10019</v>
      </c>
      <c r="I44" s="1" t="s">
        <v>522</v>
      </c>
      <c r="J44" s="1" t="s">
        <v>523</v>
      </c>
      <c r="K44" s="1" t="s">
        <v>598</v>
      </c>
      <c r="L44" s="1">
        <v>188106</v>
      </c>
      <c r="M44" s="1" t="s">
        <v>18</v>
      </c>
      <c r="N44" s="1" t="s">
        <v>525</v>
      </c>
      <c r="O44" s="1">
        <v>2</v>
      </c>
      <c r="P44" s="1">
        <v>35.9</v>
      </c>
      <c r="Q44" s="1" t="s">
        <v>530</v>
      </c>
    </row>
    <row r="45" spans="1:17" x14ac:dyDescent="0.2">
      <c r="A45" s="1">
        <v>3256069</v>
      </c>
      <c r="B45" s="2">
        <v>43441</v>
      </c>
      <c r="C45" s="1" t="s">
        <v>626</v>
      </c>
      <c r="D45" s="1" t="s">
        <v>627</v>
      </c>
      <c r="E45" s="1" t="s">
        <v>628</v>
      </c>
      <c r="F45" s="1" t="s">
        <v>528</v>
      </c>
      <c r="G45" s="1" t="s">
        <v>521</v>
      </c>
      <c r="H45" s="1">
        <v>10019</v>
      </c>
      <c r="I45" s="1" t="s">
        <v>522</v>
      </c>
      <c r="J45" s="1" t="s">
        <v>523</v>
      </c>
      <c r="K45" s="1" t="s">
        <v>598</v>
      </c>
      <c r="L45" s="1">
        <v>188401</v>
      </c>
      <c r="M45" s="1" t="s">
        <v>393</v>
      </c>
      <c r="N45" s="1" t="s">
        <v>525</v>
      </c>
      <c r="O45" s="1">
        <v>1</v>
      </c>
      <c r="P45" s="1">
        <v>46</v>
      </c>
      <c r="Q45" s="1" t="s">
        <v>530</v>
      </c>
    </row>
    <row r="46" spans="1:17" x14ac:dyDescent="0.2">
      <c r="A46" s="1">
        <v>3255756</v>
      </c>
      <c r="B46" s="2">
        <v>43442</v>
      </c>
      <c r="C46" s="1" t="s">
        <v>334</v>
      </c>
      <c r="D46" s="1" t="s">
        <v>335</v>
      </c>
      <c r="E46" s="1" t="s">
        <v>682</v>
      </c>
      <c r="F46" s="1" t="s">
        <v>520</v>
      </c>
      <c r="G46" s="1" t="s">
        <v>521</v>
      </c>
      <c r="H46" s="1">
        <v>11226</v>
      </c>
      <c r="I46" s="1" t="s">
        <v>522</v>
      </c>
      <c r="J46" s="1" t="s">
        <v>523</v>
      </c>
      <c r="K46" s="1" t="s">
        <v>683</v>
      </c>
      <c r="L46" s="1">
        <v>188106</v>
      </c>
      <c r="M46" s="1" t="s">
        <v>18</v>
      </c>
      <c r="N46" s="1" t="s">
        <v>525</v>
      </c>
      <c r="O46" s="1">
        <v>1</v>
      </c>
      <c r="P46" s="1">
        <v>20.85</v>
      </c>
      <c r="Q46" s="1" t="s">
        <v>551</v>
      </c>
    </row>
    <row r="47" spans="1:17" x14ac:dyDescent="0.2">
      <c r="A47" s="1">
        <v>3255756</v>
      </c>
      <c r="B47" s="2">
        <v>43442</v>
      </c>
      <c r="C47" s="1" t="s">
        <v>334</v>
      </c>
      <c r="D47" s="1" t="s">
        <v>335</v>
      </c>
      <c r="E47" s="1" t="s">
        <v>682</v>
      </c>
      <c r="F47" s="1" t="s">
        <v>520</v>
      </c>
      <c r="G47" s="1" t="s">
        <v>521</v>
      </c>
      <c r="H47" s="1">
        <v>11226</v>
      </c>
      <c r="I47" s="1" t="s">
        <v>522</v>
      </c>
      <c r="J47" s="1" t="s">
        <v>523</v>
      </c>
      <c r="K47" s="1" t="s">
        <v>683</v>
      </c>
      <c r="L47" s="1">
        <v>188102</v>
      </c>
      <c r="M47" s="1" t="s">
        <v>14</v>
      </c>
      <c r="N47" s="1" t="s">
        <v>525</v>
      </c>
      <c r="O47" s="1">
        <v>1</v>
      </c>
      <c r="P47" s="1">
        <v>20.85</v>
      </c>
      <c r="Q47" s="1" t="s">
        <v>551</v>
      </c>
    </row>
    <row r="48" spans="1:17" x14ac:dyDescent="0.2">
      <c r="A48" s="1">
        <v>3255756</v>
      </c>
      <c r="B48" s="2">
        <v>43442</v>
      </c>
      <c r="C48" s="1" t="s">
        <v>334</v>
      </c>
      <c r="D48" s="1" t="s">
        <v>335</v>
      </c>
      <c r="E48" s="1" t="s">
        <v>682</v>
      </c>
      <c r="F48" s="1" t="s">
        <v>520</v>
      </c>
      <c r="G48" s="1" t="s">
        <v>521</v>
      </c>
      <c r="H48" s="1">
        <v>11226</v>
      </c>
      <c r="I48" s="1" t="s">
        <v>522</v>
      </c>
      <c r="J48" s="1" t="s">
        <v>523</v>
      </c>
      <c r="K48" s="1" t="s">
        <v>683</v>
      </c>
      <c r="L48" s="1">
        <v>188105</v>
      </c>
      <c r="M48" s="1" t="s">
        <v>17</v>
      </c>
      <c r="N48" s="1" t="s">
        <v>525</v>
      </c>
      <c r="O48" s="1">
        <v>1</v>
      </c>
      <c r="P48" s="1">
        <v>20.85</v>
      </c>
      <c r="Q48" s="1" t="s">
        <v>551</v>
      </c>
    </row>
    <row r="49" spans="1:17" x14ac:dyDescent="0.2">
      <c r="A49" s="1">
        <v>3255756</v>
      </c>
      <c r="B49" s="2">
        <v>43442</v>
      </c>
      <c r="C49" s="1" t="s">
        <v>334</v>
      </c>
      <c r="D49" s="1" t="s">
        <v>335</v>
      </c>
      <c r="E49" s="1" t="s">
        <v>682</v>
      </c>
      <c r="F49" s="1" t="s">
        <v>520</v>
      </c>
      <c r="G49" s="1" t="s">
        <v>521</v>
      </c>
      <c r="H49" s="1">
        <v>11226</v>
      </c>
      <c r="I49" s="1" t="s">
        <v>522</v>
      </c>
      <c r="J49" s="1" t="s">
        <v>523</v>
      </c>
      <c r="K49" s="1" t="s">
        <v>683</v>
      </c>
      <c r="L49" s="1">
        <v>188101</v>
      </c>
      <c r="M49" s="1" t="s">
        <v>13</v>
      </c>
      <c r="N49" s="1" t="s">
        <v>525</v>
      </c>
      <c r="O49" s="1">
        <v>1</v>
      </c>
      <c r="P49" s="1">
        <v>20.85</v>
      </c>
      <c r="Q49" s="1" t="s">
        <v>551</v>
      </c>
    </row>
    <row r="50" spans="1:17" x14ac:dyDescent="0.2">
      <c r="A50" s="1">
        <v>3256244</v>
      </c>
      <c r="B50" s="2">
        <v>43442</v>
      </c>
      <c r="C50" s="1" t="s">
        <v>595</v>
      </c>
      <c r="D50" s="1" t="s">
        <v>596</v>
      </c>
      <c r="E50" s="1" t="s">
        <v>597</v>
      </c>
      <c r="F50" s="1" t="s">
        <v>520</v>
      </c>
      <c r="G50" s="1" t="s">
        <v>521</v>
      </c>
      <c r="H50" s="1">
        <v>11206</v>
      </c>
      <c r="I50" s="1" t="s">
        <v>522</v>
      </c>
      <c r="J50" s="1" t="s">
        <v>523</v>
      </c>
      <c r="K50" s="1" t="s">
        <v>598</v>
      </c>
      <c r="L50" s="1">
        <v>188105</v>
      </c>
      <c r="M50" s="1" t="s">
        <v>17</v>
      </c>
      <c r="N50" s="1" t="s">
        <v>525</v>
      </c>
      <c r="O50" s="1">
        <v>2</v>
      </c>
      <c r="P50" s="1">
        <v>35.9</v>
      </c>
      <c r="Q50" s="1" t="s">
        <v>530</v>
      </c>
    </row>
    <row r="51" spans="1:17" x14ac:dyDescent="0.2">
      <c r="A51" s="1">
        <v>3256244</v>
      </c>
      <c r="B51" s="2">
        <v>43442</v>
      </c>
      <c r="C51" s="1" t="s">
        <v>595</v>
      </c>
      <c r="D51" s="1" t="s">
        <v>596</v>
      </c>
      <c r="E51" s="1" t="s">
        <v>597</v>
      </c>
      <c r="F51" s="1" t="s">
        <v>520</v>
      </c>
      <c r="G51" s="1" t="s">
        <v>521</v>
      </c>
      <c r="H51" s="1">
        <v>11206</v>
      </c>
      <c r="I51" s="1" t="s">
        <v>522</v>
      </c>
      <c r="J51" s="1" t="s">
        <v>523</v>
      </c>
      <c r="K51" s="1" t="s">
        <v>598</v>
      </c>
      <c r="L51" s="1">
        <v>188101</v>
      </c>
      <c r="M51" s="1" t="s">
        <v>13</v>
      </c>
      <c r="N51" s="1" t="s">
        <v>525</v>
      </c>
      <c r="O51" s="1">
        <v>2</v>
      </c>
      <c r="P51" s="1">
        <v>35.9</v>
      </c>
      <c r="Q51" s="1" t="s">
        <v>530</v>
      </c>
    </row>
    <row r="52" spans="1:17" x14ac:dyDescent="0.2">
      <c r="A52" s="1">
        <v>3256244</v>
      </c>
      <c r="B52" s="2">
        <v>43442</v>
      </c>
      <c r="C52" s="1" t="s">
        <v>595</v>
      </c>
      <c r="D52" s="1" t="s">
        <v>596</v>
      </c>
      <c r="E52" s="1" t="s">
        <v>597</v>
      </c>
      <c r="F52" s="1" t="s">
        <v>520</v>
      </c>
      <c r="G52" s="1" t="s">
        <v>521</v>
      </c>
      <c r="H52" s="1">
        <v>11206</v>
      </c>
      <c r="I52" s="1" t="s">
        <v>522</v>
      </c>
      <c r="J52" s="1" t="s">
        <v>523</v>
      </c>
      <c r="K52" s="1" t="s">
        <v>598</v>
      </c>
      <c r="L52" s="1">
        <v>188401</v>
      </c>
      <c r="M52" s="1" t="s">
        <v>393</v>
      </c>
      <c r="N52" s="1" t="s">
        <v>525</v>
      </c>
      <c r="O52" s="1">
        <v>2</v>
      </c>
      <c r="P52" s="1">
        <v>92</v>
      </c>
      <c r="Q52" s="1" t="s">
        <v>530</v>
      </c>
    </row>
    <row r="53" spans="1:17" x14ac:dyDescent="0.2">
      <c r="A53" s="1">
        <v>3256266</v>
      </c>
      <c r="B53" s="2">
        <v>43442</v>
      </c>
      <c r="C53" s="1" t="s">
        <v>684</v>
      </c>
      <c r="D53" s="1" t="s">
        <v>685</v>
      </c>
      <c r="E53" s="1" t="s">
        <v>686</v>
      </c>
      <c r="F53" s="1" t="s">
        <v>520</v>
      </c>
      <c r="G53" s="1" t="s">
        <v>521</v>
      </c>
      <c r="H53" s="1">
        <v>11216</v>
      </c>
      <c r="I53" s="1" t="s">
        <v>522</v>
      </c>
      <c r="J53" s="1" t="s">
        <v>523</v>
      </c>
      <c r="K53" s="1" t="s">
        <v>524</v>
      </c>
      <c r="L53" s="1">
        <v>188301</v>
      </c>
      <c r="M53" s="1" t="s">
        <v>394</v>
      </c>
      <c r="N53" s="1" t="s">
        <v>525</v>
      </c>
      <c r="O53" s="1">
        <v>1</v>
      </c>
      <c r="P53" s="1">
        <v>0</v>
      </c>
      <c r="Q53" s="1" t="s">
        <v>535</v>
      </c>
    </row>
    <row r="54" spans="1:17" x14ac:dyDescent="0.2">
      <c r="A54" s="1">
        <v>3256266</v>
      </c>
      <c r="B54" s="2">
        <v>43442</v>
      </c>
      <c r="C54" s="1" t="s">
        <v>684</v>
      </c>
      <c r="D54" s="1" t="s">
        <v>685</v>
      </c>
      <c r="E54" s="1" t="s">
        <v>686</v>
      </c>
      <c r="F54" s="1" t="s">
        <v>520</v>
      </c>
      <c r="G54" s="1" t="s">
        <v>521</v>
      </c>
      <c r="H54" s="1">
        <v>11216</v>
      </c>
      <c r="I54" s="1" t="s">
        <v>522</v>
      </c>
      <c r="J54" s="1" t="s">
        <v>523</v>
      </c>
      <c r="K54" s="1" t="s">
        <v>524</v>
      </c>
      <c r="L54" s="1">
        <v>188303</v>
      </c>
      <c r="M54" s="1" t="s">
        <v>389</v>
      </c>
      <c r="N54" s="1" t="s">
        <v>525</v>
      </c>
      <c r="O54" s="1">
        <v>1</v>
      </c>
      <c r="P54" s="1">
        <v>27.8</v>
      </c>
      <c r="Q54" s="1" t="s">
        <v>535</v>
      </c>
    </row>
    <row r="55" spans="1:17" x14ac:dyDescent="0.2">
      <c r="A55" s="1">
        <v>3256266</v>
      </c>
      <c r="B55" s="2">
        <v>43442</v>
      </c>
      <c r="C55" s="1" t="s">
        <v>684</v>
      </c>
      <c r="D55" s="1" t="s">
        <v>685</v>
      </c>
      <c r="E55" s="1" t="s">
        <v>686</v>
      </c>
      <c r="F55" s="1" t="s">
        <v>520</v>
      </c>
      <c r="G55" s="1" t="s">
        <v>521</v>
      </c>
      <c r="H55" s="1">
        <v>11216</v>
      </c>
      <c r="I55" s="1" t="s">
        <v>522</v>
      </c>
      <c r="J55" s="1" t="s">
        <v>523</v>
      </c>
      <c r="K55" s="1" t="s">
        <v>524</v>
      </c>
      <c r="L55" s="1">
        <v>188302</v>
      </c>
      <c r="M55" s="1" t="s">
        <v>398</v>
      </c>
      <c r="N55" s="1" t="s">
        <v>525</v>
      </c>
      <c r="O55" s="1">
        <v>1</v>
      </c>
      <c r="P55" s="1">
        <v>27.8</v>
      </c>
      <c r="Q55" s="1" t="s">
        <v>535</v>
      </c>
    </row>
    <row r="56" spans="1:17" x14ac:dyDescent="0.2">
      <c r="A56" s="1">
        <v>3256610</v>
      </c>
      <c r="B56" s="2">
        <v>43444</v>
      </c>
      <c r="C56" s="1" t="s">
        <v>687</v>
      </c>
      <c r="D56" s="1" t="s">
        <v>688</v>
      </c>
      <c r="E56" s="1" t="s">
        <v>689</v>
      </c>
      <c r="F56" s="1" t="s">
        <v>528</v>
      </c>
      <c r="G56" s="1" t="s">
        <v>521</v>
      </c>
      <c r="H56" s="1">
        <v>10035</v>
      </c>
      <c r="I56" s="1" t="s">
        <v>522</v>
      </c>
      <c r="J56" s="1" t="s">
        <v>523</v>
      </c>
      <c r="K56" s="1" t="s">
        <v>553</v>
      </c>
      <c r="L56" s="1">
        <v>188106</v>
      </c>
      <c r="M56" s="1" t="s">
        <v>18</v>
      </c>
      <c r="N56" s="1" t="s">
        <v>525</v>
      </c>
      <c r="O56" s="1">
        <v>1</v>
      </c>
      <c r="P56" s="1">
        <v>13.9</v>
      </c>
      <c r="Q56" s="1" t="s">
        <v>554</v>
      </c>
    </row>
    <row r="57" spans="1:17" x14ac:dyDescent="0.2">
      <c r="A57" s="1">
        <v>3256610</v>
      </c>
      <c r="B57" s="2">
        <v>43444</v>
      </c>
      <c r="C57" s="1" t="s">
        <v>687</v>
      </c>
      <c r="D57" s="1" t="s">
        <v>688</v>
      </c>
      <c r="E57" s="1" t="s">
        <v>689</v>
      </c>
      <c r="F57" s="1" t="s">
        <v>528</v>
      </c>
      <c r="G57" s="1" t="s">
        <v>521</v>
      </c>
      <c r="H57" s="1">
        <v>10035</v>
      </c>
      <c r="I57" s="1" t="s">
        <v>522</v>
      </c>
      <c r="J57" s="1" t="s">
        <v>523</v>
      </c>
      <c r="K57" s="1" t="s">
        <v>553</v>
      </c>
      <c r="L57" s="1">
        <v>188107</v>
      </c>
      <c r="M57" s="1" t="s">
        <v>402</v>
      </c>
      <c r="N57" s="1" t="s">
        <v>525</v>
      </c>
      <c r="O57" s="1">
        <v>1</v>
      </c>
      <c r="P57" s="1">
        <v>13.9</v>
      </c>
      <c r="Q57" s="1" t="s">
        <v>554</v>
      </c>
    </row>
    <row r="58" spans="1:17" x14ac:dyDescent="0.2">
      <c r="A58" s="1">
        <v>3256610</v>
      </c>
      <c r="B58" s="2">
        <v>43444</v>
      </c>
      <c r="C58" s="1" t="s">
        <v>687</v>
      </c>
      <c r="D58" s="1" t="s">
        <v>688</v>
      </c>
      <c r="E58" s="1" t="s">
        <v>689</v>
      </c>
      <c r="F58" s="1" t="s">
        <v>528</v>
      </c>
      <c r="G58" s="1" t="s">
        <v>521</v>
      </c>
      <c r="H58" s="1">
        <v>10035</v>
      </c>
      <c r="I58" s="1" t="s">
        <v>522</v>
      </c>
      <c r="J58" s="1" t="s">
        <v>523</v>
      </c>
      <c r="K58" s="1" t="s">
        <v>553</v>
      </c>
      <c r="L58" s="1">
        <v>188102</v>
      </c>
      <c r="M58" s="1" t="s">
        <v>14</v>
      </c>
      <c r="N58" s="1" t="s">
        <v>525</v>
      </c>
      <c r="O58" s="1">
        <v>1</v>
      </c>
      <c r="P58" s="1">
        <v>13.9</v>
      </c>
      <c r="Q58" s="1" t="s">
        <v>554</v>
      </c>
    </row>
    <row r="59" spans="1:17" x14ac:dyDescent="0.2">
      <c r="A59" s="1">
        <v>3256610</v>
      </c>
      <c r="B59" s="2">
        <v>43444</v>
      </c>
      <c r="C59" s="1" t="s">
        <v>687</v>
      </c>
      <c r="D59" s="1" t="s">
        <v>688</v>
      </c>
      <c r="E59" s="1" t="s">
        <v>689</v>
      </c>
      <c r="F59" s="1" t="s">
        <v>528</v>
      </c>
      <c r="G59" s="1" t="s">
        <v>521</v>
      </c>
      <c r="H59" s="1">
        <v>10035</v>
      </c>
      <c r="I59" s="1" t="s">
        <v>522</v>
      </c>
      <c r="J59" s="1" t="s">
        <v>523</v>
      </c>
      <c r="K59" s="1" t="s">
        <v>553</v>
      </c>
      <c r="L59" s="1">
        <v>188105</v>
      </c>
      <c r="M59" s="1" t="s">
        <v>17</v>
      </c>
      <c r="N59" s="1" t="s">
        <v>525</v>
      </c>
      <c r="O59" s="1">
        <v>1</v>
      </c>
      <c r="P59" s="1">
        <v>13.9</v>
      </c>
      <c r="Q59" s="1" t="s">
        <v>554</v>
      </c>
    </row>
    <row r="60" spans="1:17" x14ac:dyDescent="0.2">
      <c r="A60" s="1">
        <v>3256610</v>
      </c>
      <c r="B60" s="2">
        <v>43444</v>
      </c>
      <c r="C60" s="1" t="s">
        <v>687</v>
      </c>
      <c r="D60" s="1" t="s">
        <v>688</v>
      </c>
      <c r="E60" s="1" t="s">
        <v>689</v>
      </c>
      <c r="F60" s="1" t="s">
        <v>528</v>
      </c>
      <c r="G60" s="1" t="s">
        <v>521</v>
      </c>
      <c r="H60" s="1">
        <v>10035</v>
      </c>
      <c r="I60" s="1" t="s">
        <v>522</v>
      </c>
      <c r="J60" s="1" t="s">
        <v>523</v>
      </c>
      <c r="K60" s="1" t="s">
        <v>553</v>
      </c>
      <c r="L60" s="1">
        <v>188101</v>
      </c>
      <c r="M60" s="1" t="s">
        <v>13</v>
      </c>
      <c r="N60" s="1" t="s">
        <v>525</v>
      </c>
      <c r="O60" s="1">
        <v>1</v>
      </c>
      <c r="P60" s="1">
        <v>13.9</v>
      </c>
      <c r="Q60" s="1" t="s">
        <v>554</v>
      </c>
    </row>
    <row r="61" spans="1:17" x14ac:dyDescent="0.2">
      <c r="A61" s="1">
        <v>3256885</v>
      </c>
      <c r="B61" s="2">
        <v>43444</v>
      </c>
      <c r="C61" s="1" t="s">
        <v>289</v>
      </c>
      <c r="D61" s="1" t="s">
        <v>290</v>
      </c>
      <c r="E61" s="1" t="s">
        <v>536</v>
      </c>
      <c r="F61" s="1" t="s">
        <v>537</v>
      </c>
      <c r="G61" s="1" t="s">
        <v>538</v>
      </c>
      <c r="H61" s="1">
        <v>7302</v>
      </c>
      <c r="I61" s="1" t="s">
        <v>522</v>
      </c>
      <c r="J61" s="1" t="s">
        <v>523</v>
      </c>
      <c r="K61" s="1" t="s">
        <v>539</v>
      </c>
      <c r="L61" s="1">
        <v>188102</v>
      </c>
      <c r="M61" s="1" t="s">
        <v>14</v>
      </c>
      <c r="N61" s="1" t="s">
        <v>525</v>
      </c>
      <c r="O61" s="1">
        <v>1</v>
      </c>
      <c r="P61" s="1">
        <v>20.149999999999999</v>
      </c>
      <c r="Q61" s="1" t="s">
        <v>540</v>
      </c>
    </row>
    <row r="62" spans="1:17" x14ac:dyDescent="0.2">
      <c r="A62" s="1">
        <v>3256783</v>
      </c>
      <c r="B62" s="2">
        <v>43445</v>
      </c>
      <c r="C62" s="1" t="s">
        <v>377</v>
      </c>
      <c r="D62" s="1" t="s">
        <v>690</v>
      </c>
      <c r="E62" s="1" t="s">
        <v>691</v>
      </c>
      <c r="F62" s="1" t="s">
        <v>528</v>
      </c>
      <c r="G62" s="1" t="s">
        <v>521</v>
      </c>
      <c r="H62" s="1">
        <v>10016</v>
      </c>
      <c r="I62" s="1" t="s">
        <v>522</v>
      </c>
      <c r="J62" s="1" t="s">
        <v>523</v>
      </c>
      <c r="K62" s="1" t="s">
        <v>553</v>
      </c>
      <c r="L62" s="1">
        <v>188303</v>
      </c>
      <c r="M62" s="1" t="s">
        <v>389</v>
      </c>
      <c r="N62" s="1" t="s">
        <v>525</v>
      </c>
      <c r="O62" s="1">
        <v>1</v>
      </c>
      <c r="P62" s="1">
        <v>18.53</v>
      </c>
      <c r="Q62" s="1" t="s">
        <v>608</v>
      </c>
    </row>
    <row r="63" spans="1:17" x14ac:dyDescent="0.2">
      <c r="A63" s="1">
        <v>3256783</v>
      </c>
      <c r="B63" s="2">
        <v>43445</v>
      </c>
      <c r="C63" s="1" t="s">
        <v>377</v>
      </c>
      <c r="D63" s="1" t="s">
        <v>690</v>
      </c>
      <c r="E63" s="1" t="s">
        <v>691</v>
      </c>
      <c r="F63" s="1" t="s">
        <v>528</v>
      </c>
      <c r="G63" s="1" t="s">
        <v>521</v>
      </c>
      <c r="H63" s="1">
        <v>10016</v>
      </c>
      <c r="I63" s="1" t="s">
        <v>522</v>
      </c>
      <c r="J63" s="1" t="s">
        <v>523</v>
      </c>
      <c r="K63" s="1" t="s">
        <v>553</v>
      </c>
      <c r="L63" s="1">
        <v>188301</v>
      </c>
      <c r="M63" s="1" t="s">
        <v>394</v>
      </c>
      <c r="N63" s="1" t="s">
        <v>525</v>
      </c>
      <c r="O63" s="1">
        <v>1</v>
      </c>
      <c r="P63" s="1">
        <v>18.53</v>
      </c>
      <c r="Q63" s="1" t="s">
        <v>608</v>
      </c>
    </row>
    <row r="64" spans="1:17" x14ac:dyDescent="0.2">
      <c r="A64" s="1">
        <v>3256783</v>
      </c>
      <c r="B64" s="2">
        <v>43445</v>
      </c>
      <c r="C64" s="1" t="s">
        <v>377</v>
      </c>
      <c r="D64" s="1" t="s">
        <v>690</v>
      </c>
      <c r="E64" s="1" t="s">
        <v>691</v>
      </c>
      <c r="F64" s="1" t="s">
        <v>528</v>
      </c>
      <c r="G64" s="1" t="s">
        <v>521</v>
      </c>
      <c r="H64" s="1">
        <v>10016</v>
      </c>
      <c r="I64" s="1" t="s">
        <v>522</v>
      </c>
      <c r="J64" s="1" t="s">
        <v>523</v>
      </c>
      <c r="K64" s="1" t="s">
        <v>553</v>
      </c>
      <c r="L64" s="1">
        <v>188302</v>
      </c>
      <c r="M64" s="1" t="s">
        <v>398</v>
      </c>
      <c r="N64" s="1" t="s">
        <v>525</v>
      </c>
      <c r="O64" s="1">
        <v>1</v>
      </c>
      <c r="P64" s="1">
        <v>18.53</v>
      </c>
      <c r="Q64" s="1" t="s">
        <v>608</v>
      </c>
    </row>
    <row r="65" spans="1:17" x14ac:dyDescent="0.2">
      <c r="A65" s="1">
        <v>3256876</v>
      </c>
      <c r="B65" s="2">
        <v>43445</v>
      </c>
      <c r="C65" s="1" t="s">
        <v>199</v>
      </c>
      <c r="D65" s="1" t="s">
        <v>200</v>
      </c>
      <c r="E65" s="1" t="s">
        <v>593</v>
      </c>
      <c r="F65" s="1" t="s">
        <v>594</v>
      </c>
      <c r="G65" s="1" t="s">
        <v>543</v>
      </c>
      <c r="H65" s="1">
        <v>6798</v>
      </c>
      <c r="I65" s="1" t="s">
        <v>522</v>
      </c>
      <c r="J65" s="1" t="s">
        <v>523</v>
      </c>
      <c r="K65" s="1" t="s">
        <v>544</v>
      </c>
      <c r="L65" s="1">
        <v>188401</v>
      </c>
      <c r="M65" s="1" t="s">
        <v>393</v>
      </c>
      <c r="N65" s="1" t="s">
        <v>525</v>
      </c>
      <c r="O65" s="1">
        <v>1</v>
      </c>
      <c r="P65" s="1">
        <v>52</v>
      </c>
      <c r="Q65" s="1" t="s">
        <v>545</v>
      </c>
    </row>
    <row r="66" spans="1:17" x14ac:dyDescent="0.2">
      <c r="A66" s="1">
        <v>3256968</v>
      </c>
      <c r="B66" s="2">
        <v>43445</v>
      </c>
      <c r="C66" s="1" t="s">
        <v>112</v>
      </c>
      <c r="D66" s="1" t="s">
        <v>113</v>
      </c>
      <c r="E66" s="1" t="s">
        <v>675</v>
      </c>
      <c r="F66" s="1" t="s">
        <v>676</v>
      </c>
      <c r="G66" s="1" t="s">
        <v>521</v>
      </c>
      <c r="H66" s="1">
        <v>10530</v>
      </c>
      <c r="I66" s="1" t="s">
        <v>522</v>
      </c>
      <c r="J66" s="1" t="s">
        <v>523</v>
      </c>
      <c r="K66" s="1" t="s">
        <v>548</v>
      </c>
      <c r="L66" s="1">
        <v>188303</v>
      </c>
      <c r="M66" s="1" t="s">
        <v>389</v>
      </c>
      <c r="N66" s="1" t="s">
        <v>525</v>
      </c>
      <c r="O66" s="1">
        <v>1</v>
      </c>
      <c r="P66" s="1">
        <v>27.8</v>
      </c>
      <c r="Q66" s="1" t="s">
        <v>549</v>
      </c>
    </row>
    <row r="67" spans="1:17" x14ac:dyDescent="0.2">
      <c r="A67" s="1">
        <v>3256968</v>
      </c>
      <c r="B67" s="2">
        <v>43445</v>
      </c>
      <c r="C67" s="1" t="s">
        <v>112</v>
      </c>
      <c r="D67" s="1" t="s">
        <v>113</v>
      </c>
      <c r="E67" s="1" t="s">
        <v>675</v>
      </c>
      <c r="F67" s="1" t="s">
        <v>676</v>
      </c>
      <c r="G67" s="1" t="s">
        <v>521</v>
      </c>
      <c r="H67" s="1">
        <v>10530</v>
      </c>
      <c r="I67" s="1" t="s">
        <v>522</v>
      </c>
      <c r="J67" s="1" t="s">
        <v>523</v>
      </c>
      <c r="K67" s="1" t="s">
        <v>548</v>
      </c>
      <c r="L67" s="1">
        <v>188302</v>
      </c>
      <c r="M67" s="1" t="s">
        <v>398</v>
      </c>
      <c r="N67" s="1" t="s">
        <v>525</v>
      </c>
      <c r="O67" s="1">
        <v>1</v>
      </c>
      <c r="P67" s="1">
        <v>27.8</v>
      </c>
      <c r="Q67" s="1" t="s">
        <v>549</v>
      </c>
    </row>
    <row r="68" spans="1:17" x14ac:dyDescent="0.2">
      <c r="A68" s="1">
        <v>3257302</v>
      </c>
      <c r="B68" s="2">
        <v>43446</v>
      </c>
      <c r="C68" s="1" t="s">
        <v>595</v>
      </c>
      <c r="D68" s="1" t="s">
        <v>596</v>
      </c>
      <c r="E68" s="1" t="s">
        <v>597</v>
      </c>
      <c r="F68" s="1" t="s">
        <v>520</v>
      </c>
      <c r="G68" s="1" t="s">
        <v>521</v>
      </c>
      <c r="H68" s="1">
        <v>11206</v>
      </c>
      <c r="I68" s="1" t="s">
        <v>522</v>
      </c>
      <c r="J68" s="1" t="s">
        <v>523</v>
      </c>
      <c r="K68" s="1" t="s">
        <v>598</v>
      </c>
      <c r="L68" s="1">
        <v>188401</v>
      </c>
      <c r="M68" s="1" t="s">
        <v>393</v>
      </c>
      <c r="N68" s="1" t="s">
        <v>525</v>
      </c>
      <c r="O68" s="1">
        <v>1</v>
      </c>
      <c r="P68" s="1">
        <v>46</v>
      </c>
      <c r="Q68" s="1" t="s">
        <v>530</v>
      </c>
    </row>
    <row r="69" spans="1:17" x14ac:dyDescent="0.2">
      <c r="A69" s="1">
        <v>3257500</v>
      </c>
      <c r="B69" s="2">
        <v>43446</v>
      </c>
      <c r="C69" s="1" t="s">
        <v>692</v>
      </c>
      <c r="D69" s="1" t="s">
        <v>693</v>
      </c>
      <c r="E69" s="1" t="s">
        <v>694</v>
      </c>
      <c r="F69" s="1" t="s">
        <v>520</v>
      </c>
      <c r="G69" s="1" t="s">
        <v>521</v>
      </c>
      <c r="H69" s="1">
        <v>11201</v>
      </c>
      <c r="I69" s="1" t="s">
        <v>522</v>
      </c>
      <c r="J69" s="1" t="s">
        <v>523</v>
      </c>
      <c r="K69" s="1" t="s">
        <v>524</v>
      </c>
      <c r="L69" s="1">
        <v>188101</v>
      </c>
      <c r="M69" s="1" t="s">
        <v>13</v>
      </c>
      <c r="N69" s="1" t="s">
        <v>525</v>
      </c>
      <c r="O69" s="1">
        <v>1</v>
      </c>
      <c r="P69" s="1">
        <v>20.85</v>
      </c>
      <c r="Q69" s="1" t="s">
        <v>530</v>
      </c>
    </row>
    <row r="70" spans="1:17" x14ac:dyDescent="0.2">
      <c r="A70" s="1">
        <v>3257758</v>
      </c>
      <c r="B70" s="2">
        <v>43446</v>
      </c>
      <c r="C70" s="1" t="s">
        <v>626</v>
      </c>
      <c r="D70" s="1" t="s">
        <v>627</v>
      </c>
      <c r="E70" s="1" t="s">
        <v>628</v>
      </c>
      <c r="F70" s="1" t="s">
        <v>528</v>
      </c>
      <c r="G70" s="1" t="s">
        <v>521</v>
      </c>
      <c r="H70" s="1">
        <v>10019</v>
      </c>
      <c r="I70" s="1" t="s">
        <v>522</v>
      </c>
      <c r="J70" s="1" t="s">
        <v>523</v>
      </c>
      <c r="K70" s="1" t="s">
        <v>598</v>
      </c>
      <c r="L70" s="1">
        <v>188105</v>
      </c>
      <c r="M70" s="1" t="s">
        <v>17</v>
      </c>
      <c r="N70" s="1" t="s">
        <v>525</v>
      </c>
      <c r="O70" s="1">
        <v>2</v>
      </c>
      <c r="P70" s="1">
        <v>35.9</v>
      </c>
      <c r="Q70" s="1" t="s">
        <v>530</v>
      </c>
    </row>
    <row r="71" spans="1:17" x14ac:dyDescent="0.2">
      <c r="A71" s="1">
        <v>3257758</v>
      </c>
      <c r="B71" s="2">
        <v>43446</v>
      </c>
      <c r="C71" s="1" t="s">
        <v>626</v>
      </c>
      <c r="D71" s="1" t="s">
        <v>627</v>
      </c>
      <c r="E71" s="1" t="s">
        <v>628</v>
      </c>
      <c r="F71" s="1" t="s">
        <v>528</v>
      </c>
      <c r="G71" s="1" t="s">
        <v>521</v>
      </c>
      <c r="H71" s="1">
        <v>10019</v>
      </c>
      <c r="I71" s="1" t="s">
        <v>522</v>
      </c>
      <c r="J71" s="1" t="s">
        <v>523</v>
      </c>
      <c r="K71" s="1" t="s">
        <v>598</v>
      </c>
      <c r="L71" s="1">
        <v>188101</v>
      </c>
      <c r="M71" s="1" t="s">
        <v>13</v>
      </c>
      <c r="N71" s="1" t="s">
        <v>525</v>
      </c>
      <c r="O71" s="1">
        <v>2</v>
      </c>
      <c r="P71" s="1">
        <v>35.9</v>
      </c>
      <c r="Q71" s="1" t="s">
        <v>530</v>
      </c>
    </row>
    <row r="72" spans="1:17" x14ac:dyDescent="0.2">
      <c r="A72" s="1">
        <v>3257758</v>
      </c>
      <c r="B72" s="2">
        <v>43446</v>
      </c>
      <c r="C72" s="1" t="s">
        <v>626</v>
      </c>
      <c r="D72" s="1" t="s">
        <v>627</v>
      </c>
      <c r="E72" s="1" t="s">
        <v>628</v>
      </c>
      <c r="F72" s="1" t="s">
        <v>528</v>
      </c>
      <c r="G72" s="1" t="s">
        <v>521</v>
      </c>
      <c r="H72" s="1">
        <v>10019</v>
      </c>
      <c r="I72" s="1" t="s">
        <v>522</v>
      </c>
      <c r="J72" s="1" t="s">
        <v>523</v>
      </c>
      <c r="K72" s="1" t="s">
        <v>598</v>
      </c>
      <c r="L72" s="1">
        <v>188401</v>
      </c>
      <c r="M72" s="1" t="s">
        <v>393</v>
      </c>
      <c r="N72" s="1" t="s">
        <v>525</v>
      </c>
      <c r="O72" s="1">
        <v>2</v>
      </c>
      <c r="P72" s="1">
        <v>92</v>
      </c>
      <c r="Q72" s="1" t="s">
        <v>530</v>
      </c>
    </row>
    <row r="73" spans="1:17" x14ac:dyDescent="0.2">
      <c r="A73" s="1">
        <v>3257866</v>
      </c>
      <c r="B73" s="2">
        <v>43446</v>
      </c>
      <c r="C73" s="1" t="s">
        <v>166</v>
      </c>
      <c r="D73" s="1" t="s">
        <v>167</v>
      </c>
      <c r="E73" s="1" t="s">
        <v>533</v>
      </c>
      <c r="F73" s="1" t="s">
        <v>528</v>
      </c>
      <c r="G73" s="1" t="s">
        <v>521</v>
      </c>
      <c r="H73" s="1">
        <v>10128</v>
      </c>
      <c r="I73" s="1" t="s">
        <v>522</v>
      </c>
      <c r="J73" s="1" t="s">
        <v>523</v>
      </c>
      <c r="K73" s="1" t="s">
        <v>532</v>
      </c>
      <c r="L73" s="1">
        <v>188101</v>
      </c>
      <c r="M73" s="1" t="s">
        <v>13</v>
      </c>
      <c r="N73" s="1" t="s">
        <v>525</v>
      </c>
      <c r="O73" s="1">
        <v>1</v>
      </c>
      <c r="P73" s="1">
        <v>17.72</v>
      </c>
      <c r="Q73" s="1" t="s">
        <v>530</v>
      </c>
    </row>
    <row r="74" spans="1:17" x14ac:dyDescent="0.2">
      <c r="A74" s="1">
        <v>3257536</v>
      </c>
      <c r="B74" s="2">
        <v>43447</v>
      </c>
      <c r="C74" s="1" t="s">
        <v>586</v>
      </c>
      <c r="D74" s="1" t="s">
        <v>587</v>
      </c>
      <c r="E74" s="1" t="s">
        <v>588</v>
      </c>
      <c r="F74" s="1" t="s">
        <v>520</v>
      </c>
      <c r="G74" s="1" t="s">
        <v>521</v>
      </c>
      <c r="H74" s="1">
        <v>11217</v>
      </c>
      <c r="I74" s="1" t="s">
        <v>522</v>
      </c>
      <c r="J74" s="1" t="s">
        <v>523</v>
      </c>
      <c r="K74" s="1" t="s">
        <v>524</v>
      </c>
      <c r="L74" s="1">
        <v>188302</v>
      </c>
      <c r="M74" s="1" t="s">
        <v>398</v>
      </c>
      <c r="N74" s="1" t="s">
        <v>525</v>
      </c>
      <c r="O74" s="1">
        <v>1</v>
      </c>
      <c r="P74" s="1">
        <v>27.8</v>
      </c>
      <c r="Q74" s="1" t="s">
        <v>535</v>
      </c>
    </row>
    <row r="75" spans="1:17" x14ac:dyDescent="0.2">
      <c r="A75" s="1">
        <v>3258405</v>
      </c>
      <c r="B75" s="2">
        <v>43447</v>
      </c>
      <c r="C75" s="1" t="s">
        <v>52</v>
      </c>
      <c r="D75" s="1" t="s">
        <v>53</v>
      </c>
      <c r="E75" s="1" t="s">
        <v>534</v>
      </c>
      <c r="F75" s="1" t="s">
        <v>520</v>
      </c>
      <c r="G75" s="1" t="s">
        <v>521</v>
      </c>
      <c r="H75" s="1">
        <v>11218</v>
      </c>
      <c r="I75" s="1" t="s">
        <v>522</v>
      </c>
      <c r="J75" s="1" t="s">
        <v>523</v>
      </c>
      <c r="K75" s="1" t="s">
        <v>524</v>
      </c>
      <c r="L75" s="1">
        <v>188303</v>
      </c>
      <c r="M75" s="1" t="s">
        <v>389</v>
      </c>
      <c r="N75" s="1" t="s">
        <v>525</v>
      </c>
      <c r="O75" s="1">
        <v>1</v>
      </c>
      <c r="P75" s="1">
        <v>23.63</v>
      </c>
      <c r="Q75" s="1" t="s">
        <v>535</v>
      </c>
    </row>
    <row r="76" spans="1:17" x14ac:dyDescent="0.2">
      <c r="A76" s="1">
        <v>3258405</v>
      </c>
      <c r="B76" s="2">
        <v>43447</v>
      </c>
      <c r="C76" s="1" t="s">
        <v>52</v>
      </c>
      <c r="D76" s="1" t="s">
        <v>53</v>
      </c>
      <c r="E76" s="1" t="s">
        <v>534</v>
      </c>
      <c r="F76" s="1" t="s">
        <v>520</v>
      </c>
      <c r="G76" s="1" t="s">
        <v>521</v>
      </c>
      <c r="H76" s="1">
        <v>11218</v>
      </c>
      <c r="I76" s="1" t="s">
        <v>522</v>
      </c>
      <c r="J76" s="1" t="s">
        <v>523</v>
      </c>
      <c r="K76" s="1" t="s">
        <v>524</v>
      </c>
      <c r="L76" s="1">
        <v>188302</v>
      </c>
      <c r="M76" s="1" t="s">
        <v>398</v>
      </c>
      <c r="N76" s="1" t="s">
        <v>525</v>
      </c>
      <c r="O76" s="1">
        <v>1</v>
      </c>
      <c r="P76" s="1">
        <v>23.63</v>
      </c>
      <c r="Q76" s="1" t="s">
        <v>535</v>
      </c>
    </row>
    <row r="77" spans="1:17" x14ac:dyDescent="0.2">
      <c r="A77" s="1">
        <v>3258405</v>
      </c>
      <c r="B77" s="2">
        <v>43447</v>
      </c>
      <c r="C77" s="1" t="s">
        <v>52</v>
      </c>
      <c r="D77" s="1" t="s">
        <v>53</v>
      </c>
      <c r="E77" s="1" t="s">
        <v>534</v>
      </c>
      <c r="F77" s="1" t="s">
        <v>520</v>
      </c>
      <c r="G77" s="1" t="s">
        <v>521</v>
      </c>
      <c r="H77" s="1">
        <v>11218</v>
      </c>
      <c r="I77" s="1" t="s">
        <v>522</v>
      </c>
      <c r="J77" s="1" t="s">
        <v>523</v>
      </c>
      <c r="K77" s="1" t="s">
        <v>524</v>
      </c>
      <c r="L77" s="1">
        <v>188301</v>
      </c>
      <c r="M77" s="1" t="s">
        <v>394</v>
      </c>
      <c r="N77" s="1" t="s">
        <v>525</v>
      </c>
      <c r="O77" s="1">
        <v>1</v>
      </c>
      <c r="P77" s="1">
        <v>23.63</v>
      </c>
      <c r="Q77" s="1" t="s">
        <v>535</v>
      </c>
    </row>
    <row r="78" spans="1:17" x14ac:dyDescent="0.2">
      <c r="A78" s="1">
        <v>3258422</v>
      </c>
      <c r="B78" s="2">
        <v>43447</v>
      </c>
      <c r="C78" s="1" t="s">
        <v>145</v>
      </c>
      <c r="D78" s="1" t="s">
        <v>146</v>
      </c>
      <c r="E78" s="1" t="s">
        <v>519</v>
      </c>
      <c r="F78" s="1" t="s">
        <v>520</v>
      </c>
      <c r="G78" s="1" t="s">
        <v>521</v>
      </c>
      <c r="H78" s="1">
        <v>11201</v>
      </c>
      <c r="I78" s="1" t="s">
        <v>522</v>
      </c>
      <c r="J78" s="1" t="s">
        <v>523</v>
      </c>
      <c r="K78" s="1" t="s">
        <v>524</v>
      </c>
      <c r="L78" s="1">
        <v>188301</v>
      </c>
      <c r="M78" s="1" t="s">
        <v>394</v>
      </c>
      <c r="N78" s="1" t="s">
        <v>525</v>
      </c>
      <c r="O78" s="1">
        <v>1</v>
      </c>
      <c r="P78" s="1">
        <v>27.8</v>
      </c>
      <c r="Q78" s="1" t="s">
        <v>526</v>
      </c>
    </row>
    <row r="79" spans="1:17" x14ac:dyDescent="0.2">
      <c r="A79" s="1">
        <v>3258422</v>
      </c>
      <c r="B79" s="2">
        <v>43447</v>
      </c>
      <c r="C79" s="1" t="s">
        <v>145</v>
      </c>
      <c r="D79" s="1" t="s">
        <v>146</v>
      </c>
      <c r="E79" s="1" t="s">
        <v>519</v>
      </c>
      <c r="F79" s="1" t="s">
        <v>520</v>
      </c>
      <c r="G79" s="1" t="s">
        <v>521</v>
      </c>
      <c r="H79" s="1">
        <v>11201</v>
      </c>
      <c r="I79" s="1" t="s">
        <v>522</v>
      </c>
      <c r="J79" s="1" t="s">
        <v>523</v>
      </c>
      <c r="K79" s="1" t="s">
        <v>524</v>
      </c>
      <c r="L79" s="1">
        <v>188303</v>
      </c>
      <c r="M79" s="1" t="s">
        <v>389</v>
      </c>
      <c r="N79" s="1" t="s">
        <v>525</v>
      </c>
      <c r="O79" s="1">
        <v>1</v>
      </c>
      <c r="P79" s="1">
        <v>27.8</v>
      </c>
      <c r="Q79" s="1" t="s">
        <v>526</v>
      </c>
    </row>
    <row r="80" spans="1:17" x14ac:dyDescent="0.2">
      <c r="A80" s="1">
        <v>3258448</v>
      </c>
      <c r="B80" s="2">
        <v>43447</v>
      </c>
      <c r="C80" s="1" t="s">
        <v>695</v>
      </c>
      <c r="D80" s="1" t="s">
        <v>696</v>
      </c>
      <c r="E80" s="1" t="s">
        <v>697</v>
      </c>
      <c r="F80" s="1" t="s">
        <v>520</v>
      </c>
      <c r="G80" s="1" t="s">
        <v>521</v>
      </c>
      <c r="H80" s="1">
        <v>11229</v>
      </c>
      <c r="I80" s="1" t="s">
        <v>522</v>
      </c>
      <c r="J80" s="1" t="s">
        <v>523</v>
      </c>
      <c r="K80" s="1" t="s">
        <v>524</v>
      </c>
      <c r="L80" s="1">
        <v>188303</v>
      </c>
      <c r="M80" s="1" t="s">
        <v>389</v>
      </c>
      <c r="N80" s="1" t="s">
        <v>525</v>
      </c>
      <c r="O80" s="1">
        <v>1</v>
      </c>
      <c r="P80" s="1">
        <v>27.8</v>
      </c>
      <c r="Q80" s="1" t="s">
        <v>535</v>
      </c>
    </row>
    <row r="81" spans="1:17" x14ac:dyDescent="0.2">
      <c r="A81" s="1">
        <v>3258448</v>
      </c>
      <c r="B81" s="2">
        <v>43447</v>
      </c>
      <c r="C81" s="1" t="s">
        <v>695</v>
      </c>
      <c r="D81" s="1" t="s">
        <v>696</v>
      </c>
      <c r="E81" s="1" t="s">
        <v>697</v>
      </c>
      <c r="F81" s="1" t="s">
        <v>520</v>
      </c>
      <c r="G81" s="1" t="s">
        <v>521</v>
      </c>
      <c r="H81" s="1">
        <v>11229</v>
      </c>
      <c r="I81" s="1" t="s">
        <v>522</v>
      </c>
      <c r="J81" s="1" t="s">
        <v>523</v>
      </c>
      <c r="K81" s="1" t="s">
        <v>524</v>
      </c>
      <c r="L81" s="1">
        <v>188302</v>
      </c>
      <c r="M81" s="1" t="s">
        <v>398</v>
      </c>
      <c r="N81" s="1" t="s">
        <v>525</v>
      </c>
      <c r="O81" s="1">
        <v>1</v>
      </c>
      <c r="P81" s="1">
        <v>0</v>
      </c>
      <c r="Q81" s="1" t="s">
        <v>535</v>
      </c>
    </row>
    <row r="82" spans="1:17" x14ac:dyDescent="0.2">
      <c r="A82" s="1">
        <v>3258448</v>
      </c>
      <c r="B82" s="2">
        <v>43447</v>
      </c>
      <c r="C82" s="1" t="s">
        <v>695</v>
      </c>
      <c r="D82" s="1" t="s">
        <v>696</v>
      </c>
      <c r="E82" s="1" t="s">
        <v>697</v>
      </c>
      <c r="F82" s="1" t="s">
        <v>520</v>
      </c>
      <c r="G82" s="1" t="s">
        <v>521</v>
      </c>
      <c r="H82" s="1">
        <v>11229</v>
      </c>
      <c r="I82" s="1" t="s">
        <v>522</v>
      </c>
      <c r="J82" s="1" t="s">
        <v>523</v>
      </c>
      <c r="K82" s="1" t="s">
        <v>524</v>
      </c>
      <c r="L82" s="1">
        <v>188301</v>
      </c>
      <c r="M82" s="1" t="s">
        <v>394</v>
      </c>
      <c r="N82" s="1" t="s">
        <v>525</v>
      </c>
      <c r="O82" s="1">
        <v>1</v>
      </c>
      <c r="P82" s="1">
        <v>27.8</v>
      </c>
      <c r="Q82" s="1" t="s">
        <v>535</v>
      </c>
    </row>
    <row r="83" spans="1:17" x14ac:dyDescent="0.2">
      <c r="A83" s="1">
        <v>3258976</v>
      </c>
      <c r="B83" s="2">
        <v>43447</v>
      </c>
      <c r="C83" s="1" t="s">
        <v>289</v>
      </c>
      <c r="D83" s="1" t="s">
        <v>290</v>
      </c>
      <c r="E83" s="1" t="s">
        <v>536</v>
      </c>
      <c r="F83" s="1" t="s">
        <v>537</v>
      </c>
      <c r="G83" s="1" t="s">
        <v>538</v>
      </c>
      <c r="H83" s="1">
        <v>7302</v>
      </c>
      <c r="I83" s="1" t="s">
        <v>522</v>
      </c>
      <c r="J83" s="1" t="s">
        <v>523</v>
      </c>
      <c r="K83" s="1" t="s">
        <v>539</v>
      </c>
      <c r="L83" s="1">
        <v>188102</v>
      </c>
      <c r="M83" s="1" t="s">
        <v>14</v>
      </c>
      <c r="N83" s="1" t="s">
        <v>525</v>
      </c>
      <c r="O83" s="1">
        <v>1</v>
      </c>
      <c r="P83" s="1">
        <v>20.149999999999999</v>
      </c>
      <c r="Q83" s="1" t="s">
        <v>540</v>
      </c>
    </row>
    <row r="84" spans="1:17" x14ac:dyDescent="0.2">
      <c r="A84" s="1">
        <v>3258292</v>
      </c>
      <c r="B84" s="2">
        <v>43448</v>
      </c>
      <c r="C84" s="1" t="s">
        <v>37</v>
      </c>
      <c r="D84" s="1" t="s">
        <v>38</v>
      </c>
      <c r="E84" s="1" t="s">
        <v>606</v>
      </c>
      <c r="F84" s="1" t="s">
        <v>528</v>
      </c>
      <c r="G84" s="1" t="s">
        <v>521</v>
      </c>
      <c r="H84" s="1">
        <v>10019</v>
      </c>
      <c r="I84" s="1" t="s">
        <v>522</v>
      </c>
      <c r="J84" s="1" t="s">
        <v>523</v>
      </c>
      <c r="K84" s="1" t="s">
        <v>532</v>
      </c>
      <c r="L84" s="1">
        <v>188102</v>
      </c>
      <c r="M84" s="1" t="s">
        <v>14</v>
      </c>
      <c r="N84" s="1" t="s">
        <v>525</v>
      </c>
      <c r="O84" s="1">
        <v>2</v>
      </c>
      <c r="P84" s="1">
        <v>41.7</v>
      </c>
      <c r="Q84" s="1" t="s">
        <v>530</v>
      </c>
    </row>
    <row r="85" spans="1:17" x14ac:dyDescent="0.2">
      <c r="A85" s="1">
        <v>3258799</v>
      </c>
      <c r="B85" s="2">
        <v>43448</v>
      </c>
      <c r="C85" s="1" t="s">
        <v>64</v>
      </c>
      <c r="D85" s="1" t="s">
        <v>65</v>
      </c>
      <c r="E85" s="1" t="s">
        <v>541</v>
      </c>
      <c r="F85" s="1" t="s">
        <v>542</v>
      </c>
      <c r="G85" s="1" t="s">
        <v>543</v>
      </c>
      <c r="H85" s="1">
        <v>6897</v>
      </c>
      <c r="I85" s="1" t="s">
        <v>522</v>
      </c>
      <c r="J85" s="1" t="s">
        <v>523</v>
      </c>
      <c r="K85" s="1" t="s">
        <v>544</v>
      </c>
      <c r="L85" s="1">
        <v>188302</v>
      </c>
      <c r="M85" s="1" t="s">
        <v>398</v>
      </c>
      <c r="N85" s="1" t="s">
        <v>525</v>
      </c>
      <c r="O85" s="1">
        <v>1</v>
      </c>
      <c r="P85" s="1">
        <v>27.8</v>
      </c>
      <c r="Q85" s="1" t="s">
        <v>545</v>
      </c>
    </row>
    <row r="86" spans="1:17" x14ac:dyDescent="0.2">
      <c r="A86" s="1">
        <v>3258799</v>
      </c>
      <c r="B86" s="2">
        <v>43448</v>
      </c>
      <c r="C86" s="1" t="s">
        <v>64</v>
      </c>
      <c r="D86" s="1" t="s">
        <v>65</v>
      </c>
      <c r="E86" s="1" t="s">
        <v>541</v>
      </c>
      <c r="F86" s="1" t="s">
        <v>542</v>
      </c>
      <c r="G86" s="1" t="s">
        <v>543</v>
      </c>
      <c r="H86" s="1">
        <v>6897</v>
      </c>
      <c r="I86" s="1" t="s">
        <v>522</v>
      </c>
      <c r="J86" s="1" t="s">
        <v>523</v>
      </c>
      <c r="K86" s="1" t="s">
        <v>544</v>
      </c>
      <c r="L86" s="1">
        <v>188303</v>
      </c>
      <c r="M86" s="1" t="s">
        <v>389</v>
      </c>
      <c r="N86" s="1" t="s">
        <v>525</v>
      </c>
      <c r="O86" s="1">
        <v>1</v>
      </c>
      <c r="P86" s="1">
        <v>27.8</v>
      </c>
      <c r="Q86" s="1" t="s">
        <v>545</v>
      </c>
    </row>
    <row r="87" spans="1:17" x14ac:dyDescent="0.2">
      <c r="A87" s="1">
        <v>3258804</v>
      </c>
      <c r="B87" s="2">
        <v>43448</v>
      </c>
      <c r="C87" s="1" t="s">
        <v>64</v>
      </c>
      <c r="D87" s="1" t="s">
        <v>65</v>
      </c>
      <c r="E87" s="1" t="s">
        <v>541</v>
      </c>
      <c r="F87" s="1" t="s">
        <v>542</v>
      </c>
      <c r="G87" s="1" t="s">
        <v>543</v>
      </c>
      <c r="H87" s="1">
        <v>6897</v>
      </c>
      <c r="I87" s="1" t="s">
        <v>522</v>
      </c>
      <c r="J87" s="1" t="s">
        <v>523</v>
      </c>
      <c r="K87" s="1" t="s">
        <v>544</v>
      </c>
      <c r="L87" s="1">
        <v>188302</v>
      </c>
      <c r="M87" s="1" t="s">
        <v>398</v>
      </c>
      <c r="N87" s="1" t="s">
        <v>525</v>
      </c>
      <c r="O87" s="1">
        <v>1</v>
      </c>
      <c r="P87" s="1">
        <v>27.8</v>
      </c>
      <c r="Q87" s="1" t="s">
        <v>545</v>
      </c>
    </row>
    <row r="88" spans="1:17" x14ac:dyDescent="0.2">
      <c r="A88" s="1">
        <v>3258804</v>
      </c>
      <c r="B88" s="2">
        <v>43448</v>
      </c>
      <c r="C88" s="1" t="s">
        <v>64</v>
      </c>
      <c r="D88" s="1" t="s">
        <v>65</v>
      </c>
      <c r="E88" s="1" t="s">
        <v>541</v>
      </c>
      <c r="F88" s="1" t="s">
        <v>542</v>
      </c>
      <c r="G88" s="1" t="s">
        <v>543</v>
      </c>
      <c r="H88" s="1">
        <v>6897</v>
      </c>
      <c r="I88" s="1" t="s">
        <v>522</v>
      </c>
      <c r="J88" s="1" t="s">
        <v>523</v>
      </c>
      <c r="K88" s="1" t="s">
        <v>544</v>
      </c>
      <c r="L88" s="1">
        <v>188303</v>
      </c>
      <c r="M88" s="1" t="s">
        <v>389</v>
      </c>
      <c r="N88" s="1" t="s">
        <v>525</v>
      </c>
      <c r="O88" s="1">
        <v>1</v>
      </c>
      <c r="P88" s="1">
        <v>27.8</v>
      </c>
      <c r="Q88" s="1" t="s">
        <v>545</v>
      </c>
    </row>
    <row r="89" spans="1:17" x14ac:dyDescent="0.2">
      <c r="A89" s="1">
        <v>3258928</v>
      </c>
      <c r="B89" s="2">
        <v>43448</v>
      </c>
      <c r="C89" s="1" t="s">
        <v>166</v>
      </c>
      <c r="D89" s="1" t="s">
        <v>167</v>
      </c>
      <c r="E89" s="1" t="s">
        <v>533</v>
      </c>
      <c r="F89" s="1" t="s">
        <v>528</v>
      </c>
      <c r="G89" s="1" t="s">
        <v>521</v>
      </c>
      <c r="H89" s="1">
        <v>10128</v>
      </c>
      <c r="I89" s="1" t="s">
        <v>522</v>
      </c>
      <c r="J89" s="1" t="s">
        <v>523</v>
      </c>
      <c r="K89" s="1" t="s">
        <v>532</v>
      </c>
      <c r="L89" s="1">
        <v>188102</v>
      </c>
      <c r="M89" s="1" t="s">
        <v>14</v>
      </c>
      <c r="N89" s="1" t="s">
        <v>525</v>
      </c>
      <c r="O89" s="1">
        <v>1</v>
      </c>
      <c r="P89" s="1">
        <v>17.72</v>
      </c>
      <c r="Q89" s="1" t="s">
        <v>530</v>
      </c>
    </row>
    <row r="90" spans="1:17" x14ac:dyDescent="0.2">
      <c r="A90" s="1">
        <v>3259117</v>
      </c>
      <c r="B90" s="2">
        <v>43448</v>
      </c>
      <c r="C90" s="1" t="s">
        <v>440</v>
      </c>
      <c r="D90" s="1" t="s">
        <v>441</v>
      </c>
      <c r="E90" s="1" t="s">
        <v>550</v>
      </c>
      <c r="F90" s="1" t="s">
        <v>520</v>
      </c>
      <c r="G90" s="1" t="s">
        <v>521</v>
      </c>
      <c r="H90" s="1">
        <v>11211</v>
      </c>
      <c r="I90" s="1" t="s">
        <v>522</v>
      </c>
      <c r="J90" s="1" t="s">
        <v>523</v>
      </c>
      <c r="K90" s="1" t="s">
        <v>524</v>
      </c>
      <c r="L90" s="1">
        <v>188102</v>
      </c>
      <c r="M90" s="1" t="s">
        <v>14</v>
      </c>
      <c r="N90" s="1" t="s">
        <v>525</v>
      </c>
      <c r="O90" s="1">
        <v>1</v>
      </c>
      <c r="P90" s="1">
        <v>20.85</v>
      </c>
      <c r="Q90" s="1" t="s">
        <v>551</v>
      </c>
    </row>
    <row r="91" spans="1:17" x14ac:dyDescent="0.2">
      <c r="A91" s="1">
        <v>3259117</v>
      </c>
      <c r="B91" s="2">
        <v>43448</v>
      </c>
      <c r="C91" s="1" t="s">
        <v>440</v>
      </c>
      <c r="D91" s="1" t="s">
        <v>441</v>
      </c>
      <c r="E91" s="1" t="s">
        <v>550</v>
      </c>
      <c r="F91" s="1" t="s">
        <v>520</v>
      </c>
      <c r="G91" s="1" t="s">
        <v>521</v>
      </c>
      <c r="H91" s="1">
        <v>11211</v>
      </c>
      <c r="I91" s="1" t="s">
        <v>522</v>
      </c>
      <c r="J91" s="1" t="s">
        <v>523</v>
      </c>
      <c r="K91" s="1" t="s">
        <v>524</v>
      </c>
      <c r="L91" s="1">
        <v>188105</v>
      </c>
      <c r="M91" s="1" t="s">
        <v>17</v>
      </c>
      <c r="N91" s="1" t="s">
        <v>525</v>
      </c>
      <c r="O91" s="1">
        <v>1</v>
      </c>
      <c r="P91" s="1">
        <v>20.85</v>
      </c>
      <c r="Q91" s="1" t="s">
        <v>551</v>
      </c>
    </row>
    <row r="92" spans="1:17" x14ac:dyDescent="0.2">
      <c r="A92" s="1">
        <v>3259292</v>
      </c>
      <c r="B92" s="2">
        <v>43448</v>
      </c>
      <c r="C92" s="1" t="s">
        <v>199</v>
      </c>
      <c r="D92" s="1" t="s">
        <v>200</v>
      </c>
      <c r="E92" s="1" t="s">
        <v>593</v>
      </c>
      <c r="F92" s="1" t="s">
        <v>594</v>
      </c>
      <c r="G92" s="1" t="s">
        <v>543</v>
      </c>
      <c r="H92" s="1">
        <v>6798</v>
      </c>
      <c r="I92" s="1" t="s">
        <v>522</v>
      </c>
      <c r="J92" s="1" t="s">
        <v>523</v>
      </c>
      <c r="K92" s="1" t="s">
        <v>544</v>
      </c>
      <c r="L92" s="1">
        <v>188105</v>
      </c>
      <c r="M92" s="1" t="s">
        <v>17</v>
      </c>
      <c r="N92" s="1" t="s">
        <v>525</v>
      </c>
      <c r="O92" s="1">
        <v>1</v>
      </c>
      <c r="P92" s="1">
        <v>20.149999999999999</v>
      </c>
      <c r="Q92" s="1" t="s">
        <v>545</v>
      </c>
    </row>
    <row r="93" spans="1:17" x14ac:dyDescent="0.2">
      <c r="A93" s="1">
        <v>3259390</v>
      </c>
      <c r="B93" s="2">
        <v>43449</v>
      </c>
      <c r="C93" s="1" t="s">
        <v>626</v>
      </c>
      <c r="D93" s="1" t="s">
        <v>627</v>
      </c>
      <c r="E93" s="1" t="s">
        <v>628</v>
      </c>
      <c r="F93" s="1" t="s">
        <v>528</v>
      </c>
      <c r="G93" s="1" t="s">
        <v>521</v>
      </c>
      <c r="H93" s="1">
        <v>10019</v>
      </c>
      <c r="I93" s="1" t="s">
        <v>522</v>
      </c>
      <c r="J93" s="1" t="s">
        <v>523</v>
      </c>
      <c r="K93" s="1" t="s">
        <v>598</v>
      </c>
      <c r="L93" s="1">
        <v>188401</v>
      </c>
      <c r="M93" s="1" t="s">
        <v>393</v>
      </c>
      <c r="N93" s="1" t="s">
        <v>525</v>
      </c>
      <c r="O93" s="1">
        <v>1</v>
      </c>
      <c r="P93" s="1">
        <v>46</v>
      </c>
      <c r="Q93" s="1" t="s">
        <v>530</v>
      </c>
    </row>
    <row r="94" spans="1:17" x14ac:dyDescent="0.2">
      <c r="A94" s="1">
        <v>3259801</v>
      </c>
      <c r="B94" s="2">
        <v>43449</v>
      </c>
      <c r="C94" s="1" t="s">
        <v>595</v>
      </c>
      <c r="D94" s="1" t="s">
        <v>596</v>
      </c>
      <c r="E94" s="1" t="s">
        <v>597</v>
      </c>
      <c r="F94" s="1" t="s">
        <v>520</v>
      </c>
      <c r="G94" s="1" t="s">
        <v>521</v>
      </c>
      <c r="H94" s="1">
        <v>11206</v>
      </c>
      <c r="I94" s="1" t="s">
        <v>522</v>
      </c>
      <c r="J94" s="1" t="s">
        <v>523</v>
      </c>
      <c r="K94" s="1" t="s">
        <v>598</v>
      </c>
      <c r="L94" s="1">
        <v>188401</v>
      </c>
      <c r="M94" s="1" t="s">
        <v>393</v>
      </c>
      <c r="N94" s="1" t="s">
        <v>525</v>
      </c>
      <c r="O94" s="1">
        <v>1</v>
      </c>
      <c r="P94" s="1">
        <v>46</v>
      </c>
      <c r="Q94" s="1" t="s">
        <v>530</v>
      </c>
    </row>
    <row r="95" spans="1:17" x14ac:dyDescent="0.2">
      <c r="A95" s="1">
        <v>3259801</v>
      </c>
      <c r="B95" s="2">
        <v>43449</v>
      </c>
      <c r="C95" s="1" t="s">
        <v>595</v>
      </c>
      <c r="D95" s="1" t="s">
        <v>596</v>
      </c>
      <c r="E95" s="1" t="s">
        <v>597</v>
      </c>
      <c r="F95" s="1" t="s">
        <v>520</v>
      </c>
      <c r="G95" s="1" t="s">
        <v>521</v>
      </c>
      <c r="H95" s="1">
        <v>11206</v>
      </c>
      <c r="I95" s="1" t="s">
        <v>522</v>
      </c>
      <c r="J95" s="1" t="s">
        <v>523</v>
      </c>
      <c r="K95" s="1" t="s">
        <v>598</v>
      </c>
      <c r="L95" s="1">
        <v>188101</v>
      </c>
      <c r="M95" s="1" t="s">
        <v>13</v>
      </c>
      <c r="N95" s="1" t="s">
        <v>525</v>
      </c>
      <c r="O95" s="1">
        <v>1</v>
      </c>
      <c r="P95" s="1">
        <v>17.95</v>
      </c>
      <c r="Q95" s="1" t="s">
        <v>530</v>
      </c>
    </row>
    <row r="96" spans="1:17" x14ac:dyDescent="0.2">
      <c r="A96" s="1">
        <v>3259959</v>
      </c>
      <c r="B96" s="2">
        <v>43449</v>
      </c>
      <c r="C96" s="1" t="s">
        <v>609</v>
      </c>
      <c r="D96" s="1" t="s">
        <v>610</v>
      </c>
      <c r="E96" s="1" t="s">
        <v>611</v>
      </c>
      <c r="F96" s="1" t="s">
        <v>528</v>
      </c>
      <c r="G96" s="1" t="s">
        <v>521</v>
      </c>
      <c r="H96" s="1">
        <v>10009</v>
      </c>
      <c r="I96" s="1" t="s">
        <v>522</v>
      </c>
      <c r="J96" s="1" t="s">
        <v>523</v>
      </c>
      <c r="K96" s="1" t="s">
        <v>602</v>
      </c>
      <c r="L96" s="1">
        <v>188303</v>
      </c>
      <c r="M96" s="1" t="s">
        <v>389</v>
      </c>
      <c r="N96" s="1" t="s">
        <v>525</v>
      </c>
      <c r="O96" s="1">
        <v>1</v>
      </c>
      <c r="P96" s="1">
        <v>27.8</v>
      </c>
      <c r="Q96" s="1" t="s">
        <v>612</v>
      </c>
    </row>
    <row r="97" spans="1:17" x14ac:dyDescent="0.2">
      <c r="A97" s="1">
        <v>3259959</v>
      </c>
      <c r="B97" s="2">
        <v>43449</v>
      </c>
      <c r="C97" s="1" t="s">
        <v>609</v>
      </c>
      <c r="D97" s="1" t="s">
        <v>610</v>
      </c>
      <c r="E97" s="1" t="s">
        <v>611</v>
      </c>
      <c r="F97" s="1" t="s">
        <v>528</v>
      </c>
      <c r="G97" s="1" t="s">
        <v>521</v>
      </c>
      <c r="H97" s="1">
        <v>10009</v>
      </c>
      <c r="I97" s="1" t="s">
        <v>522</v>
      </c>
      <c r="J97" s="1" t="s">
        <v>523</v>
      </c>
      <c r="K97" s="1" t="s">
        <v>602</v>
      </c>
      <c r="L97" s="1">
        <v>188302</v>
      </c>
      <c r="M97" s="1" t="s">
        <v>398</v>
      </c>
      <c r="N97" s="1" t="s">
        <v>525</v>
      </c>
      <c r="O97" s="1">
        <v>1</v>
      </c>
      <c r="P97" s="1">
        <v>27.8</v>
      </c>
      <c r="Q97" s="1" t="s">
        <v>612</v>
      </c>
    </row>
    <row r="98" spans="1:17" x14ac:dyDescent="0.2">
      <c r="A98" s="1">
        <v>3260631</v>
      </c>
      <c r="B98" s="2">
        <v>43451</v>
      </c>
      <c r="C98" s="1" t="s">
        <v>595</v>
      </c>
      <c r="D98" s="1" t="s">
        <v>596</v>
      </c>
      <c r="E98" s="1" t="s">
        <v>597</v>
      </c>
      <c r="F98" s="1" t="s">
        <v>520</v>
      </c>
      <c r="G98" s="1" t="s">
        <v>521</v>
      </c>
      <c r="H98" s="1">
        <v>11206</v>
      </c>
      <c r="I98" s="1" t="s">
        <v>522</v>
      </c>
      <c r="J98" s="1" t="s">
        <v>523</v>
      </c>
      <c r="K98" s="1" t="s">
        <v>598</v>
      </c>
      <c r="L98" s="1">
        <v>188401</v>
      </c>
      <c r="M98" s="1" t="s">
        <v>393</v>
      </c>
      <c r="N98" s="1" t="s">
        <v>525</v>
      </c>
      <c r="O98" s="1">
        <v>1</v>
      </c>
      <c r="P98" s="1">
        <v>46</v>
      </c>
      <c r="Q98" s="1" t="s">
        <v>530</v>
      </c>
    </row>
    <row r="99" spans="1:17" x14ac:dyDescent="0.2">
      <c r="A99" s="1">
        <v>3260693</v>
      </c>
      <c r="B99" s="2">
        <v>43451</v>
      </c>
      <c r="C99" s="1" t="s">
        <v>19</v>
      </c>
      <c r="D99" s="1" t="s">
        <v>20</v>
      </c>
      <c r="E99" s="1" t="s">
        <v>679</v>
      </c>
      <c r="F99" s="1" t="s">
        <v>528</v>
      </c>
      <c r="G99" s="1" t="s">
        <v>521</v>
      </c>
      <c r="H99" s="1">
        <v>10027</v>
      </c>
      <c r="I99" s="1" t="s">
        <v>522</v>
      </c>
      <c r="J99" s="1" t="s">
        <v>523</v>
      </c>
      <c r="K99" s="1" t="s">
        <v>532</v>
      </c>
      <c r="L99" s="1">
        <v>188102</v>
      </c>
      <c r="M99" s="1" t="s">
        <v>14</v>
      </c>
      <c r="N99" s="1" t="s">
        <v>525</v>
      </c>
      <c r="O99" s="1">
        <v>1</v>
      </c>
      <c r="P99" s="1">
        <v>20.85</v>
      </c>
      <c r="Q99" s="1" t="s">
        <v>530</v>
      </c>
    </row>
    <row r="100" spans="1:17" x14ac:dyDescent="0.2">
      <c r="A100" s="1">
        <v>3260849</v>
      </c>
      <c r="B100" s="2">
        <v>43452</v>
      </c>
      <c r="C100" s="1" t="s">
        <v>331</v>
      </c>
      <c r="D100" s="1" t="s">
        <v>332</v>
      </c>
      <c r="E100" s="1" t="s">
        <v>607</v>
      </c>
      <c r="F100" s="1" t="s">
        <v>528</v>
      </c>
      <c r="G100" s="1" t="s">
        <v>521</v>
      </c>
      <c r="H100" s="1">
        <v>10011</v>
      </c>
      <c r="I100" s="1" t="s">
        <v>522</v>
      </c>
      <c r="J100" s="1" t="s">
        <v>523</v>
      </c>
      <c r="K100" s="1" t="s">
        <v>553</v>
      </c>
      <c r="L100" s="1">
        <v>188302</v>
      </c>
      <c r="M100" s="1" t="s">
        <v>398</v>
      </c>
      <c r="N100" s="1" t="s">
        <v>525</v>
      </c>
      <c r="O100" s="1">
        <v>1</v>
      </c>
      <c r="P100" s="1">
        <v>24.3</v>
      </c>
      <c r="Q100" s="1" t="s">
        <v>608</v>
      </c>
    </row>
    <row r="101" spans="1:17" x14ac:dyDescent="0.2">
      <c r="A101" s="1">
        <v>3260849</v>
      </c>
      <c r="B101" s="2">
        <v>43452</v>
      </c>
      <c r="C101" s="1" t="s">
        <v>331</v>
      </c>
      <c r="D101" s="1" t="s">
        <v>332</v>
      </c>
      <c r="E101" s="1" t="s">
        <v>607</v>
      </c>
      <c r="F101" s="1" t="s">
        <v>528</v>
      </c>
      <c r="G101" s="1" t="s">
        <v>521</v>
      </c>
      <c r="H101" s="1">
        <v>10011</v>
      </c>
      <c r="I101" s="1" t="s">
        <v>522</v>
      </c>
      <c r="J101" s="1" t="s">
        <v>523</v>
      </c>
      <c r="K101" s="1" t="s">
        <v>553</v>
      </c>
      <c r="L101" s="1">
        <v>188301</v>
      </c>
      <c r="M101" s="1" t="s">
        <v>394</v>
      </c>
      <c r="N101" s="1" t="s">
        <v>525</v>
      </c>
      <c r="O101" s="1">
        <v>1</v>
      </c>
      <c r="P101" s="1">
        <v>24.3</v>
      </c>
      <c r="Q101" s="1" t="s">
        <v>608</v>
      </c>
    </row>
    <row r="102" spans="1:17" x14ac:dyDescent="0.2">
      <c r="A102" s="1">
        <v>3260849</v>
      </c>
      <c r="B102" s="2">
        <v>43452</v>
      </c>
      <c r="C102" s="1" t="s">
        <v>331</v>
      </c>
      <c r="D102" s="1" t="s">
        <v>332</v>
      </c>
      <c r="E102" s="1" t="s">
        <v>607</v>
      </c>
      <c r="F102" s="1" t="s">
        <v>528</v>
      </c>
      <c r="G102" s="1" t="s">
        <v>521</v>
      </c>
      <c r="H102" s="1">
        <v>10011</v>
      </c>
      <c r="I102" s="1" t="s">
        <v>522</v>
      </c>
      <c r="J102" s="1" t="s">
        <v>523</v>
      </c>
      <c r="K102" s="1" t="s">
        <v>553</v>
      </c>
      <c r="L102" s="1">
        <v>188303</v>
      </c>
      <c r="M102" s="1" t="s">
        <v>389</v>
      </c>
      <c r="N102" s="1" t="s">
        <v>525</v>
      </c>
      <c r="O102" s="1">
        <v>1</v>
      </c>
      <c r="P102" s="1">
        <v>24.3</v>
      </c>
      <c r="Q102" s="1" t="s">
        <v>608</v>
      </c>
    </row>
    <row r="103" spans="1:17" x14ac:dyDescent="0.2">
      <c r="A103" s="1">
        <v>3260991</v>
      </c>
      <c r="B103" s="2">
        <v>43452</v>
      </c>
      <c r="C103" s="1" t="s">
        <v>37</v>
      </c>
      <c r="D103" s="1" t="s">
        <v>38</v>
      </c>
      <c r="E103" s="1" t="s">
        <v>606</v>
      </c>
      <c r="F103" s="1" t="s">
        <v>528</v>
      </c>
      <c r="G103" s="1" t="s">
        <v>521</v>
      </c>
      <c r="H103" s="1">
        <v>10019</v>
      </c>
      <c r="I103" s="1" t="s">
        <v>522</v>
      </c>
      <c r="J103" s="1" t="s">
        <v>523</v>
      </c>
      <c r="K103" s="1" t="s">
        <v>532</v>
      </c>
      <c r="L103" s="1">
        <v>188102</v>
      </c>
      <c r="M103" s="1" t="s">
        <v>14</v>
      </c>
      <c r="N103" s="1" t="s">
        <v>525</v>
      </c>
      <c r="O103" s="1">
        <v>2</v>
      </c>
      <c r="P103" s="1">
        <v>41.7</v>
      </c>
      <c r="Q103" s="1" t="s">
        <v>530</v>
      </c>
    </row>
    <row r="104" spans="1:17" x14ac:dyDescent="0.2">
      <c r="A104" s="1">
        <v>3261002</v>
      </c>
      <c r="B104" s="2">
        <v>43453</v>
      </c>
      <c r="C104" s="1" t="s">
        <v>37</v>
      </c>
      <c r="D104" s="1" t="s">
        <v>38</v>
      </c>
      <c r="E104" s="1" t="s">
        <v>606</v>
      </c>
      <c r="F104" s="1" t="s">
        <v>528</v>
      </c>
      <c r="G104" s="1" t="s">
        <v>521</v>
      </c>
      <c r="H104" s="1">
        <v>10019</v>
      </c>
      <c r="I104" s="1" t="s">
        <v>522</v>
      </c>
      <c r="J104" s="1" t="s">
        <v>523</v>
      </c>
      <c r="K104" s="1" t="s">
        <v>532</v>
      </c>
      <c r="L104" s="1">
        <v>188102</v>
      </c>
      <c r="M104" s="1" t="s">
        <v>14</v>
      </c>
      <c r="N104" s="1" t="s">
        <v>525</v>
      </c>
      <c r="O104" s="1">
        <v>1</v>
      </c>
      <c r="P104" s="1">
        <v>20.85</v>
      </c>
      <c r="Q104" s="1" t="s">
        <v>530</v>
      </c>
    </row>
    <row r="105" spans="1:17" x14ac:dyDescent="0.2">
      <c r="A105" s="1">
        <v>3261337</v>
      </c>
      <c r="B105" s="2">
        <v>43453</v>
      </c>
      <c r="C105" s="1" t="s">
        <v>692</v>
      </c>
      <c r="D105" s="1" t="s">
        <v>693</v>
      </c>
      <c r="E105" s="1" t="s">
        <v>694</v>
      </c>
      <c r="F105" s="1" t="s">
        <v>520</v>
      </c>
      <c r="G105" s="1" t="s">
        <v>521</v>
      </c>
      <c r="H105" s="1">
        <v>11201</v>
      </c>
      <c r="I105" s="1" t="s">
        <v>522</v>
      </c>
      <c r="J105" s="1" t="s">
        <v>523</v>
      </c>
      <c r="K105" s="1" t="s">
        <v>524</v>
      </c>
      <c r="L105" s="1">
        <v>188301</v>
      </c>
      <c r="M105" s="1" t="s">
        <v>394</v>
      </c>
      <c r="N105" s="1" t="s">
        <v>525</v>
      </c>
      <c r="O105" s="1">
        <v>1</v>
      </c>
      <c r="P105" s="1">
        <v>24.3</v>
      </c>
      <c r="Q105" s="1" t="s">
        <v>530</v>
      </c>
    </row>
    <row r="106" spans="1:17" x14ac:dyDescent="0.2">
      <c r="A106" s="1">
        <v>3261593</v>
      </c>
      <c r="B106" s="2">
        <v>43453</v>
      </c>
      <c r="C106" s="1" t="s">
        <v>493</v>
      </c>
      <c r="D106" s="1" t="s">
        <v>494</v>
      </c>
      <c r="E106" s="1" t="s">
        <v>698</v>
      </c>
      <c r="F106" s="1" t="s">
        <v>528</v>
      </c>
      <c r="G106" s="1" t="s">
        <v>521</v>
      </c>
      <c r="H106" s="1">
        <v>10036</v>
      </c>
      <c r="I106" s="1" t="s">
        <v>522</v>
      </c>
      <c r="J106" s="1" t="s">
        <v>523</v>
      </c>
      <c r="K106" s="1" t="s">
        <v>653</v>
      </c>
      <c r="L106" s="1">
        <v>188302</v>
      </c>
      <c r="M106" s="1" t="s">
        <v>398</v>
      </c>
      <c r="N106" s="1" t="s">
        <v>525</v>
      </c>
      <c r="O106" s="1">
        <v>1</v>
      </c>
      <c r="P106" s="1">
        <v>24.3</v>
      </c>
      <c r="Q106" s="1" t="s">
        <v>608</v>
      </c>
    </row>
    <row r="107" spans="1:17" x14ac:dyDescent="0.2">
      <c r="A107" s="1">
        <v>3261796</v>
      </c>
      <c r="B107" s="2">
        <v>43453</v>
      </c>
      <c r="C107" s="1" t="s">
        <v>166</v>
      </c>
      <c r="D107" s="1" t="s">
        <v>167</v>
      </c>
      <c r="E107" s="1" t="s">
        <v>533</v>
      </c>
      <c r="F107" s="1" t="s">
        <v>528</v>
      </c>
      <c r="G107" s="1" t="s">
        <v>521</v>
      </c>
      <c r="H107" s="1">
        <v>10128</v>
      </c>
      <c r="I107" s="1" t="s">
        <v>522</v>
      </c>
      <c r="J107" s="1" t="s">
        <v>523</v>
      </c>
      <c r="K107" s="1" t="s">
        <v>532</v>
      </c>
      <c r="L107" s="1">
        <v>188102</v>
      </c>
      <c r="M107" s="1" t="s">
        <v>14</v>
      </c>
      <c r="N107" s="1" t="s">
        <v>525</v>
      </c>
      <c r="O107" s="1">
        <v>2</v>
      </c>
      <c r="P107" s="1">
        <v>41.7</v>
      </c>
      <c r="Q107" s="1" t="s">
        <v>530</v>
      </c>
    </row>
    <row r="108" spans="1:17" x14ac:dyDescent="0.2">
      <c r="A108" s="1">
        <v>3261796</v>
      </c>
      <c r="B108" s="2">
        <v>43453</v>
      </c>
      <c r="C108" s="1" t="s">
        <v>166</v>
      </c>
      <c r="D108" s="1" t="s">
        <v>167</v>
      </c>
      <c r="E108" s="1" t="s">
        <v>533</v>
      </c>
      <c r="F108" s="1" t="s">
        <v>528</v>
      </c>
      <c r="G108" s="1" t="s">
        <v>521</v>
      </c>
      <c r="H108" s="1">
        <v>10128</v>
      </c>
      <c r="I108" s="1" t="s">
        <v>522</v>
      </c>
      <c r="J108" s="1" t="s">
        <v>523</v>
      </c>
      <c r="K108" s="1" t="s">
        <v>532</v>
      </c>
      <c r="L108" s="1">
        <v>188107</v>
      </c>
      <c r="M108" s="1" t="s">
        <v>402</v>
      </c>
      <c r="N108" s="1" t="s">
        <v>525</v>
      </c>
      <c r="O108" s="1">
        <v>1</v>
      </c>
      <c r="P108" s="1">
        <v>20.85</v>
      </c>
      <c r="Q108" s="1" t="s">
        <v>530</v>
      </c>
    </row>
    <row r="109" spans="1:17" x14ac:dyDescent="0.2">
      <c r="A109" s="1">
        <v>3261678</v>
      </c>
      <c r="B109" s="2">
        <v>43454</v>
      </c>
      <c r="C109" s="1" t="s">
        <v>316</v>
      </c>
      <c r="D109" s="1" t="s">
        <v>317</v>
      </c>
      <c r="E109" s="1" t="s">
        <v>699</v>
      </c>
      <c r="F109" s="1" t="s">
        <v>700</v>
      </c>
      <c r="G109" s="1" t="s">
        <v>538</v>
      </c>
      <c r="H109" s="1">
        <v>7003</v>
      </c>
      <c r="I109" s="1" t="s">
        <v>522</v>
      </c>
      <c r="J109" s="1" t="s">
        <v>523</v>
      </c>
      <c r="K109" s="1" t="s">
        <v>539</v>
      </c>
      <c r="L109" s="1">
        <v>188301</v>
      </c>
      <c r="M109" s="1" t="s">
        <v>394</v>
      </c>
      <c r="N109" s="1" t="s">
        <v>525</v>
      </c>
      <c r="O109" s="1">
        <v>1</v>
      </c>
      <c r="P109" s="1">
        <v>24.3</v>
      </c>
      <c r="Q109" s="1" t="s">
        <v>573</v>
      </c>
    </row>
    <row r="110" spans="1:17" x14ac:dyDescent="0.2">
      <c r="A110" s="1">
        <v>3261678</v>
      </c>
      <c r="B110" s="2">
        <v>43454</v>
      </c>
      <c r="C110" s="1" t="s">
        <v>316</v>
      </c>
      <c r="D110" s="1" t="s">
        <v>317</v>
      </c>
      <c r="E110" s="1" t="s">
        <v>699</v>
      </c>
      <c r="F110" s="1" t="s">
        <v>700</v>
      </c>
      <c r="G110" s="1" t="s">
        <v>538</v>
      </c>
      <c r="H110" s="1">
        <v>7003</v>
      </c>
      <c r="I110" s="1" t="s">
        <v>522</v>
      </c>
      <c r="J110" s="1" t="s">
        <v>523</v>
      </c>
      <c r="K110" s="1" t="s">
        <v>539</v>
      </c>
      <c r="L110" s="1">
        <v>188303</v>
      </c>
      <c r="M110" s="1" t="s">
        <v>389</v>
      </c>
      <c r="N110" s="1" t="s">
        <v>525</v>
      </c>
      <c r="O110" s="1">
        <v>1</v>
      </c>
      <c r="P110" s="1">
        <v>24.3</v>
      </c>
      <c r="Q110" s="1" t="s">
        <v>573</v>
      </c>
    </row>
    <row r="111" spans="1:17" x14ac:dyDescent="0.2">
      <c r="A111" s="1">
        <v>3261678</v>
      </c>
      <c r="B111" s="2">
        <v>43454</v>
      </c>
      <c r="C111" s="1" t="s">
        <v>316</v>
      </c>
      <c r="D111" s="1" t="s">
        <v>317</v>
      </c>
      <c r="E111" s="1" t="s">
        <v>699</v>
      </c>
      <c r="F111" s="1" t="s">
        <v>700</v>
      </c>
      <c r="G111" s="1" t="s">
        <v>538</v>
      </c>
      <c r="H111" s="1">
        <v>7003</v>
      </c>
      <c r="I111" s="1" t="s">
        <v>522</v>
      </c>
      <c r="J111" s="1" t="s">
        <v>523</v>
      </c>
      <c r="K111" s="1" t="s">
        <v>539</v>
      </c>
      <c r="L111" s="1">
        <v>188401</v>
      </c>
      <c r="M111" s="1" t="s">
        <v>393</v>
      </c>
      <c r="N111" s="1" t="s">
        <v>525</v>
      </c>
      <c r="O111" s="1">
        <v>1</v>
      </c>
      <c r="P111" s="1">
        <v>52</v>
      </c>
      <c r="Q111" s="1" t="s">
        <v>573</v>
      </c>
    </row>
    <row r="112" spans="1:17" x14ac:dyDescent="0.2">
      <c r="A112" s="1">
        <v>3261719</v>
      </c>
      <c r="B112" s="2">
        <v>43454</v>
      </c>
      <c r="C112" s="1" t="s">
        <v>595</v>
      </c>
      <c r="D112" s="1" t="s">
        <v>596</v>
      </c>
      <c r="E112" s="1" t="s">
        <v>597</v>
      </c>
      <c r="F112" s="1" t="s">
        <v>520</v>
      </c>
      <c r="G112" s="1" t="s">
        <v>521</v>
      </c>
      <c r="H112" s="1">
        <v>11206</v>
      </c>
      <c r="I112" s="1" t="s">
        <v>522</v>
      </c>
      <c r="J112" s="1" t="s">
        <v>523</v>
      </c>
      <c r="K112" s="1" t="s">
        <v>598</v>
      </c>
      <c r="L112" s="1">
        <v>188101</v>
      </c>
      <c r="M112" s="1" t="s">
        <v>13</v>
      </c>
      <c r="N112" s="1" t="s">
        <v>525</v>
      </c>
      <c r="O112" s="1">
        <v>2</v>
      </c>
      <c r="P112" s="1">
        <v>35.9</v>
      </c>
      <c r="Q112" s="1" t="s">
        <v>530</v>
      </c>
    </row>
    <row r="113" spans="1:17" x14ac:dyDescent="0.2">
      <c r="A113" s="1">
        <v>3261719</v>
      </c>
      <c r="B113" s="2">
        <v>43454</v>
      </c>
      <c r="C113" s="1" t="s">
        <v>595</v>
      </c>
      <c r="D113" s="1" t="s">
        <v>596</v>
      </c>
      <c r="E113" s="1" t="s">
        <v>597</v>
      </c>
      <c r="F113" s="1" t="s">
        <v>520</v>
      </c>
      <c r="G113" s="1" t="s">
        <v>521</v>
      </c>
      <c r="H113" s="1">
        <v>11206</v>
      </c>
      <c r="I113" s="1" t="s">
        <v>522</v>
      </c>
      <c r="J113" s="1" t="s">
        <v>523</v>
      </c>
      <c r="K113" s="1" t="s">
        <v>598</v>
      </c>
      <c r="L113" s="1">
        <v>188106</v>
      </c>
      <c r="M113" s="1" t="s">
        <v>18</v>
      </c>
      <c r="N113" s="1" t="s">
        <v>525</v>
      </c>
      <c r="O113" s="1">
        <v>2</v>
      </c>
      <c r="P113" s="1">
        <v>35.9</v>
      </c>
      <c r="Q113" s="1" t="s">
        <v>530</v>
      </c>
    </row>
    <row r="114" spans="1:17" x14ac:dyDescent="0.2">
      <c r="A114" s="1">
        <v>3261719</v>
      </c>
      <c r="B114" s="2">
        <v>43454</v>
      </c>
      <c r="C114" s="1" t="s">
        <v>595</v>
      </c>
      <c r="D114" s="1" t="s">
        <v>596</v>
      </c>
      <c r="E114" s="1" t="s">
        <v>597</v>
      </c>
      <c r="F114" s="1" t="s">
        <v>520</v>
      </c>
      <c r="G114" s="1" t="s">
        <v>521</v>
      </c>
      <c r="H114" s="1">
        <v>11206</v>
      </c>
      <c r="I114" s="1" t="s">
        <v>522</v>
      </c>
      <c r="J114" s="1" t="s">
        <v>523</v>
      </c>
      <c r="K114" s="1" t="s">
        <v>598</v>
      </c>
      <c r="L114" s="1">
        <v>188105</v>
      </c>
      <c r="M114" s="1" t="s">
        <v>17</v>
      </c>
      <c r="N114" s="1" t="s">
        <v>525</v>
      </c>
      <c r="O114" s="1">
        <v>2</v>
      </c>
      <c r="P114" s="1">
        <v>35.9</v>
      </c>
      <c r="Q114" s="1" t="s">
        <v>530</v>
      </c>
    </row>
    <row r="115" spans="1:17" x14ac:dyDescent="0.2">
      <c r="A115" s="1">
        <v>3261814</v>
      </c>
      <c r="B115" s="2">
        <v>43454</v>
      </c>
      <c r="C115" s="1" t="s">
        <v>145</v>
      </c>
      <c r="D115" s="1" t="s">
        <v>146</v>
      </c>
      <c r="E115" s="1" t="s">
        <v>519</v>
      </c>
      <c r="F115" s="1" t="s">
        <v>520</v>
      </c>
      <c r="G115" s="1" t="s">
        <v>521</v>
      </c>
      <c r="H115" s="1">
        <v>11201</v>
      </c>
      <c r="I115" s="1" t="s">
        <v>522</v>
      </c>
      <c r="J115" s="1" t="s">
        <v>523</v>
      </c>
      <c r="K115" s="1" t="s">
        <v>524</v>
      </c>
      <c r="L115" s="1">
        <v>188303</v>
      </c>
      <c r="M115" s="1" t="s">
        <v>389</v>
      </c>
      <c r="N115" s="1" t="s">
        <v>525</v>
      </c>
      <c r="O115" s="1">
        <v>1</v>
      </c>
      <c r="P115" s="1">
        <v>24.3</v>
      </c>
      <c r="Q115" s="1" t="s">
        <v>526</v>
      </c>
    </row>
    <row r="116" spans="1:17" x14ac:dyDescent="0.2">
      <c r="A116" s="1">
        <v>3261814</v>
      </c>
      <c r="B116" s="2">
        <v>43454</v>
      </c>
      <c r="C116" s="1" t="s">
        <v>145</v>
      </c>
      <c r="D116" s="1" t="s">
        <v>146</v>
      </c>
      <c r="E116" s="1" t="s">
        <v>519</v>
      </c>
      <c r="F116" s="1" t="s">
        <v>520</v>
      </c>
      <c r="G116" s="1" t="s">
        <v>521</v>
      </c>
      <c r="H116" s="1">
        <v>11201</v>
      </c>
      <c r="I116" s="1" t="s">
        <v>522</v>
      </c>
      <c r="J116" s="1" t="s">
        <v>523</v>
      </c>
      <c r="K116" s="1" t="s">
        <v>524</v>
      </c>
      <c r="L116" s="1">
        <v>188302</v>
      </c>
      <c r="M116" s="1" t="s">
        <v>398</v>
      </c>
      <c r="N116" s="1" t="s">
        <v>525</v>
      </c>
      <c r="O116" s="1">
        <v>1</v>
      </c>
      <c r="P116" s="1">
        <v>24.3</v>
      </c>
      <c r="Q116" s="1" t="s">
        <v>526</v>
      </c>
    </row>
    <row r="117" spans="1:17" x14ac:dyDescent="0.2">
      <c r="A117" s="1">
        <v>3261814</v>
      </c>
      <c r="B117" s="2">
        <v>43454</v>
      </c>
      <c r="C117" s="1" t="s">
        <v>145</v>
      </c>
      <c r="D117" s="1" t="s">
        <v>146</v>
      </c>
      <c r="E117" s="1" t="s">
        <v>519</v>
      </c>
      <c r="F117" s="1" t="s">
        <v>520</v>
      </c>
      <c r="G117" s="1" t="s">
        <v>521</v>
      </c>
      <c r="H117" s="1">
        <v>11201</v>
      </c>
      <c r="I117" s="1" t="s">
        <v>522</v>
      </c>
      <c r="J117" s="1" t="s">
        <v>523</v>
      </c>
      <c r="K117" s="1" t="s">
        <v>524</v>
      </c>
      <c r="L117" s="1">
        <v>188301</v>
      </c>
      <c r="M117" s="1" t="s">
        <v>394</v>
      </c>
      <c r="N117" s="1" t="s">
        <v>525</v>
      </c>
      <c r="O117" s="1">
        <v>1</v>
      </c>
      <c r="P117" s="1">
        <v>24.3</v>
      </c>
      <c r="Q117" s="1" t="s">
        <v>526</v>
      </c>
    </row>
    <row r="118" spans="1:17" x14ac:dyDescent="0.2">
      <c r="A118" s="1">
        <v>3261844</v>
      </c>
      <c r="B118" s="2">
        <v>43454</v>
      </c>
      <c r="C118" s="1" t="s">
        <v>595</v>
      </c>
      <c r="D118" s="1" t="s">
        <v>596</v>
      </c>
      <c r="E118" s="1" t="s">
        <v>597</v>
      </c>
      <c r="F118" s="1" t="s">
        <v>520</v>
      </c>
      <c r="G118" s="1" t="s">
        <v>521</v>
      </c>
      <c r="H118" s="1">
        <v>11206</v>
      </c>
      <c r="I118" s="1" t="s">
        <v>522</v>
      </c>
      <c r="J118" s="1" t="s">
        <v>523</v>
      </c>
      <c r="K118" s="1" t="s">
        <v>598</v>
      </c>
      <c r="L118" s="1">
        <v>188105</v>
      </c>
      <c r="M118" s="1" t="s">
        <v>17</v>
      </c>
      <c r="N118" s="1" t="s">
        <v>525</v>
      </c>
      <c r="O118" s="1">
        <v>2</v>
      </c>
      <c r="P118" s="1">
        <v>35.9</v>
      </c>
      <c r="Q118" s="1" t="s">
        <v>530</v>
      </c>
    </row>
    <row r="119" spans="1:17" x14ac:dyDescent="0.2">
      <c r="A119" s="1">
        <v>3261853</v>
      </c>
      <c r="B119" s="2">
        <v>43454</v>
      </c>
      <c r="C119" s="1" t="s">
        <v>626</v>
      </c>
      <c r="D119" s="1" t="s">
        <v>627</v>
      </c>
      <c r="E119" s="1" t="s">
        <v>628</v>
      </c>
      <c r="F119" s="1" t="s">
        <v>528</v>
      </c>
      <c r="G119" s="1" t="s">
        <v>521</v>
      </c>
      <c r="H119" s="1">
        <v>10019</v>
      </c>
      <c r="I119" s="1" t="s">
        <v>522</v>
      </c>
      <c r="J119" s="1" t="s">
        <v>523</v>
      </c>
      <c r="K119" s="1" t="s">
        <v>598</v>
      </c>
      <c r="L119" s="1">
        <v>188101</v>
      </c>
      <c r="M119" s="1" t="s">
        <v>13</v>
      </c>
      <c r="N119" s="1" t="s">
        <v>525</v>
      </c>
      <c r="O119" s="1">
        <v>2</v>
      </c>
      <c r="P119" s="1">
        <v>35.9</v>
      </c>
      <c r="Q119" s="1" t="s">
        <v>530</v>
      </c>
    </row>
    <row r="120" spans="1:17" x14ac:dyDescent="0.2">
      <c r="A120" s="1">
        <v>3261853</v>
      </c>
      <c r="B120" s="2">
        <v>43454</v>
      </c>
      <c r="C120" s="1" t="s">
        <v>626</v>
      </c>
      <c r="D120" s="1" t="s">
        <v>627</v>
      </c>
      <c r="E120" s="1" t="s">
        <v>628</v>
      </c>
      <c r="F120" s="1" t="s">
        <v>528</v>
      </c>
      <c r="G120" s="1" t="s">
        <v>521</v>
      </c>
      <c r="H120" s="1">
        <v>10019</v>
      </c>
      <c r="I120" s="1" t="s">
        <v>522</v>
      </c>
      <c r="J120" s="1" t="s">
        <v>523</v>
      </c>
      <c r="K120" s="1" t="s">
        <v>598</v>
      </c>
      <c r="L120" s="1">
        <v>188106</v>
      </c>
      <c r="M120" s="1" t="s">
        <v>18</v>
      </c>
      <c r="N120" s="1" t="s">
        <v>525</v>
      </c>
      <c r="O120" s="1">
        <v>2</v>
      </c>
      <c r="P120" s="1">
        <v>35.9</v>
      </c>
      <c r="Q120" s="1" t="s">
        <v>530</v>
      </c>
    </row>
    <row r="121" spans="1:17" x14ac:dyDescent="0.2">
      <c r="A121" s="1">
        <v>3261853</v>
      </c>
      <c r="B121" s="2">
        <v>43454</v>
      </c>
      <c r="C121" s="1" t="s">
        <v>626</v>
      </c>
      <c r="D121" s="1" t="s">
        <v>627</v>
      </c>
      <c r="E121" s="1" t="s">
        <v>628</v>
      </c>
      <c r="F121" s="1" t="s">
        <v>528</v>
      </c>
      <c r="G121" s="1" t="s">
        <v>521</v>
      </c>
      <c r="H121" s="1">
        <v>10019</v>
      </c>
      <c r="I121" s="1" t="s">
        <v>522</v>
      </c>
      <c r="J121" s="1" t="s">
        <v>523</v>
      </c>
      <c r="K121" s="1" t="s">
        <v>598</v>
      </c>
      <c r="L121" s="1">
        <v>188401</v>
      </c>
      <c r="M121" s="1" t="s">
        <v>393</v>
      </c>
      <c r="N121" s="1" t="s">
        <v>525</v>
      </c>
      <c r="O121" s="1">
        <v>7</v>
      </c>
      <c r="P121" s="1">
        <v>322</v>
      </c>
      <c r="Q121" s="1" t="s">
        <v>530</v>
      </c>
    </row>
    <row r="122" spans="1:17" x14ac:dyDescent="0.2">
      <c r="A122" s="1">
        <v>3261853</v>
      </c>
      <c r="B122" s="2">
        <v>43454</v>
      </c>
      <c r="C122" s="1" t="s">
        <v>626</v>
      </c>
      <c r="D122" s="1" t="s">
        <v>627</v>
      </c>
      <c r="E122" s="1" t="s">
        <v>628</v>
      </c>
      <c r="F122" s="1" t="s">
        <v>528</v>
      </c>
      <c r="G122" s="1" t="s">
        <v>521</v>
      </c>
      <c r="H122" s="1">
        <v>10019</v>
      </c>
      <c r="I122" s="1" t="s">
        <v>522</v>
      </c>
      <c r="J122" s="1" t="s">
        <v>523</v>
      </c>
      <c r="K122" s="1" t="s">
        <v>598</v>
      </c>
      <c r="L122" s="1">
        <v>188105</v>
      </c>
      <c r="M122" s="1" t="s">
        <v>17</v>
      </c>
      <c r="N122" s="1" t="s">
        <v>525</v>
      </c>
      <c r="O122" s="1">
        <v>2</v>
      </c>
      <c r="P122" s="1">
        <v>35.9</v>
      </c>
      <c r="Q122" s="1" t="s">
        <v>530</v>
      </c>
    </row>
    <row r="123" spans="1:17" x14ac:dyDescent="0.2">
      <c r="A123" s="1">
        <v>3262010</v>
      </c>
      <c r="B123" s="2">
        <v>43454</v>
      </c>
      <c r="C123" s="1" t="s">
        <v>487</v>
      </c>
      <c r="D123" s="1" t="s">
        <v>488</v>
      </c>
      <c r="E123" s="1" t="s">
        <v>577</v>
      </c>
      <c r="F123" s="1" t="s">
        <v>578</v>
      </c>
      <c r="G123" s="1" t="s">
        <v>538</v>
      </c>
      <c r="H123" s="1">
        <v>7024</v>
      </c>
      <c r="I123" s="1" t="s">
        <v>522</v>
      </c>
      <c r="J123" s="1" t="s">
        <v>523</v>
      </c>
      <c r="K123" s="1" t="s">
        <v>539</v>
      </c>
      <c r="L123" s="1">
        <v>188101</v>
      </c>
      <c r="M123" s="1" t="s">
        <v>13</v>
      </c>
      <c r="N123" s="1" t="s">
        <v>525</v>
      </c>
      <c r="O123" s="1">
        <v>2</v>
      </c>
      <c r="P123" s="1">
        <v>41.7</v>
      </c>
      <c r="Q123" s="1" t="s">
        <v>540</v>
      </c>
    </row>
    <row r="124" spans="1:17" x14ac:dyDescent="0.2">
      <c r="A124" s="1">
        <v>3262172</v>
      </c>
      <c r="B124" s="2">
        <v>43454</v>
      </c>
      <c r="C124" s="1" t="s">
        <v>289</v>
      </c>
      <c r="D124" s="1" t="s">
        <v>290</v>
      </c>
      <c r="E124" s="1" t="s">
        <v>536</v>
      </c>
      <c r="F124" s="1" t="s">
        <v>537</v>
      </c>
      <c r="G124" s="1" t="s">
        <v>538</v>
      </c>
      <c r="H124" s="1">
        <v>7302</v>
      </c>
      <c r="I124" s="1" t="s">
        <v>522</v>
      </c>
      <c r="J124" s="1" t="s">
        <v>523</v>
      </c>
      <c r="K124" s="1" t="s">
        <v>539</v>
      </c>
      <c r="L124" s="1">
        <v>188101</v>
      </c>
      <c r="M124" s="1" t="s">
        <v>13</v>
      </c>
      <c r="N124" s="1" t="s">
        <v>525</v>
      </c>
      <c r="O124" s="1">
        <v>1</v>
      </c>
      <c r="P124" s="1">
        <v>20.149999999999999</v>
      </c>
      <c r="Q124" s="1" t="s">
        <v>540</v>
      </c>
    </row>
    <row r="125" spans="1:17" x14ac:dyDescent="0.2">
      <c r="A125" s="1">
        <v>3262344</v>
      </c>
      <c r="B125" s="2">
        <v>43455</v>
      </c>
      <c r="C125" s="1" t="s">
        <v>199</v>
      </c>
      <c r="D125" s="1" t="s">
        <v>200</v>
      </c>
      <c r="E125" s="1" t="s">
        <v>593</v>
      </c>
      <c r="F125" s="1" t="s">
        <v>594</v>
      </c>
      <c r="G125" s="1" t="s">
        <v>543</v>
      </c>
      <c r="H125" s="1">
        <v>6798</v>
      </c>
      <c r="I125" s="1" t="s">
        <v>522</v>
      </c>
      <c r="J125" s="1" t="s">
        <v>523</v>
      </c>
      <c r="K125" s="1" t="s">
        <v>544</v>
      </c>
      <c r="L125" s="1">
        <v>188104</v>
      </c>
      <c r="M125" s="1" t="s">
        <v>16</v>
      </c>
      <c r="N125" s="1" t="s">
        <v>525</v>
      </c>
      <c r="O125" s="1">
        <v>1</v>
      </c>
      <c r="P125" s="1">
        <v>20.149999999999999</v>
      </c>
      <c r="Q125" s="1" t="s">
        <v>545</v>
      </c>
    </row>
    <row r="126" spans="1:17" x14ac:dyDescent="0.2">
      <c r="A126" s="1">
        <v>3262344</v>
      </c>
      <c r="B126" s="2">
        <v>43455</v>
      </c>
      <c r="C126" s="1" t="s">
        <v>199</v>
      </c>
      <c r="D126" s="1" t="s">
        <v>200</v>
      </c>
      <c r="E126" s="1" t="s">
        <v>593</v>
      </c>
      <c r="F126" s="1" t="s">
        <v>594</v>
      </c>
      <c r="G126" s="1" t="s">
        <v>543</v>
      </c>
      <c r="H126" s="1">
        <v>6798</v>
      </c>
      <c r="I126" s="1" t="s">
        <v>522</v>
      </c>
      <c r="J126" s="1" t="s">
        <v>523</v>
      </c>
      <c r="K126" s="1" t="s">
        <v>544</v>
      </c>
      <c r="L126" s="1">
        <v>188102</v>
      </c>
      <c r="M126" s="1" t="s">
        <v>14</v>
      </c>
      <c r="N126" s="1" t="s">
        <v>525</v>
      </c>
      <c r="O126" s="1">
        <v>1</v>
      </c>
      <c r="P126" s="1">
        <v>20.149999999999999</v>
      </c>
      <c r="Q126" s="1" t="s">
        <v>545</v>
      </c>
    </row>
    <row r="127" spans="1:17" x14ac:dyDescent="0.2">
      <c r="A127" s="1">
        <v>3262344</v>
      </c>
      <c r="B127" s="2">
        <v>43455</v>
      </c>
      <c r="C127" s="1" t="s">
        <v>199</v>
      </c>
      <c r="D127" s="1" t="s">
        <v>200</v>
      </c>
      <c r="E127" s="1" t="s">
        <v>593</v>
      </c>
      <c r="F127" s="1" t="s">
        <v>594</v>
      </c>
      <c r="G127" s="1" t="s">
        <v>543</v>
      </c>
      <c r="H127" s="1">
        <v>6798</v>
      </c>
      <c r="I127" s="1" t="s">
        <v>522</v>
      </c>
      <c r="J127" s="1" t="s">
        <v>523</v>
      </c>
      <c r="K127" s="1" t="s">
        <v>544</v>
      </c>
      <c r="L127" s="1">
        <v>188107</v>
      </c>
      <c r="M127" s="1" t="s">
        <v>402</v>
      </c>
      <c r="N127" s="1" t="s">
        <v>525</v>
      </c>
      <c r="O127" s="1">
        <v>1</v>
      </c>
      <c r="P127" s="1">
        <v>20.149999999999999</v>
      </c>
      <c r="Q127" s="1" t="s">
        <v>545</v>
      </c>
    </row>
    <row r="128" spans="1:17" x14ac:dyDescent="0.2">
      <c r="A128" s="1">
        <v>3262345</v>
      </c>
      <c r="B128" s="2">
        <v>43455</v>
      </c>
      <c r="C128" s="1" t="s">
        <v>193</v>
      </c>
      <c r="D128" s="1" t="s">
        <v>194</v>
      </c>
      <c r="E128" s="1" t="s">
        <v>659</v>
      </c>
      <c r="F128" s="1" t="s">
        <v>660</v>
      </c>
      <c r="G128" s="1" t="s">
        <v>543</v>
      </c>
      <c r="H128" s="1">
        <v>6757</v>
      </c>
      <c r="I128" s="1" t="s">
        <v>522</v>
      </c>
      <c r="J128" s="1" t="s">
        <v>523</v>
      </c>
      <c r="K128" s="1" t="s">
        <v>544</v>
      </c>
      <c r="L128" s="1">
        <v>188101</v>
      </c>
      <c r="M128" s="1" t="s">
        <v>13</v>
      </c>
      <c r="N128" s="1" t="s">
        <v>525</v>
      </c>
      <c r="O128" s="1">
        <v>1</v>
      </c>
      <c r="P128" s="1">
        <v>20.85</v>
      </c>
      <c r="Q128" s="1" t="s">
        <v>545</v>
      </c>
    </row>
    <row r="129" spans="1:17" x14ac:dyDescent="0.2">
      <c r="A129" s="1">
        <v>3262345</v>
      </c>
      <c r="B129" s="2">
        <v>43455</v>
      </c>
      <c r="C129" s="1" t="s">
        <v>193</v>
      </c>
      <c r="D129" s="1" t="s">
        <v>194</v>
      </c>
      <c r="E129" s="1" t="s">
        <v>659</v>
      </c>
      <c r="F129" s="1" t="s">
        <v>660</v>
      </c>
      <c r="G129" s="1" t="s">
        <v>543</v>
      </c>
      <c r="H129" s="1">
        <v>6757</v>
      </c>
      <c r="I129" s="1" t="s">
        <v>522</v>
      </c>
      <c r="J129" s="1" t="s">
        <v>523</v>
      </c>
      <c r="K129" s="1" t="s">
        <v>544</v>
      </c>
      <c r="L129" s="1">
        <v>188106</v>
      </c>
      <c r="M129" s="1" t="s">
        <v>18</v>
      </c>
      <c r="N129" s="1" t="s">
        <v>525</v>
      </c>
      <c r="O129" s="1">
        <v>1</v>
      </c>
      <c r="P129" s="1">
        <v>20.85</v>
      </c>
      <c r="Q129" s="1" t="s">
        <v>545</v>
      </c>
    </row>
    <row r="130" spans="1:17" x14ac:dyDescent="0.2">
      <c r="A130" s="1">
        <v>3262372</v>
      </c>
      <c r="B130" s="2">
        <v>43455</v>
      </c>
      <c r="C130" s="1" t="s">
        <v>440</v>
      </c>
      <c r="D130" s="1" t="s">
        <v>441</v>
      </c>
      <c r="E130" s="1" t="s">
        <v>550</v>
      </c>
      <c r="F130" s="1" t="s">
        <v>520</v>
      </c>
      <c r="G130" s="1" t="s">
        <v>521</v>
      </c>
      <c r="H130" s="1">
        <v>11211</v>
      </c>
      <c r="I130" s="1" t="s">
        <v>522</v>
      </c>
      <c r="J130" s="1" t="s">
        <v>523</v>
      </c>
      <c r="K130" s="1" t="s">
        <v>524</v>
      </c>
      <c r="L130" s="1">
        <v>188101</v>
      </c>
      <c r="M130" s="1" t="s">
        <v>13</v>
      </c>
      <c r="N130" s="1" t="s">
        <v>525</v>
      </c>
      <c r="O130" s="1">
        <v>1</v>
      </c>
      <c r="P130" s="1">
        <v>20.85</v>
      </c>
      <c r="Q130" s="1" t="s">
        <v>551</v>
      </c>
    </row>
    <row r="131" spans="1:17" x14ac:dyDescent="0.2">
      <c r="A131" s="1">
        <v>3262387</v>
      </c>
      <c r="B131" s="2">
        <v>43455</v>
      </c>
      <c r="C131" s="1" t="s">
        <v>599</v>
      </c>
      <c r="D131" s="1" t="s">
        <v>600</v>
      </c>
      <c r="E131" s="1" t="s">
        <v>601</v>
      </c>
      <c r="F131" s="1" t="s">
        <v>584</v>
      </c>
      <c r="G131" s="1" t="s">
        <v>521</v>
      </c>
      <c r="H131" s="1">
        <v>11102</v>
      </c>
      <c r="I131" s="1" t="s">
        <v>522</v>
      </c>
      <c r="J131" s="1" t="s">
        <v>523</v>
      </c>
      <c r="K131" s="1" t="s">
        <v>602</v>
      </c>
      <c r="L131" s="1">
        <v>188303</v>
      </c>
      <c r="M131" s="1" t="s">
        <v>389</v>
      </c>
      <c r="N131" s="1" t="s">
        <v>525</v>
      </c>
      <c r="O131" s="1">
        <v>1</v>
      </c>
      <c r="P131" s="1">
        <v>24.3</v>
      </c>
      <c r="Q131" s="1" t="s">
        <v>526</v>
      </c>
    </row>
    <row r="132" spans="1:17" x14ac:dyDescent="0.2">
      <c r="A132" s="1">
        <v>3262387</v>
      </c>
      <c r="B132" s="2">
        <v>43455</v>
      </c>
      <c r="C132" s="1" t="s">
        <v>599</v>
      </c>
      <c r="D132" s="1" t="s">
        <v>600</v>
      </c>
      <c r="E132" s="1" t="s">
        <v>601</v>
      </c>
      <c r="F132" s="1" t="s">
        <v>584</v>
      </c>
      <c r="G132" s="1" t="s">
        <v>521</v>
      </c>
      <c r="H132" s="1">
        <v>11102</v>
      </c>
      <c r="I132" s="1" t="s">
        <v>522</v>
      </c>
      <c r="J132" s="1" t="s">
        <v>523</v>
      </c>
      <c r="K132" s="1" t="s">
        <v>602</v>
      </c>
      <c r="L132" s="1">
        <v>188302</v>
      </c>
      <c r="M132" s="1" t="s">
        <v>398</v>
      </c>
      <c r="N132" s="1" t="s">
        <v>525</v>
      </c>
      <c r="O132" s="1">
        <v>1</v>
      </c>
      <c r="P132" s="1">
        <v>24.3</v>
      </c>
      <c r="Q132" s="1" t="s">
        <v>526</v>
      </c>
    </row>
    <row r="133" spans="1:17" x14ac:dyDescent="0.2">
      <c r="A133" s="1">
        <v>3262419</v>
      </c>
      <c r="B133" s="2">
        <v>43455</v>
      </c>
      <c r="C133" s="1" t="s">
        <v>626</v>
      </c>
      <c r="D133" s="1" t="s">
        <v>627</v>
      </c>
      <c r="E133" s="1" t="s">
        <v>628</v>
      </c>
      <c r="F133" s="1" t="s">
        <v>528</v>
      </c>
      <c r="G133" s="1" t="s">
        <v>521</v>
      </c>
      <c r="H133" s="1">
        <v>10019</v>
      </c>
      <c r="I133" s="1" t="s">
        <v>522</v>
      </c>
      <c r="J133" s="1" t="s">
        <v>523</v>
      </c>
      <c r="K133" s="1" t="s">
        <v>598</v>
      </c>
      <c r="L133" s="1">
        <v>188105</v>
      </c>
      <c r="M133" s="1" t="s">
        <v>17</v>
      </c>
      <c r="N133" s="1" t="s">
        <v>525</v>
      </c>
      <c r="O133" s="1">
        <v>2</v>
      </c>
      <c r="P133" s="1">
        <v>35.9</v>
      </c>
      <c r="Q133" s="1" t="s">
        <v>530</v>
      </c>
    </row>
    <row r="134" spans="1:17" x14ac:dyDescent="0.2">
      <c r="A134" s="1">
        <v>3262427</v>
      </c>
      <c r="B134" s="2">
        <v>43455</v>
      </c>
      <c r="C134" s="1" t="s">
        <v>37</v>
      </c>
      <c r="D134" s="1" t="s">
        <v>38</v>
      </c>
      <c r="E134" s="1" t="s">
        <v>606</v>
      </c>
      <c r="F134" s="1" t="s">
        <v>528</v>
      </c>
      <c r="G134" s="1" t="s">
        <v>521</v>
      </c>
      <c r="H134" s="1">
        <v>10019</v>
      </c>
      <c r="I134" s="1" t="s">
        <v>522</v>
      </c>
      <c r="J134" s="1" t="s">
        <v>523</v>
      </c>
      <c r="K134" s="1" t="s">
        <v>532</v>
      </c>
      <c r="L134" s="1">
        <v>188101</v>
      </c>
      <c r="M134" s="1" t="s">
        <v>13</v>
      </c>
      <c r="N134" s="1" t="s">
        <v>525</v>
      </c>
      <c r="O134" s="1">
        <v>2</v>
      </c>
      <c r="P134" s="1">
        <v>41.7</v>
      </c>
      <c r="Q134" s="1" t="s">
        <v>530</v>
      </c>
    </row>
    <row r="135" spans="1:17" x14ac:dyDescent="0.2">
      <c r="A135" s="1">
        <v>3262439</v>
      </c>
      <c r="B135" s="2">
        <v>43455</v>
      </c>
      <c r="C135" s="1" t="s">
        <v>463</v>
      </c>
      <c r="D135" s="1" t="s">
        <v>464</v>
      </c>
      <c r="E135" s="1" t="s">
        <v>647</v>
      </c>
      <c r="F135" s="1" t="s">
        <v>528</v>
      </c>
      <c r="G135" s="1" t="s">
        <v>521</v>
      </c>
      <c r="H135" s="1">
        <v>10016</v>
      </c>
      <c r="I135" s="1" t="s">
        <v>522</v>
      </c>
      <c r="J135" s="1" t="s">
        <v>523</v>
      </c>
      <c r="K135" s="1" t="s">
        <v>553</v>
      </c>
      <c r="L135" s="1">
        <v>188101</v>
      </c>
      <c r="M135" s="1" t="s">
        <v>13</v>
      </c>
      <c r="N135" s="1" t="s">
        <v>525</v>
      </c>
      <c r="O135" s="1">
        <v>1</v>
      </c>
      <c r="P135" s="1">
        <v>20.85</v>
      </c>
      <c r="Q135" s="1" t="s">
        <v>554</v>
      </c>
    </row>
    <row r="136" spans="1:17" x14ac:dyDescent="0.2">
      <c r="A136" s="1">
        <v>3262439</v>
      </c>
      <c r="B136" s="2">
        <v>43455</v>
      </c>
      <c r="C136" s="1" t="s">
        <v>463</v>
      </c>
      <c r="D136" s="1" t="s">
        <v>464</v>
      </c>
      <c r="E136" s="1" t="s">
        <v>647</v>
      </c>
      <c r="F136" s="1" t="s">
        <v>528</v>
      </c>
      <c r="G136" s="1" t="s">
        <v>521</v>
      </c>
      <c r="H136" s="1">
        <v>10016</v>
      </c>
      <c r="I136" s="1" t="s">
        <v>522</v>
      </c>
      <c r="J136" s="1" t="s">
        <v>523</v>
      </c>
      <c r="K136" s="1" t="s">
        <v>553</v>
      </c>
      <c r="L136" s="1">
        <v>188107</v>
      </c>
      <c r="M136" s="1" t="s">
        <v>402</v>
      </c>
      <c r="N136" s="1" t="s">
        <v>525</v>
      </c>
      <c r="O136" s="1">
        <v>1</v>
      </c>
      <c r="P136" s="1">
        <v>20.85</v>
      </c>
      <c r="Q136" s="1" t="s">
        <v>554</v>
      </c>
    </row>
    <row r="137" spans="1:17" x14ac:dyDescent="0.2">
      <c r="A137" s="1">
        <v>3262439</v>
      </c>
      <c r="B137" s="2">
        <v>43455</v>
      </c>
      <c r="C137" s="1" t="s">
        <v>463</v>
      </c>
      <c r="D137" s="1" t="s">
        <v>464</v>
      </c>
      <c r="E137" s="1" t="s">
        <v>647</v>
      </c>
      <c r="F137" s="1" t="s">
        <v>528</v>
      </c>
      <c r="G137" s="1" t="s">
        <v>521</v>
      </c>
      <c r="H137" s="1">
        <v>10016</v>
      </c>
      <c r="I137" s="1" t="s">
        <v>522</v>
      </c>
      <c r="J137" s="1" t="s">
        <v>523</v>
      </c>
      <c r="K137" s="1" t="s">
        <v>553</v>
      </c>
      <c r="L137" s="1">
        <v>188104</v>
      </c>
      <c r="M137" s="1" t="s">
        <v>16</v>
      </c>
      <c r="N137" s="1" t="s">
        <v>525</v>
      </c>
      <c r="O137" s="1">
        <v>1</v>
      </c>
      <c r="P137" s="1">
        <v>20.85</v>
      </c>
      <c r="Q137" s="1" t="s">
        <v>554</v>
      </c>
    </row>
    <row r="138" spans="1:17" x14ac:dyDescent="0.2">
      <c r="A138" s="1">
        <v>3262515</v>
      </c>
      <c r="B138" s="2">
        <v>43455</v>
      </c>
      <c r="C138" s="1" t="s">
        <v>64</v>
      </c>
      <c r="D138" s="1" t="s">
        <v>65</v>
      </c>
      <c r="E138" s="1" t="s">
        <v>541</v>
      </c>
      <c r="F138" s="1" t="s">
        <v>542</v>
      </c>
      <c r="G138" s="1" t="s">
        <v>543</v>
      </c>
      <c r="H138" s="1">
        <v>6897</v>
      </c>
      <c r="I138" s="1" t="s">
        <v>522</v>
      </c>
      <c r="J138" s="1" t="s">
        <v>523</v>
      </c>
      <c r="K138" s="1" t="s">
        <v>544</v>
      </c>
      <c r="L138" s="1">
        <v>188101</v>
      </c>
      <c r="M138" s="1" t="s">
        <v>13</v>
      </c>
      <c r="N138" s="1" t="s">
        <v>525</v>
      </c>
      <c r="O138" s="1">
        <v>1</v>
      </c>
      <c r="P138" s="1">
        <v>20.85</v>
      </c>
      <c r="Q138" s="1" t="s">
        <v>545</v>
      </c>
    </row>
    <row r="139" spans="1:17" x14ac:dyDescent="0.2">
      <c r="A139" s="1">
        <v>3262569</v>
      </c>
      <c r="B139" s="2">
        <v>43455</v>
      </c>
      <c r="C139" s="1" t="s">
        <v>425</v>
      </c>
      <c r="D139" s="1" t="s">
        <v>426</v>
      </c>
      <c r="E139" s="1" t="s">
        <v>589</v>
      </c>
      <c r="F139" s="1" t="s">
        <v>590</v>
      </c>
      <c r="G139" s="1" t="s">
        <v>543</v>
      </c>
      <c r="H139" s="1">
        <v>6510</v>
      </c>
      <c r="I139" s="1" t="s">
        <v>522</v>
      </c>
      <c r="J139" s="1" t="s">
        <v>523</v>
      </c>
      <c r="K139" s="1" t="s">
        <v>544</v>
      </c>
      <c r="L139" s="1">
        <v>188303</v>
      </c>
      <c r="M139" s="1" t="s">
        <v>389</v>
      </c>
      <c r="N139" s="1" t="s">
        <v>525</v>
      </c>
      <c r="O139" s="1">
        <v>1</v>
      </c>
      <c r="P139" s="1">
        <v>24.3</v>
      </c>
      <c r="Q139" s="1" t="s">
        <v>545</v>
      </c>
    </row>
    <row r="140" spans="1:17" x14ac:dyDescent="0.2">
      <c r="A140" s="1">
        <v>3262569</v>
      </c>
      <c r="B140" s="2">
        <v>43455</v>
      </c>
      <c r="C140" s="1" t="s">
        <v>425</v>
      </c>
      <c r="D140" s="1" t="s">
        <v>426</v>
      </c>
      <c r="E140" s="1" t="s">
        <v>589</v>
      </c>
      <c r="F140" s="1" t="s">
        <v>590</v>
      </c>
      <c r="G140" s="1" t="s">
        <v>543</v>
      </c>
      <c r="H140" s="1">
        <v>6510</v>
      </c>
      <c r="I140" s="1" t="s">
        <v>522</v>
      </c>
      <c r="J140" s="1" t="s">
        <v>523</v>
      </c>
      <c r="K140" s="1" t="s">
        <v>544</v>
      </c>
      <c r="L140" s="1">
        <v>188301</v>
      </c>
      <c r="M140" s="1" t="s">
        <v>394</v>
      </c>
      <c r="N140" s="1" t="s">
        <v>525</v>
      </c>
      <c r="O140" s="1">
        <v>1</v>
      </c>
      <c r="P140" s="1">
        <v>24.3</v>
      </c>
      <c r="Q140" s="1" t="s">
        <v>545</v>
      </c>
    </row>
    <row r="141" spans="1:17" x14ac:dyDescent="0.2">
      <c r="A141" s="1">
        <v>3262575</v>
      </c>
      <c r="B141" s="2">
        <v>43455</v>
      </c>
      <c r="C141" s="1" t="s">
        <v>304</v>
      </c>
      <c r="D141" s="1" t="s">
        <v>367</v>
      </c>
      <c r="E141" s="1" t="s">
        <v>701</v>
      </c>
      <c r="F141" s="1" t="s">
        <v>702</v>
      </c>
      <c r="H141" s="1">
        <v>6824</v>
      </c>
      <c r="I141" s="1" t="s">
        <v>522</v>
      </c>
      <c r="J141" s="1" t="s">
        <v>523</v>
      </c>
      <c r="K141" s="1" t="s">
        <v>544</v>
      </c>
      <c r="L141" s="1">
        <v>188101</v>
      </c>
      <c r="M141" s="1" t="s">
        <v>13</v>
      </c>
      <c r="N141" s="1" t="s">
        <v>525</v>
      </c>
      <c r="O141" s="1">
        <v>1</v>
      </c>
      <c r="P141" s="1">
        <v>20.85</v>
      </c>
      <c r="Q141" s="1" t="s">
        <v>545</v>
      </c>
    </row>
    <row r="142" spans="1:17" x14ac:dyDescent="0.2">
      <c r="A142" s="1">
        <v>3262676</v>
      </c>
      <c r="B142" s="2">
        <v>43455</v>
      </c>
      <c r="C142" s="1" t="s">
        <v>19</v>
      </c>
      <c r="D142" s="1" t="s">
        <v>20</v>
      </c>
      <c r="E142" s="1" t="s">
        <v>679</v>
      </c>
      <c r="F142" s="1" t="s">
        <v>528</v>
      </c>
      <c r="G142" s="1" t="s">
        <v>521</v>
      </c>
      <c r="H142" s="1">
        <v>10027</v>
      </c>
      <c r="I142" s="1" t="s">
        <v>522</v>
      </c>
      <c r="J142" s="1" t="s">
        <v>523</v>
      </c>
      <c r="K142" s="1" t="s">
        <v>532</v>
      </c>
      <c r="L142" s="1">
        <v>188101</v>
      </c>
      <c r="M142" s="1" t="s">
        <v>13</v>
      </c>
      <c r="N142" s="1" t="s">
        <v>525</v>
      </c>
      <c r="O142" s="1">
        <v>1</v>
      </c>
      <c r="P142" s="1">
        <v>20.85</v>
      </c>
      <c r="Q142" s="1" t="s">
        <v>530</v>
      </c>
    </row>
    <row r="143" spans="1:17" x14ac:dyDescent="0.2">
      <c r="A143" s="1">
        <v>3262696</v>
      </c>
      <c r="B143" s="2">
        <v>43455</v>
      </c>
      <c r="C143" s="1" t="s">
        <v>428</v>
      </c>
      <c r="D143" s="1" t="s">
        <v>429</v>
      </c>
      <c r="E143" s="1" t="s">
        <v>552</v>
      </c>
      <c r="F143" s="1" t="s">
        <v>528</v>
      </c>
      <c r="G143" s="1" t="s">
        <v>521</v>
      </c>
      <c r="H143" s="1">
        <v>10021</v>
      </c>
      <c r="I143" s="1" t="s">
        <v>522</v>
      </c>
      <c r="J143" s="1" t="s">
        <v>523</v>
      </c>
      <c r="K143" s="1" t="s">
        <v>553</v>
      </c>
      <c r="L143" s="1">
        <v>188301</v>
      </c>
      <c r="M143" s="1" t="s">
        <v>394</v>
      </c>
      <c r="N143" s="1" t="s">
        <v>525</v>
      </c>
      <c r="O143" s="1">
        <v>1</v>
      </c>
      <c r="P143" s="1">
        <v>24.3</v>
      </c>
      <c r="Q143" s="1" t="s">
        <v>554</v>
      </c>
    </row>
    <row r="144" spans="1:17" x14ac:dyDescent="0.2">
      <c r="A144" s="1">
        <v>3262696</v>
      </c>
      <c r="B144" s="2">
        <v>43455</v>
      </c>
      <c r="C144" s="1" t="s">
        <v>428</v>
      </c>
      <c r="D144" s="1" t="s">
        <v>429</v>
      </c>
      <c r="E144" s="1" t="s">
        <v>552</v>
      </c>
      <c r="F144" s="1" t="s">
        <v>528</v>
      </c>
      <c r="G144" s="1" t="s">
        <v>521</v>
      </c>
      <c r="H144" s="1">
        <v>10021</v>
      </c>
      <c r="I144" s="1" t="s">
        <v>522</v>
      </c>
      <c r="J144" s="1" t="s">
        <v>523</v>
      </c>
      <c r="K144" s="1" t="s">
        <v>553</v>
      </c>
      <c r="L144" s="1">
        <v>188302</v>
      </c>
      <c r="M144" s="1" t="s">
        <v>398</v>
      </c>
      <c r="N144" s="1" t="s">
        <v>525</v>
      </c>
      <c r="O144" s="1">
        <v>1</v>
      </c>
      <c r="P144" s="1">
        <v>24.3</v>
      </c>
      <c r="Q144" s="1" t="s">
        <v>554</v>
      </c>
    </row>
    <row r="145" spans="1:17" x14ac:dyDescent="0.2">
      <c r="A145" s="1">
        <v>3262696</v>
      </c>
      <c r="B145" s="2">
        <v>43455</v>
      </c>
      <c r="C145" s="1" t="s">
        <v>428</v>
      </c>
      <c r="D145" s="1" t="s">
        <v>429</v>
      </c>
      <c r="E145" s="1" t="s">
        <v>552</v>
      </c>
      <c r="F145" s="1" t="s">
        <v>528</v>
      </c>
      <c r="G145" s="1" t="s">
        <v>521</v>
      </c>
      <c r="H145" s="1">
        <v>10021</v>
      </c>
      <c r="I145" s="1" t="s">
        <v>522</v>
      </c>
      <c r="J145" s="1" t="s">
        <v>523</v>
      </c>
      <c r="K145" s="1" t="s">
        <v>553</v>
      </c>
      <c r="L145" s="1">
        <v>188303</v>
      </c>
      <c r="M145" s="1" t="s">
        <v>389</v>
      </c>
      <c r="N145" s="1" t="s">
        <v>525</v>
      </c>
      <c r="O145" s="1">
        <v>1</v>
      </c>
      <c r="P145" s="1">
        <v>24.3</v>
      </c>
      <c r="Q145" s="1" t="s">
        <v>554</v>
      </c>
    </row>
    <row r="146" spans="1:17" x14ac:dyDescent="0.2">
      <c r="A146" s="1">
        <v>3262812</v>
      </c>
      <c r="B146" s="2">
        <v>43456</v>
      </c>
      <c r="C146" s="1" t="s">
        <v>703</v>
      </c>
      <c r="D146" s="1" t="s">
        <v>704</v>
      </c>
      <c r="E146" s="1" t="s">
        <v>705</v>
      </c>
      <c r="F146" s="1" t="s">
        <v>706</v>
      </c>
      <c r="G146" s="1" t="s">
        <v>707</v>
      </c>
      <c r="H146" s="1">
        <v>19807</v>
      </c>
      <c r="I146" s="1" t="s">
        <v>522</v>
      </c>
      <c r="J146" s="1" t="s">
        <v>523</v>
      </c>
      <c r="K146" s="1" t="s">
        <v>708</v>
      </c>
      <c r="L146" s="1">
        <v>188104</v>
      </c>
      <c r="M146" s="1" t="s">
        <v>16</v>
      </c>
      <c r="N146" s="1" t="s">
        <v>525</v>
      </c>
      <c r="O146" s="1">
        <v>1</v>
      </c>
      <c r="P146" s="1">
        <v>20.85</v>
      </c>
      <c r="Q146" s="1" t="s">
        <v>672</v>
      </c>
    </row>
    <row r="147" spans="1:17" x14ac:dyDescent="0.2">
      <c r="A147" s="1">
        <v>3262812</v>
      </c>
      <c r="B147" s="2">
        <v>43456</v>
      </c>
      <c r="C147" s="1" t="s">
        <v>703</v>
      </c>
      <c r="D147" s="1" t="s">
        <v>704</v>
      </c>
      <c r="E147" s="1" t="s">
        <v>705</v>
      </c>
      <c r="F147" s="1" t="s">
        <v>706</v>
      </c>
      <c r="G147" s="1" t="s">
        <v>707</v>
      </c>
      <c r="H147" s="1">
        <v>19807</v>
      </c>
      <c r="I147" s="1" t="s">
        <v>522</v>
      </c>
      <c r="J147" s="1" t="s">
        <v>523</v>
      </c>
      <c r="K147" s="1" t="s">
        <v>708</v>
      </c>
      <c r="L147" s="1">
        <v>188105</v>
      </c>
      <c r="M147" s="1" t="s">
        <v>17</v>
      </c>
      <c r="N147" s="1" t="s">
        <v>525</v>
      </c>
      <c r="O147" s="1">
        <v>1</v>
      </c>
      <c r="P147" s="1">
        <v>20.85</v>
      </c>
      <c r="Q147" s="1" t="s">
        <v>672</v>
      </c>
    </row>
    <row r="148" spans="1:17" x14ac:dyDescent="0.2">
      <c r="A148" s="1">
        <v>3262812</v>
      </c>
      <c r="B148" s="2">
        <v>43456</v>
      </c>
      <c r="C148" s="1" t="s">
        <v>703</v>
      </c>
      <c r="D148" s="1" t="s">
        <v>704</v>
      </c>
      <c r="E148" s="1" t="s">
        <v>705</v>
      </c>
      <c r="F148" s="1" t="s">
        <v>706</v>
      </c>
      <c r="G148" s="1" t="s">
        <v>707</v>
      </c>
      <c r="H148" s="1">
        <v>19807</v>
      </c>
      <c r="I148" s="1" t="s">
        <v>522</v>
      </c>
      <c r="J148" s="1" t="s">
        <v>523</v>
      </c>
      <c r="K148" s="1" t="s">
        <v>708</v>
      </c>
      <c r="L148" s="1">
        <v>188101</v>
      </c>
      <c r="M148" s="1" t="s">
        <v>13</v>
      </c>
      <c r="N148" s="1" t="s">
        <v>525</v>
      </c>
      <c r="O148" s="1">
        <v>1</v>
      </c>
      <c r="P148" s="1">
        <v>20.85</v>
      </c>
      <c r="Q148" s="1" t="s">
        <v>672</v>
      </c>
    </row>
    <row r="149" spans="1:17" x14ac:dyDescent="0.2">
      <c r="A149" s="1">
        <v>3262944</v>
      </c>
      <c r="B149" s="2">
        <v>43456</v>
      </c>
      <c r="C149" s="1" t="s">
        <v>626</v>
      </c>
      <c r="D149" s="1" t="s">
        <v>627</v>
      </c>
      <c r="E149" s="1" t="s">
        <v>628</v>
      </c>
      <c r="F149" s="1" t="s">
        <v>528</v>
      </c>
      <c r="G149" s="1" t="s">
        <v>521</v>
      </c>
      <c r="H149" s="1">
        <v>10019</v>
      </c>
      <c r="I149" s="1" t="s">
        <v>522</v>
      </c>
      <c r="J149" s="1" t="s">
        <v>523</v>
      </c>
      <c r="K149" s="1" t="s">
        <v>598</v>
      </c>
      <c r="L149" s="1">
        <v>188105</v>
      </c>
      <c r="M149" s="1" t="s">
        <v>17</v>
      </c>
      <c r="N149" s="1" t="s">
        <v>525</v>
      </c>
      <c r="O149" s="1">
        <v>7</v>
      </c>
      <c r="P149" s="1">
        <v>125.65</v>
      </c>
      <c r="Q149" s="1" t="s">
        <v>530</v>
      </c>
    </row>
    <row r="150" spans="1:17" x14ac:dyDescent="0.2">
      <c r="A150" s="1">
        <v>3263109</v>
      </c>
      <c r="B150" s="2">
        <v>43456</v>
      </c>
      <c r="C150" s="1" t="s">
        <v>595</v>
      </c>
      <c r="D150" s="1" t="s">
        <v>596</v>
      </c>
      <c r="E150" s="1" t="s">
        <v>597</v>
      </c>
      <c r="F150" s="1" t="s">
        <v>520</v>
      </c>
      <c r="G150" s="1" t="s">
        <v>521</v>
      </c>
      <c r="H150" s="1">
        <v>11206</v>
      </c>
      <c r="I150" s="1" t="s">
        <v>522</v>
      </c>
      <c r="J150" s="1" t="s">
        <v>523</v>
      </c>
      <c r="K150" s="1" t="s">
        <v>598</v>
      </c>
      <c r="L150" s="1">
        <v>188105</v>
      </c>
      <c r="M150" s="1" t="s">
        <v>17</v>
      </c>
      <c r="N150" s="1" t="s">
        <v>525</v>
      </c>
      <c r="O150" s="1">
        <v>2</v>
      </c>
      <c r="P150" s="1">
        <v>35.9</v>
      </c>
      <c r="Q150" s="1" t="s">
        <v>530</v>
      </c>
    </row>
    <row r="151" spans="1:17" x14ac:dyDescent="0.2">
      <c r="A151" s="1">
        <v>3263109</v>
      </c>
      <c r="B151" s="2">
        <v>43456</v>
      </c>
      <c r="C151" s="1" t="s">
        <v>595</v>
      </c>
      <c r="D151" s="1" t="s">
        <v>596</v>
      </c>
      <c r="E151" s="1" t="s">
        <v>597</v>
      </c>
      <c r="F151" s="1" t="s">
        <v>520</v>
      </c>
      <c r="G151" s="1" t="s">
        <v>521</v>
      </c>
      <c r="H151" s="1">
        <v>11206</v>
      </c>
      <c r="I151" s="1" t="s">
        <v>522</v>
      </c>
      <c r="J151" s="1" t="s">
        <v>523</v>
      </c>
      <c r="K151" s="1" t="s">
        <v>598</v>
      </c>
      <c r="L151" s="1">
        <v>188401</v>
      </c>
      <c r="M151" s="1" t="s">
        <v>393</v>
      </c>
      <c r="N151" s="1" t="s">
        <v>525</v>
      </c>
      <c r="O151" s="1">
        <v>3</v>
      </c>
      <c r="P151" s="1">
        <v>138</v>
      </c>
      <c r="Q151" s="1" t="s">
        <v>530</v>
      </c>
    </row>
    <row r="152" spans="1:17" x14ac:dyDescent="0.2">
      <c r="A152" s="1">
        <v>3263109</v>
      </c>
      <c r="B152" s="2">
        <v>43456</v>
      </c>
      <c r="C152" s="1" t="s">
        <v>595</v>
      </c>
      <c r="D152" s="1" t="s">
        <v>596</v>
      </c>
      <c r="E152" s="1" t="s">
        <v>597</v>
      </c>
      <c r="F152" s="1" t="s">
        <v>520</v>
      </c>
      <c r="G152" s="1" t="s">
        <v>521</v>
      </c>
      <c r="H152" s="1">
        <v>11206</v>
      </c>
      <c r="I152" s="1" t="s">
        <v>522</v>
      </c>
      <c r="J152" s="1" t="s">
        <v>523</v>
      </c>
      <c r="K152" s="1" t="s">
        <v>598</v>
      </c>
      <c r="L152" s="1">
        <v>188101</v>
      </c>
      <c r="M152" s="1" t="s">
        <v>13</v>
      </c>
      <c r="N152" s="1" t="s">
        <v>525</v>
      </c>
      <c r="O152" s="1">
        <v>2</v>
      </c>
      <c r="P152" s="1">
        <v>35.9</v>
      </c>
      <c r="Q152" s="1" t="s">
        <v>530</v>
      </c>
    </row>
    <row r="153" spans="1:17" x14ac:dyDescent="0.2">
      <c r="A153" s="1">
        <v>3263525</v>
      </c>
      <c r="B153" s="2">
        <v>43458</v>
      </c>
      <c r="C153" s="1" t="s">
        <v>361</v>
      </c>
      <c r="D153" s="1" t="s">
        <v>362</v>
      </c>
      <c r="E153" s="1" t="s">
        <v>709</v>
      </c>
      <c r="F153" s="1" t="s">
        <v>520</v>
      </c>
      <c r="G153" s="1" t="s">
        <v>521</v>
      </c>
      <c r="H153" s="1">
        <v>11229</v>
      </c>
      <c r="I153" s="1" t="s">
        <v>522</v>
      </c>
      <c r="J153" s="1" t="s">
        <v>523</v>
      </c>
      <c r="K153" s="1" t="s">
        <v>524</v>
      </c>
      <c r="L153" s="1">
        <v>188301</v>
      </c>
      <c r="M153" s="1" t="s">
        <v>394</v>
      </c>
      <c r="N153" s="1" t="s">
        <v>525</v>
      </c>
      <c r="O153" s="1">
        <v>1</v>
      </c>
      <c r="P153" s="1">
        <v>24.3</v>
      </c>
      <c r="Q153" s="1" t="s">
        <v>535</v>
      </c>
    </row>
    <row r="154" spans="1:17" x14ac:dyDescent="0.2">
      <c r="A154" s="1">
        <v>3263803</v>
      </c>
      <c r="B154" s="2">
        <v>43458</v>
      </c>
      <c r="C154" s="1" t="s">
        <v>626</v>
      </c>
      <c r="D154" s="1" t="s">
        <v>627</v>
      </c>
      <c r="E154" s="1" t="s">
        <v>628</v>
      </c>
      <c r="F154" s="1" t="s">
        <v>528</v>
      </c>
      <c r="G154" s="1" t="s">
        <v>521</v>
      </c>
      <c r="H154" s="1">
        <v>10019</v>
      </c>
      <c r="I154" s="1" t="s">
        <v>522</v>
      </c>
      <c r="J154" s="1" t="s">
        <v>523</v>
      </c>
      <c r="K154" s="1" t="s">
        <v>598</v>
      </c>
      <c r="L154" s="1">
        <v>188101</v>
      </c>
      <c r="M154" s="1" t="s">
        <v>13</v>
      </c>
      <c r="N154" s="1" t="s">
        <v>525</v>
      </c>
      <c r="O154" s="1">
        <v>2</v>
      </c>
      <c r="P154" s="1">
        <v>35.9</v>
      </c>
      <c r="Q154" s="1" t="s">
        <v>530</v>
      </c>
    </row>
    <row r="155" spans="1:17" x14ac:dyDescent="0.2">
      <c r="A155" s="1">
        <v>3264046</v>
      </c>
      <c r="B155" s="2">
        <v>43458</v>
      </c>
      <c r="C155" s="1" t="s">
        <v>595</v>
      </c>
      <c r="D155" s="1" t="s">
        <v>596</v>
      </c>
      <c r="E155" s="1" t="s">
        <v>597</v>
      </c>
      <c r="F155" s="1" t="s">
        <v>520</v>
      </c>
      <c r="G155" s="1" t="s">
        <v>521</v>
      </c>
      <c r="H155" s="1">
        <v>11206</v>
      </c>
      <c r="I155" s="1" t="s">
        <v>522</v>
      </c>
      <c r="J155" s="1" t="s">
        <v>523</v>
      </c>
      <c r="K155" s="1" t="s">
        <v>598</v>
      </c>
      <c r="L155" s="1">
        <v>188401</v>
      </c>
      <c r="M155" s="1" t="s">
        <v>393</v>
      </c>
      <c r="N155" s="1" t="s">
        <v>525</v>
      </c>
      <c r="O155" s="1">
        <v>1</v>
      </c>
      <c r="P155" s="1">
        <v>46</v>
      </c>
      <c r="Q155" s="1" t="s">
        <v>530</v>
      </c>
    </row>
    <row r="156" spans="1:17" x14ac:dyDescent="0.2">
      <c r="A156" s="1">
        <v>3264046</v>
      </c>
      <c r="B156" s="2">
        <v>43458</v>
      </c>
      <c r="C156" s="1" t="s">
        <v>595</v>
      </c>
      <c r="D156" s="1" t="s">
        <v>596</v>
      </c>
      <c r="E156" s="1" t="s">
        <v>597</v>
      </c>
      <c r="F156" s="1" t="s">
        <v>520</v>
      </c>
      <c r="G156" s="1" t="s">
        <v>521</v>
      </c>
      <c r="H156" s="1">
        <v>11206</v>
      </c>
      <c r="I156" s="1" t="s">
        <v>522</v>
      </c>
      <c r="J156" s="1" t="s">
        <v>523</v>
      </c>
      <c r="K156" s="1" t="s">
        <v>598</v>
      </c>
      <c r="L156" s="1">
        <v>188105</v>
      </c>
      <c r="M156" s="1" t="s">
        <v>17</v>
      </c>
      <c r="N156" s="1" t="s">
        <v>525</v>
      </c>
      <c r="O156" s="1">
        <v>2</v>
      </c>
      <c r="P156" s="1">
        <v>35.9</v>
      </c>
      <c r="Q156" s="1" t="s">
        <v>530</v>
      </c>
    </row>
    <row r="157" spans="1:17" x14ac:dyDescent="0.2">
      <c r="A157" s="1">
        <v>3264276</v>
      </c>
      <c r="B157" s="2">
        <v>43460</v>
      </c>
      <c r="C157" s="1" t="s">
        <v>37</v>
      </c>
      <c r="D157" s="1" t="s">
        <v>38</v>
      </c>
      <c r="E157" s="1" t="s">
        <v>606</v>
      </c>
      <c r="F157" s="1" t="s">
        <v>528</v>
      </c>
      <c r="G157" s="1" t="s">
        <v>521</v>
      </c>
      <c r="H157" s="1">
        <v>10019</v>
      </c>
      <c r="I157" s="1" t="s">
        <v>522</v>
      </c>
      <c r="J157" s="1" t="s">
        <v>523</v>
      </c>
      <c r="K157" s="1" t="s">
        <v>532</v>
      </c>
      <c r="L157" s="1">
        <v>188101</v>
      </c>
      <c r="M157" s="1" t="s">
        <v>13</v>
      </c>
      <c r="N157" s="1" t="s">
        <v>525</v>
      </c>
      <c r="O157" s="1">
        <v>2</v>
      </c>
      <c r="P157" s="1">
        <v>41.7</v>
      </c>
      <c r="Q157" s="1" t="s">
        <v>530</v>
      </c>
    </row>
    <row r="158" spans="1:17" x14ac:dyDescent="0.2">
      <c r="A158" s="1">
        <v>3264276</v>
      </c>
      <c r="B158" s="2">
        <v>43460</v>
      </c>
      <c r="C158" s="1" t="s">
        <v>37</v>
      </c>
      <c r="D158" s="1" t="s">
        <v>38</v>
      </c>
      <c r="E158" s="1" t="s">
        <v>606</v>
      </c>
      <c r="F158" s="1" t="s">
        <v>528</v>
      </c>
      <c r="G158" s="1" t="s">
        <v>521</v>
      </c>
      <c r="H158" s="1">
        <v>10019</v>
      </c>
      <c r="I158" s="1" t="s">
        <v>522</v>
      </c>
      <c r="J158" s="1" t="s">
        <v>523</v>
      </c>
      <c r="K158" s="1" t="s">
        <v>532</v>
      </c>
      <c r="L158" s="1">
        <v>188102</v>
      </c>
      <c r="M158" s="1" t="s">
        <v>14</v>
      </c>
      <c r="N158" s="1" t="s">
        <v>525</v>
      </c>
      <c r="O158" s="1">
        <v>1</v>
      </c>
      <c r="P158" s="1">
        <v>20.85</v>
      </c>
      <c r="Q158" s="1" t="s">
        <v>530</v>
      </c>
    </row>
    <row r="159" spans="1:17" x14ac:dyDescent="0.2">
      <c r="A159" s="1">
        <v>3264340</v>
      </c>
      <c r="B159" s="2">
        <v>43460</v>
      </c>
      <c r="C159" s="1" t="s">
        <v>34</v>
      </c>
      <c r="D159" s="1" t="s">
        <v>35</v>
      </c>
      <c r="E159" s="1" t="s">
        <v>585</v>
      </c>
      <c r="F159" s="1" t="s">
        <v>520</v>
      </c>
      <c r="G159" s="1" t="s">
        <v>521</v>
      </c>
      <c r="H159" s="1">
        <v>11215</v>
      </c>
      <c r="I159" s="1" t="s">
        <v>522</v>
      </c>
      <c r="J159" s="1" t="s">
        <v>523</v>
      </c>
      <c r="K159" s="1" t="s">
        <v>524</v>
      </c>
      <c r="L159" s="1">
        <v>188104</v>
      </c>
      <c r="M159" s="1" t="s">
        <v>16</v>
      </c>
      <c r="N159" s="1" t="s">
        <v>525</v>
      </c>
      <c r="O159" s="1">
        <v>1</v>
      </c>
      <c r="P159" s="1">
        <v>20.85</v>
      </c>
      <c r="Q159" s="1" t="s">
        <v>530</v>
      </c>
    </row>
    <row r="160" spans="1:17" x14ac:dyDescent="0.2">
      <c r="A160" s="1">
        <v>3264340</v>
      </c>
      <c r="B160" s="2">
        <v>43460</v>
      </c>
      <c r="C160" s="1" t="s">
        <v>34</v>
      </c>
      <c r="D160" s="1" t="s">
        <v>35</v>
      </c>
      <c r="E160" s="1" t="s">
        <v>585</v>
      </c>
      <c r="F160" s="1" t="s">
        <v>520</v>
      </c>
      <c r="G160" s="1" t="s">
        <v>521</v>
      </c>
      <c r="H160" s="1">
        <v>11215</v>
      </c>
      <c r="I160" s="1" t="s">
        <v>522</v>
      </c>
      <c r="J160" s="1" t="s">
        <v>523</v>
      </c>
      <c r="K160" s="1" t="s">
        <v>524</v>
      </c>
      <c r="L160" s="1">
        <v>188101</v>
      </c>
      <c r="M160" s="1" t="s">
        <v>13</v>
      </c>
      <c r="N160" s="1" t="s">
        <v>525</v>
      </c>
      <c r="O160" s="1">
        <v>1</v>
      </c>
      <c r="P160" s="1">
        <v>20.85</v>
      </c>
      <c r="Q160" s="1" t="s">
        <v>530</v>
      </c>
    </row>
    <row r="161" spans="1:17" x14ac:dyDescent="0.2">
      <c r="A161" s="1">
        <v>3264340</v>
      </c>
      <c r="B161" s="2">
        <v>43460</v>
      </c>
      <c r="C161" s="1" t="s">
        <v>34</v>
      </c>
      <c r="D161" s="1" t="s">
        <v>35</v>
      </c>
      <c r="E161" s="1" t="s">
        <v>585</v>
      </c>
      <c r="F161" s="1" t="s">
        <v>520</v>
      </c>
      <c r="G161" s="1" t="s">
        <v>521</v>
      </c>
      <c r="H161" s="1">
        <v>11215</v>
      </c>
      <c r="I161" s="1" t="s">
        <v>522</v>
      </c>
      <c r="J161" s="1" t="s">
        <v>523</v>
      </c>
      <c r="K161" s="1" t="s">
        <v>524</v>
      </c>
      <c r="L161" s="1">
        <v>188106</v>
      </c>
      <c r="M161" s="1" t="s">
        <v>18</v>
      </c>
      <c r="N161" s="1" t="s">
        <v>525</v>
      </c>
      <c r="O161" s="1">
        <v>2</v>
      </c>
      <c r="P161" s="1">
        <v>41.7</v>
      </c>
      <c r="Q161" s="1" t="s">
        <v>530</v>
      </c>
    </row>
    <row r="162" spans="1:17" x14ac:dyDescent="0.2">
      <c r="A162" s="1">
        <v>3264429</v>
      </c>
      <c r="B162" s="2">
        <v>43460</v>
      </c>
      <c r="C162" s="1" t="s">
        <v>121</v>
      </c>
      <c r="D162" s="1" t="s">
        <v>122</v>
      </c>
      <c r="E162" s="1" t="s">
        <v>710</v>
      </c>
      <c r="F162" s="1" t="s">
        <v>528</v>
      </c>
      <c r="G162" s="1" t="s">
        <v>521</v>
      </c>
      <c r="H162" s="1">
        <v>10019</v>
      </c>
      <c r="I162" s="1" t="s">
        <v>522</v>
      </c>
      <c r="J162" s="1" t="s">
        <v>523</v>
      </c>
      <c r="K162" s="1" t="s">
        <v>553</v>
      </c>
      <c r="L162" s="1">
        <v>188302</v>
      </c>
      <c r="M162" s="1" t="s">
        <v>398</v>
      </c>
      <c r="N162" s="1" t="s">
        <v>525</v>
      </c>
      <c r="O162" s="1">
        <v>1</v>
      </c>
      <c r="P162" s="1">
        <v>24.3</v>
      </c>
      <c r="Q162" s="1" t="s">
        <v>608</v>
      </c>
    </row>
    <row r="163" spans="1:17" x14ac:dyDescent="0.2">
      <c r="A163" s="1">
        <v>3264429</v>
      </c>
      <c r="B163" s="2">
        <v>43460</v>
      </c>
      <c r="C163" s="1" t="s">
        <v>121</v>
      </c>
      <c r="D163" s="1" t="s">
        <v>122</v>
      </c>
      <c r="E163" s="1" t="s">
        <v>710</v>
      </c>
      <c r="F163" s="1" t="s">
        <v>528</v>
      </c>
      <c r="G163" s="1" t="s">
        <v>521</v>
      </c>
      <c r="H163" s="1">
        <v>10019</v>
      </c>
      <c r="I163" s="1" t="s">
        <v>522</v>
      </c>
      <c r="J163" s="1" t="s">
        <v>523</v>
      </c>
      <c r="K163" s="1" t="s">
        <v>553</v>
      </c>
      <c r="L163" s="1">
        <v>188303</v>
      </c>
      <c r="M163" s="1" t="s">
        <v>389</v>
      </c>
      <c r="N163" s="1" t="s">
        <v>525</v>
      </c>
      <c r="O163" s="1">
        <v>1</v>
      </c>
      <c r="P163" s="1">
        <v>24.3</v>
      </c>
      <c r="Q163" s="1" t="s">
        <v>608</v>
      </c>
    </row>
    <row r="164" spans="1:17" x14ac:dyDescent="0.2">
      <c r="A164" s="1">
        <v>3264429</v>
      </c>
      <c r="B164" s="2">
        <v>43460</v>
      </c>
      <c r="C164" s="1" t="s">
        <v>121</v>
      </c>
      <c r="D164" s="1" t="s">
        <v>122</v>
      </c>
      <c r="E164" s="1" t="s">
        <v>710</v>
      </c>
      <c r="F164" s="1" t="s">
        <v>528</v>
      </c>
      <c r="G164" s="1" t="s">
        <v>521</v>
      </c>
      <c r="H164" s="1">
        <v>10019</v>
      </c>
      <c r="I164" s="1" t="s">
        <v>522</v>
      </c>
      <c r="J164" s="1" t="s">
        <v>523</v>
      </c>
      <c r="K164" s="1" t="s">
        <v>553</v>
      </c>
      <c r="L164" s="1">
        <v>188301</v>
      </c>
      <c r="M164" s="1" t="s">
        <v>394</v>
      </c>
      <c r="N164" s="1" t="s">
        <v>525</v>
      </c>
      <c r="O164" s="1">
        <v>1</v>
      </c>
      <c r="P164" s="1">
        <v>24.3</v>
      </c>
      <c r="Q164" s="1" t="s">
        <v>608</v>
      </c>
    </row>
    <row r="165" spans="1:17" x14ac:dyDescent="0.2">
      <c r="A165" s="1">
        <v>3266027</v>
      </c>
      <c r="B165" s="2">
        <v>43460</v>
      </c>
      <c r="C165" s="1" t="s">
        <v>34</v>
      </c>
      <c r="D165" s="1" t="s">
        <v>35</v>
      </c>
      <c r="E165" s="1" t="s">
        <v>585</v>
      </c>
      <c r="F165" s="1" t="s">
        <v>520</v>
      </c>
      <c r="G165" s="1" t="s">
        <v>521</v>
      </c>
      <c r="H165" s="1">
        <v>11215</v>
      </c>
      <c r="I165" s="1" t="s">
        <v>522</v>
      </c>
      <c r="J165" s="1" t="s">
        <v>523</v>
      </c>
      <c r="K165" s="1" t="s">
        <v>524</v>
      </c>
      <c r="L165" s="1">
        <v>188101</v>
      </c>
      <c r="M165" s="1" t="s">
        <v>13</v>
      </c>
      <c r="N165" s="1" t="s">
        <v>525</v>
      </c>
      <c r="O165" s="1">
        <v>1</v>
      </c>
      <c r="P165" s="1">
        <v>20.85</v>
      </c>
      <c r="Q165" s="1" t="s">
        <v>530</v>
      </c>
    </row>
    <row r="166" spans="1:17" x14ac:dyDescent="0.2">
      <c r="A166" s="1">
        <v>3266027</v>
      </c>
      <c r="B166" s="2">
        <v>43460</v>
      </c>
      <c r="C166" s="1" t="s">
        <v>34</v>
      </c>
      <c r="D166" s="1" t="s">
        <v>35</v>
      </c>
      <c r="E166" s="1" t="s">
        <v>585</v>
      </c>
      <c r="F166" s="1" t="s">
        <v>520</v>
      </c>
      <c r="G166" s="1" t="s">
        <v>521</v>
      </c>
      <c r="H166" s="1">
        <v>11215</v>
      </c>
      <c r="I166" s="1" t="s">
        <v>522</v>
      </c>
      <c r="J166" s="1" t="s">
        <v>523</v>
      </c>
      <c r="K166" s="1" t="s">
        <v>524</v>
      </c>
      <c r="L166" s="1">
        <v>188106</v>
      </c>
      <c r="M166" s="1" t="s">
        <v>18</v>
      </c>
      <c r="N166" s="1" t="s">
        <v>525</v>
      </c>
      <c r="O166" s="1">
        <v>2</v>
      </c>
      <c r="P166" s="1">
        <v>41.7</v>
      </c>
      <c r="Q166" s="1" t="s">
        <v>530</v>
      </c>
    </row>
    <row r="167" spans="1:17" x14ac:dyDescent="0.2">
      <c r="A167" s="1">
        <v>3266027</v>
      </c>
      <c r="B167" s="2">
        <v>43460</v>
      </c>
      <c r="C167" s="1" t="s">
        <v>34</v>
      </c>
      <c r="D167" s="1" t="s">
        <v>35</v>
      </c>
      <c r="E167" s="1" t="s">
        <v>585</v>
      </c>
      <c r="F167" s="1" t="s">
        <v>520</v>
      </c>
      <c r="G167" s="1" t="s">
        <v>521</v>
      </c>
      <c r="H167" s="1">
        <v>11215</v>
      </c>
      <c r="I167" s="1" t="s">
        <v>522</v>
      </c>
      <c r="J167" s="1" t="s">
        <v>523</v>
      </c>
      <c r="K167" s="1" t="s">
        <v>524</v>
      </c>
      <c r="L167" s="1">
        <v>188104</v>
      </c>
      <c r="M167" s="1" t="s">
        <v>16</v>
      </c>
      <c r="N167" s="1" t="s">
        <v>525</v>
      </c>
      <c r="O167" s="1">
        <v>1</v>
      </c>
      <c r="P167" s="1">
        <v>20.85</v>
      </c>
      <c r="Q167" s="1" t="s">
        <v>530</v>
      </c>
    </row>
    <row r="168" spans="1:17" x14ac:dyDescent="0.2">
      <c r="A168" s="1">
        <v>3266028</v>
      </c>
      <c r="B168" s="2">
        <v>43460</v>
      </c>
      <c r="C168" s="1" t="s">
        <v>34</v>
      </c>
      <c r="D168" s="1" t="s">
        <v>35</v>
      </c>
      <c r="E168" s="1" t="s">
        <v>585</v>
      </c>
      <c r="F168" s="1" t="s">
        <v>520</v>
      </c>
      <c r="G168" s="1" t="s">
        <v>521</v>
      </c>
      <c r="H168" s="1">
        <v>11215</v>
      </c>
      <c r="I168" s="1" t="s">
        <v>522</v>
      </c>
      <c r="J168" s="1" t="s">
        <v>523</v>
      </c>
      <c r="K168" s="1" t="s">
        <v>524</v>
      </c>
      <c r="L168" s="1">
        <v>188106</v>
      </c>
      <c r="M168" s="1" t="s">
        <v>18</v>
      </c>
      <c r="N168" s="1" t="s">
        <v>525</v>
      </c>
      <c r="O168" s="1">
        <v>2</v>
      </c>
      <c r="P168" s="1">
        <v>41.7</v>
      </c>
      <c r="Q168" s="1" t="s">
        <v>530</v>
      </c>
    </row>
    <row r="169" spans="1:17" x14ac:dyDescent="0.2">
      <c r="A169" s="1">
        <v>3266028</v>
      </c>
      <c r="B169" s="2">
        <v>43460</v>
      </c>
      <c r="C169" s="1" t="s">
        <v>34</v>
      </c>
      <c r="D169" s="1" t="s">
        <v>35</v>
      </c>
      <c r="E169" s="1" t="s">
        <v>585</v>
      </c>
      <c r="F169" s="1" t="s">
        <v>520</v>
      </c>
      <c r="G169" s="1" t="s">
        <v>521</v>
      </c>
      <c r="H169" s="1">
        <v>11215</v>
      </c>
      <c r="I169" s="1" t="s">
        <v>522</v>
      </c>
      <c r="J169" s="1" t="s">
        <v>523</v>
      </c>
      <c r="K169" s="1" t="s">
        <v>524</v>
      </c>
      <c r="L169" s="1">
        <v>188104</v>
      </c>
      <c r="M169" s="1" t="s">
        <v>16</v>
      </c>
      <c r="N169" s="1" t="s">
        <v>525</v>
      </c>
      <c r="O169" s="1">
        <v>1</v>
      </c>
      <c r="P169" s="1">
        <v>20.85</v>
      </c>
      <c r="Q169" s="1" t="s">
        <v>530</v>
      </c>
    </row>
    <row r="170" spans="1:17" x14ac:dyDescent="0.2">
      <c r="A170" s="1">
        <v>3266028</v>
      </c>
      <c r="B170" s="2">
        <v>43460</v>
      </c>
      <c r="C170" s="1" t="s">
        <v>34</v>
      </c>
      <c r="D170" s="1" t="s">
        <v>35</v>
      </c>
      <c r="E170" s="1" t="s">
        <v>585</v>
      </c>
      <c r="F170" s="1" t="s">
        <v>520</v>
      </c>
      <c r="G170" s="1" t="s">
        <v>521</v>
      </c>
      <c r="H170" s="1">
        <v>11215</v>
      </c>
      <c r="I170" s="1" t="s">
        <v>522</v>
      </c>
      <c r="J170" s="1" t="s">
        <v>523</v>
      </c>
      <c r="K170" s="1" t="s">
        <v>524</v>
      </c>
      <c r="L170" s="1">
        <v>188101</v>
      </c>
      <c r="M170" s="1" t="s">
        <v>13</v>
      </c>
      <c r="N170" s="1" t="s">
        <v>525</v>
      </c>
      <c r="O170" s="1">
        <v>1</v>
      </c>
      <c r="P170" s="1">
        <v>20.85</v>
      </c>
      <c r="Q170" s="1" t="s">
        <v>530</v>
      </c>
    </row>
    <row r="171" spans="1:17" x14ac:dyDescent="0.2">
      <c r="A171" s="1">
        <v>3264885</v>
      </c>
      <c r="B171" s="2">
        <v>43461</v>
      </c>
      <c r="C171" s="1" t="s">
        <v>325</v>
      </c>
      <c r="D171" s="1" t="s">
        <v>326</v>
      </c>
      <c r="E171" s="1" t="s">
        <v>633</v>
      </c>
      <c r="F171" s="1" t="s">
        <v>520</v>
      </c>
      <c r="G171" s="1" t="s">
        <v>521</v>
      </c>
      <c r="H171" s="1">
        <v>11235</v>
      </c>
      <c r="I171" s="1" t="s">
        <v>522</v>
      </c>
      <c r="J171" s="1" t="s">
        <v>523</v>
      </c>
      <c r="K171" s="1" t="s">
        <v>524</v>
      </c>
      <c r="L171" s="1">
        <v>188107</v>
      </c>
      <c r="M171" s="1" t="s">
        <v>402</v>
      </c>
      <c r="N171" s="1" t="s">
        <v>525</v>
      </c>
      <c r="O171" s="1">
        <v>1</v>
      </c>
      <c r="P171" s="1">
        <v>20.85</v>
      </c>
      <c r="Q171" s="1" t="s">
        <v>530</v>
      </c>
    </row>
    <row r="172" spans="1:17" x14ac:dyDescent="0.2">
      <c r="A172" s="1">
        <v>3264885</v>
      </c>
      <c r="B172" s="2">
        <v>43461</v>
      </c>
      <c r="C172" s="1" t="s">
        <v>325</v>
      </c>
      <c r="D172" s="1" t="s">
        <v>326</v>
      </c>
      <c r="E172" s="1" t="s">
        <v>633</v>
      </c>
      <c r="F172" s="1" t="s">
        <v>520</v>
      </c>
      <c r="G172" s="1" t="s">
        <v>521</v>
      </c>
      <c r="H172" s="1">
        <v>11235</v>
      </c>
      <c r="I172" s="1" t="s">
        <v>522</v>
      </c>
      <c r="J172" s="1" t="s">
        <v>523</v>
      </c>
      <c r="K172" s="1" t="s">
        <v>524</v>
      </c>
      <c r="L172" s="1">
        <v>188101</v>
      </c>
      <c r="M172" s="1" t="s">
        <v>13</v>
      </c>
      <c r="N172" s="1" t="s">
        <v>525</v>
      </c>
      <c r="O172" s="1">
        <v>1</v>
      </c>
      <c r="P172" s="1">
        <v>20.85</v>
      </c>
      <c r="Q172" s="1" t="s">
        <v>530</v>
      </c>
    </row>
    <row r="173" spans="1:17" x14ac:dyDescent="0.2">
      <c r="A173" s="1">
        <v>3264925</v>
      </c>
      <c r="B173" s="2">
        <v>43461</v>
      </c>
      <c r="C173" s="1" t="s">
        <v>586</v>
      </c>
      <c r="D173" s="1" t="s">
        <v>587</v>
      </c>
      <c r="E173" s="1" t="s">
        <v>588</v>
      </c>
      <c r="F173" s="1" t="s">
        <v>520</v>
      </c>
      <c r="G173" s="1" t="s">
        <v>521</v>
      </c>
      <c r="H173" s="1">
        <v>11217</v>
      </c>
      <c r="I173" s="1" t="s">
        <v>522</v>
      </c>
      <c r="J173" s="1" t="s">
        <v>523</v>
      </c>
      <c r="K173" s="1" t="s">
        <v>524</v>
      </c>
      <c r="L173" s="1">
        <v>188301</v>
      </c>
      <c r="M173" s="1" t="s">
        <v>394</v>
      </c>
      <c r="N173" s="1" t="s">
        <v>525</v>
      </c>
      <c r="O173" s="1">
        <v>1</v>
      </c>
      <c r="P173" s="1">
        <v>24.3</v>
      </c>
      <c r="Q173" s="1" t="s">
        <v>535</v>
      </c>
    </row>
    <row r="174" spans="1:17" x14ac:dyDescent="0.2">
      <c r="A174" s="1">
        <v>3264925</v>
      </c>
      <c r="B174" s="2">
        <v>43461</v>
      </c>
      <c r="C174" s="1" t="s">
        <v>586</v>
      </c>
      <c r="D174" s="1" t="s">
        <v>587</v>
      </c>
      <c r="E174" s="1" t="s">
        <v>588</v>
      </c>
      <c r="F174" s="1" t="s">
        <v>520</v>
      </c>
      <c r="G174" s="1" t="s">
        <v>521</v>
      </c>
      <c r="H174" s="1">
        <v>11217</v>
      </c>
      <c r="I174" s="1" t="s">
        <v>522</v>
      </c>
      <c r="J174" s="1" t="s">
        <v>523</v>
      </c>
      <c r="K174" s="1" t="s">
        <v>524</v>
      </c>
      <c r="L174" s="1">
        <v>188302</v>
      </c>
      <c r="M174" s="1" t="s">
        <v>398</v>
      </c>
      <c r="N174" s="1" t="s">
        <v>525</v>
      </c>
      <c r="O174" s="1">
        <v>1</v>
      </c>
      <c r="P174" s="1">
        <v>24.3</v>
      </c>
      <c r="Q174" s="1" t="s">
        <v>535</v>
      </c>
    </row>
    <row r="175" spans="1:17" x14ac:dyDescent="0.2">
      <c r="A175" s="1">
        <v>3264937</v>
      </c>
      <c r="B175" s="2">
        <v>43462</v>
      </c>
      <c r="C175" s="1" t="s">
        <v>383</v>
      </c>
      <c r="D175" s="1" t="s">
        <v>384</v>
      </c>
      <c r="E175" s="1" t="s">
        <v>591</v>
      </c>
      <c r="F175" s="1" t="s">
        <v>592</v>
      </c>
      <c r="G175" s="1" t="s">
        <v>543</v>
      </c>
      <c r="H175" s="1">
        <v>6880</v>
      </c>
      <c r="I175" s="1" t="s">
        <v>522</v>
      </c>
      <c r="J175" s="1" t="s">
        <v>523</v>
      </c>
      <c r="K175" s="1" t="s">
        <v>544</v>
      </c>
      <c r="L175" s="1">
        <v>188201</v>
      </c>
      <c r="M175" s="1" t="s">
        <v>49</v>
      </c>
      <c r="N175" s="1" t="s">
        <v>525</v>
      </c>
      <c r="O175" s="1">
        <v>1</v>
      </c>
      <c r="P175" s="1">
        <v>13.6</v>
      </c>
      <c r="Q175" s="1" t="s">
        <v>545</v>
      </c>
    </row>
    <row r="176" spans="1:17" x14ac:dyDescent="0.2">
      <c r="A176" s="1">
        <v>3265260</v>
      </c>
      <c r="B176" s="2">
        <v>43462</v>
      </c>
      <c r="C176" s="1" t="s">
        <v>64</v>
      </c>
      <c r="D176" s="1" t="s">
        <v>65</v>
      </c>
      <c r="E176" s="1" t="s">
        <v>541</v>
      </c>
      <c r="F176" s="1" t="s">
        <v>542</v>
      </c>
      <c r="G176" s="1" t="s">
        <v>543</v>
      </c>
      <c r="H176" s="1">
        <v>6897</v>
      </c>
      <c r="I176" s="1" t="s">
        <v>522</v>
      </c>
      <c r="J176" s="1" t="s">
        <v>523</v>
      </c>
      <c r="K176" s="1" t="s">
        <v>544</v>
      </c>
      <c r="L176" s="1">
        <v>188107</v>
      </c>
      <c r="M176" s="1" t="s">
        <v>402</v>
      </c>
      <c r="N176" s="1" t="s">
        <v>525</v>
      </c>
      <c r="O176" s="1">
        <v>1</v>
      </c>
      <c r="P176" s="1">
        <v>20.85</v>
      </c>
      <c r="Q176" s="1" t="s">
        <v>545</v>
      </c>
    </row>
    <row r="177" spans="1:17" x14ac:dyDescent="0.2">
      <c r="A177" s="1">
        <v>3265260</v>
      </c>
      <c r="B177" s="2">
        <v>43462</v>
      </c>
      <c r="C177" s="1" t="s">
        <v>64</v>
      </c>
      <c r="D177" s="1" t="s">
        <v>65</v>
      </c>
      <c r="E177" s="1" t="s">
        <v>541</v>
      </c>
      <c r="F177" s="1" t="s">
        <v>542</v>
      </c>
      <c r="G177" s="1" t="s">
        <v>543</v>
      </c>
      <c r="H177" s="1">
        <v>6897</v>
      </c>
      <c r="I177" s="1" t="s">
        <v>522</v>
      </c>
      <c r="J177" s="1" t="s">
        <v>523</v>
      </c>
      <c r="K177" s="1" t="s">
        <v>544</v>
      </c>
      <c r="L177" s="1">
        <v>188104</v>
      </c>
      <c r="M177" s="1" t="s">
        <v>16</v>
      </c>
      <c r="N177" s="1" t="s">
        <v>525</v>
      </c>
      <c r="O177" s="1">
        <v>1</v>
      </c>
      <c r="P177" s="1">
        <v>20.85</v>
      </c>
      <c r="Q177" s="1" t="s">
        <v>545</v>
      </c>
    </row>
    <row r="178" spans="1:17" x14ac:dyDescent="0.2">
      <c r="A178" s="1">
        <v>3265362</v>
      </c>
      <c r="B178" s="2">
        <v>43462</v>
      </c>
      <c r="C178" s="1" t="s">
        <v>626</v>
      </c>
      <c r="D178" s="1" t="s">
        <v>627</v>
      </c>
      <c r="E178" s="1" t="s">
        <v>628</v>
      </c>
      <c r="F178" s="1" t="s">
        <v>528</v>
      </c>
      <c r="G178" s="1" t="s">
        <v>521</v>
      </c>
      <c r="H178" s="1">
        <v>10019</v>
      </c>
      <c r="I178" s="1" t="s">
        <v>522</v>
      </c>
      <c r="J178" s="1" t="s">
        <v>523</v>
      </c>
      <c r="K178" s="1" t="s">
        <v>598</v>
      </c>
      <c r="L178" s="1">
        <v>188101</v>
      </c>
      <c r="M178" s="1" t="s">
        <v>13</v>
      </c>
      <c r="N178" s="1" t="s">
        <v>525</v>
      </c>
      <c r="O178" s="1">
        <v>4</v>
      </c>
      <c r="P178" s="1">
        <v>71.8</v>
      </c>
      <c r="Q178" s="1" t="s">
        <v>530</v>
      </c>
    </row>
    <row r="179" spans="1:17" x14ac:dyDescent="0.2">
      <c r="A179" s="1">
        <v>3265516</v>
      </c>
      <c r="B179" s="2">
        <v>43462</v>
      </c>
      <c r="C179" s="1" t="s">
        <v>199</v>
      </c>
      <c r="D179" s="1" t="s">
        <v>200</v>
      </c>
      <c r="E179" s="1" t="s">
        <v>593</v>
      </c>
      <c r="F179" s="1" t="s">
        <v>594</v>
      </c>
      <c r="G179" s="1" t="s">
        <v>543</v>
      </c>
      <c r="H179" s="1">
        <v>6798</v>
      </c>
      <c r="I179" s="1" t="s">
        <v>522</v>
      </c>
      <c r="J179" s="1" t="s">
        <v>523</v>
      </c>
      <c r="K179" s="1" t="s">
        <v>544</v>
      </c>
      <c r="L179" s="1">
        <v>188106</v>
      </c>
      <c r="M179" s="1" t="s">
        <v>18</v>
      </c>
      <c r="N179" s="1" t="s">
        <v>525</v>
      </c>
      <c r="O179" s="1">
        <v>1</v>
      </c>
      <c r="P179" s="1">
        <v>20.149999999999999</v>
      </c>
      <c r="Q179" s="1" t="s">
        <v>545</v>
      </c>
    </row>
    <row r="180" spans="1:17" x14ac:dyDescent="0.2">
      <c r="A180" s="1">
        <v>3265620</v>
      </c>
      <c r="B180" s="2">
        <v>43463</v>
      </c>
      <c r="C180" s="1" t="s">
        <v>626</v>
      </c>
      <c r="D180" s="1" t="s">
        <v>627</v>
      </c>
      <c r="E180" s="1" t="s">
        <v>628</v>
      </c>
      <c r="F180" s="1" t="s">
        <v>528</v>
      </c>
      <c r="G180" s="1" t="s">
        <v>521</v>
      </c>
      <c r="H180" s="1">
        <v>10019</v>
      </c>
      <c r="I180" s="1" t="s">
        <v>522</v>
      </c>
      <c r="J180" s="1" t="s">
        <v>523</v>
      </c>
      <c r="K180" s="1" t="s">
        <v>598</v>
      </c>
      <c r="L180" s="1">
        <v>188401</v>
      </c>
      <c r="M180" s="1" t="s">
        <v>393</v>
      </c>
      <c r="N180" s="1" t="s">
        <v>525</v>
      </c>
      <c r="O180" s="1">
        <v>1</v>
      </c>
      <c r="P180" s="1">
        <v>46</v>
      </c>
      <c r="Q180" s="1" t="s">
        <v>530</v>
      </c>
    </row>
    <row r="181" spans="1:17" x14ac:dyDescent="0.2">
      <c r="A181" s="1">
        <v>3265620</v>
      </c>
      <c r="B181" s="2">
        <v>43463</v>
      </c>
      <c r="C181" s="1" t="s">
        <v>626</v>
      </c>
      <c r="D181" s="1" t="s">
        <v>627</v>
      </c>
      <c r="E181" s="1" t="s">
        <v>628</v>
      </c>
      <c r="F181" s="1" t="s">
        <v>528</v>
      </c>
      <c r="G181" s="1" t="s">
        <v>521</v>
      </c>
      <c r="H181" s="1">
        <v>10019</v>
      </c>
      <c r="I181" s="1" t="s">
        <v>522</v>
      </c>
      <c r="J181" s="1" t="s">
        <v>523</v>
      </c>
      <c r="K181" s="1" t="s">
        <v>598</v>
      </c>
      <c r="L181" s="1">
        <v>188101</v>
      </c>
      <c r="M181" s="1" t="s">
        <v>13</v>
      </c>
      <c r="N181" s="1" t="s">
        <v>525</v>
      </c>
      <c r="O181" s="1">
        <v>3</v>
      </c>
      <c r="P181" s="1">
        <v>53.85</v>
      </c>
      <c r="Q181" s="1" t="s">
        <v>530</v>
      </c>
    </row>
    <row r="182" spans="1:17" x14ac:dyDescent="0.2">
      <c r="A182" s="1">
        <v>3265620</v>
      </c>
      <c r="B182" s="2">
        <v>43463</v>
      </c>
      <c r="C182" s="1" t="s">
        <v>626</v>
      </c>
      <c r="D182" s="1" t="s">
        <v>627</v>
      </c>
      <c r="E182" s="1" t="s">
        <v>628</v>
      </c>
      <c r="F182" s="1" t="s">
        <v>528</v>
      </c>
      <c r="G182" s="1" t="s">
        <v>521</v>
      </c>
      <c r="H182" s="1">
        <v>10019</v>
      </c>
      <c r="I182" s="1" t="s">
        <v>522</v>
      </c>
      <c r="J182" s="1" t="s">
        <v>523</v>
      </c>
      <c r="K182" s="1" t="s">
        <v>598</v>
      </c>
      <c r="L182" s="1">
        <v>188106</v>
      </c>
      <c r="M182" s="1" t="s">
        <v>18</v>
      </c>
      <c r="N182" s="1" t="s">
        <v>525</v>
      </c>
      <c r="O182" s="1">
        <v>2</v>
      </c>
      <c r="P182" s="1">
        <v>35.9</v>
      </c>
      <c r="Q182" s="1" t="s">
        <v>530</v>
      </c>
    </row>
    <row r="183" spans="1:17" x14ac:dyDescent="0.2">
      <c r="A183" s="1">
        <v>3266083</v>
      </c>
      <c r="B183" s="2">
        <v>43465</v>
      </c>
      <c r="C183" s="1" t="s">
        <v>289</v>
      </c>
      <c r="D183" s="1" t="s">
        <v>290</v>
      </c>
      <c r="E183" s="1" t="s">
        <v>536</v>
      </c>
      <c r="F183" s="1" t="s">
        <v>537</v>
      </c>
      <c r="G183" s="1" t="s">
        <v>538</v>
      </c>
      <c r="H183" s="1">
        <v>7302</v>
      </c>
      <c r="I183" s="1" t="s">
        <v>522</v>
      </c>
      <c r="J183" s="1" t="s">
        <v>523</v>
      </c>
      <c r="K183" s="1" t="s">
        <v>539</v>
      </c>
      <c r="L183" s="1">
        <v>188101</v>
      </c>
      <c r="M183" s="1" t="s">
        <v>13</v>
      </c>
      <c r="N183" s="1" t="s">
        <v>525</v>
      </c>
      <c r="O183" s="1">
        <v>1</v>
      </c>
      <c r="P183" s="1">
        <v>20.149999999999999</v>
      </c>
      <c r="Q183" s="1" t="s">
        <v>540</v>
      </c>
    </row>
    <row r="184" spans="1:17" x14ac:dyDescent="0.2">
      <c r="A184" s="6">
        <v>3266083</v>
      </c>
      <c r="B184" s="7">
        <v>43465</v>
      </c>
      <c r="C184" s="6" t="s">
        <v>289</v>
      </c>
      <c r="D184" s="6" t="s">
        <v>290</v>
      </c>
      <c r="E184" s="6" t="s">
        <v>536</v>
      </c>
      <c r="F184" s="6" t="s">
        <v>537</v>
      </c>
      <c r="G184" s="6" t="s">
        <v>538</v>
      </c>
      <c r="H184" s="6">
        <v>7302</v>
      </c>
      <c r="I184" s="6" t="s">
        <v>522</v>
      </c>
      <c r="J184" s="6" t="s">
        <v>523</v>
      </c>
      <c r="K184" s="6" t="s">
        <v>539</v>
      </c>
      <c r="L184" s="6">
        <v>188102</v>
      </c>
      <c r="M184" s="6" t="s">
        <v>14</v>
      </c>
      <c r="N184" s="6" t="s">
        <v>525</v>
      </c>
      <c r="O184" s="6">
        <v>1</v>
      </c>
      <c r="P184" s="6">
        <v>20.149999999999999</v>
      </c>
      <c r="Q184" s="6" t="s">
        <v>540</v>
      </c>
    </row>
    <row r="185" spans="1:17" x14ac:dyDescent="0.2">
      <c r="O185" s="1">
        <f>SUM(O2:O184)</f>
        <v>255</v>
      </c>
      <c r="P185" s="1">
        <f>SUM(P2:P184)</f>
        <v>6034.8500000000095</v>
      </c>
    </row>
  </sheetData>
  <autoFilter ref="A1:Q1" xr:uid="{09C231D8-CC58-493D-AB05-536E297008C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DBDC-AB36-4C40-85EE-7CD908D7F35E}">
  <dimension ref="A1:Q139"/>
  <sheetViews>
    <sheetView showGridLines="0" topLeftCell="K1" workbookViewId="0">
      <selection activeCell="S25" sqref="S25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0.6640625" style="1" bestFit="1" customWidth="1"/>
    <col min="5" max="5" width="30.5" style="1" bestFit="1" customWidth="1"/>
    <col min="6" max="6" width="11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3266525</v>
      </c>
      <c r="B2" s="2">
        <v>43467</v>
      </c>
      <c r="C2" s="1" t="s">
        <v>595</v>
      </c>
      <c r="D2" s="1" t="s">
        <v>596</v>
      </c>
      <c r="E2" s="1" t="s">
        <v>597</v>
      </c>
      <c r="F2" s="1" t="s">
        <v>520</v>
      </c>
      <c r="G2" s="1" t="s">
        <v>521</v>
      </c>
      <c r="H2" s="1">
        <v>11206</v>
      </c>
      <c r="I2" s="1" t="s">
        <v>522</v>
      </c>
      <c r="J2" s="1" t="s">
        <v>523</v>
      </c>
      <c r="K2" s="1" t="s">
        <v>598</v>
      </c>
      <c r="L2" s="1">
        <v>188401</v>
      </c>
      <c r="M2" s="1" t="s">
        <v>393</v>
      </c>
      <c r="N2" s="1" t="s">
        <v>525</v>
      </c>
      <c r="O2" s="1">
        <v>3</v>
      </c>
      <c r="P2" s="1">
        <v>138</v>
      </c>
      <c r="Q2" s="1" t="s">
        <v>530</v>
      </c>
    </row>
    <row r="3" spans="1:17" x14ac:dyDescent="0.2">
      <c r="A3" s="1">
        <v>3266525</v>
      </c>
      <c r="B3" s="2">
        <v>43467</v>
      </c>
      <c r="C3" s="1" t="s">
        <v>595</v>
      </c>
      <c r="D3" s="1" t="s">
        <v>596</v>
      </c>
      <c r="E3" s="1" t="s">
        <v>597</v>
      </c>
      <c r="F3" s="1" t="s">
        <v>520</v>
      </c>
      <c r="G3" s="1" t="s">
        <v>521</v>
      </c>
      <c r="H3" s="1">
        <v>11206</v>
      </c>
      <c r="I3" s="1" t="s">
        <v>522</v>
      </c>
      <c r="J3" s="1" t="s">
        <v>523</v>
      </c>
      <c r="K3" s="1" t="s">
        <v>598</v>
      </c>
      <c r="L3" s="1">
        <v>188101</v>
      </c>
      <c r="M3" s="1" t="s">
        <v>13</v>
      </c>
      <c r="N3" s="1" t="s">
        <v>525</v>
      </c>
      <c r="O3" s="1">
        <v>2</v>
      </c>
      <c r="P3" s="1">
        <v>35.9</v>
      </c>
      <c r="Q3" s="1" t="s">
        <v>530</v>
      </c>
    </row>
    <row r="4" spans="1:17" x14ac:dyDescent="0.2">
      <c r="A4" s="1">
        <v>3266660</v>
      </c>
      <c r="B4" s="2">
        <v>43467</v>
      </c>
      <c r="C4" s="1" t="s">
        <v>626</v>
      </c>
      <c r="D4" s="1" t="s">
        <v>627</v>
      </c>
      <c r="E4" s="1" t="s">
        <v>628</v>
      </c>
      <c r="F4" s="1" t="s">
        <v>528</v>
      </c>
      <c r="G4" s="1" t="s">
        <v>521</v>
      </c>
      <c r="H4" s="1">
        <v>10019</v>
      </c>
      <c r="I4" s="1" t="s">
        <v>522</v>
      </c>
      <c r="J4" s="1" t="s">
        <v>523</v>
      </c>
      <c r="K4" s="1" t="s">
        <v>598</v>
      </c>
      <c r="L4" s="1">
        <v>188101</v>
      </c>
      <c r="M4" s="1" t="s">
        <v>13</v>
      </c>
      <c r="N4" s="1" t="s">
        <v>525</v>
      </c>
      <c r="O4" s="1">
        <v>2</v>
      </c>
      <c r="P4" s="1">
        <v>35.9</v>
      </c>
      <c r="Q4" s="1" t="s">
        <v>530</v>
      </c>
    </row>
    <row r="5" spans="1:17" x14ac:dyDescent="0.2">
      <c r="A5" s="1">
        <v>3267134</v>
      </c>
      <c r="B5" s="2">
        <v>43467</v>
      </c>
      <c r="C5" s="1" t="s">
        <v>34</v>
      </c>
      <c r="D5" s="1" t="s">
        <v>35</v>
      </c>
      <c r="E5" s="1" t="s">
        <v>585</v>
      </c>
      <c r="F5" s="1" t="s">
        <v>520</v>
      </c>
      <c r="G5" s="1" t="s">
        <v>521</v>
      </c>
      <c r="H5" s="1">
        <v>11215</v>
      </c>
      <c r="I5" s="1" t="s">
        <v>522</v>
      </c>
      <c r="J5" s="1" t="s">
        <v>523</v>
      </c>
      <c r="K5" s="1" t="s">
        <v>524</v>
      </c>
      <c r="L5" s="1">
        <v>188101</v>
      </c>
      <c r="M5" s="1" t="s">
        <v>13</v>
      </c>
      <c r="N5" s="1" t="s">
        <v>525</v>
      </c>
      <c r="O5" s="1">
        <v>1</v>
      </c>
      <c r="P5" s="1">
        <v>20.85</v>
      </c>
      <c r="Q5" s="1" t="s">
        <v>530</v>
      </c>
    </row>
    <row r="6" spans="1:17" x14ac:dyDescent="0.2">
      <c r="A6" s="1">
        <v>3267353</v>
      </c>
      <c r="B6" s="2">
        <v>43468</v>
      </c>
      <c r="C6" s="1" t="s">
        <v>368</v>
      </c>
      <c r="D6" s="1" t="s">
        <v>369</v>
      </c>
      <c r="E6" s="1" t="s">
        <v>571</v>
      </c>
      <c r="F6" s="1" t="s">
        <v>572</v>
      </c>
      <c r="G6" s="1" t="s">
        <v>538</v>
      </c>
      <c r="H6" s="1">
        <v>7871</v>
      </c>
      <c r="I6" s="1" t="s">
        <v>522</v>
      </c>
      <c r="J6" s="1" t="s">
        <v>523</v>
      </c>
      <c r="K6" s="1" t="s">
        <v>539</v>
      </c>
      <c r="L6" s="1">
        <v>188101</v>
      </c>
      <c r="M6" s="1" t="s">
        <v>13</v>
      </c>
      <c r="N6" s="1" t="s">
        <v>525</v>
      </c>
      <c r="O6" s="1">
        <v>1</v>
      </c>
      <c r="P6" s="1">
        <v>20.149999999999999</v>
      </c>
      <c r="Q6" s="1" t="s">
        <v>573</v>
      </c>
    </row>
    <row r="7" spans="1:17" x14ac:dyDescent="0.2">
      <c r="A7" s="1">
        <v>3267548</v>
      </c>
      <c r="B7" s="2">
        <v>43468</v>
      </c>
      <c r="C7" s="1" t="s">
        <v>364</v>
      </c>
      <c r="D7" s="1" t="s">
        <v>365</v>
      </c>
      <c r="E7" s="1" t="s">
        <v>711</v>
      </c>
      <c r="F7" s="1" t="s">
        <v>528</v>
      </c>
      <c r="G7" s="1" t="s">
        <v>521</v>
      </c>
      <c r="H7" s="1">
        <v>10128</v>
      </c>
      <c r="I7" s="1" t="s">
        <v>522</v>
      </c>
      <c r="J7" s="1" t="s">
        <v>523</v>
      </c>
      <c r="K7" s="1" t="s">
        <v>553</v>
      </c>
      <c r="L7" s="1">
        <v>188102</v>
      </c>
      <c r="M7" s="1" t="s">
        <v>14</v>
      </c>
      <c r="N7" s="1" t="s">
        <v>525</v>
      </c>
      <c r="O7" s="1">
        <v>1</v>
      </c>
      <c r="P7" s="1">
        <v>20.85</v>
      </c>
      <c r="Q7" s="1" t="s">
        <v>554</v>
      </c>
    </row>
    <row r="8" spans="1:17" x14ac:dyDescent="0.2">
      <c r="A8" s="1">
        <v>3267548</v>
      </c>
      <c r="B8" s="2">
        <v>43468</v>
      </c>
      <c r="C8" s="1" t="s">
        <v>364</v>
      </c>
      <c r="D8" s="1" t="s">
        <v>365</v>
      </c>
      <c r="E8" s="1" t="s">
        <v>711</v>
      </c>
      <c r="F8" s="1" t="s">
        <v>528</v>
      </c>
      <c r="G8" s="1" t="s">
        <v>521</v>
      </c>
      <c r="H8" s="1">
        <v>10128</v>
      </c>
      <c r="I8" s="1" t="s">
        <v>522</v>
      </c>
      <c r="J8" s="1" t="s">
        <v>523</v>
      </c>
      <c r="K8" s="1" t="s">
        <v>553</v>
      </c>
      <c r="L8" s="1">
        <v>188107</v>
      </c>
      <c r="M8" s="1" t="s">
        <v>402</v>
      </c>
      <c r="N8" s="1" t="s">
        <v>525</v>
      </c>
      <c r="O8" s="1">
        <v>1</v>
      </c>
      <c r="P8" s="1">
        <v>20.85</v>
      </c>
      <c r="Q8" s="1" t="s">
        <v>554</v>
      </c>
    </row>
    <row r="9" spans="1:17" x14ac:dyDescent="0.2">
      <c r="A9" s="1">
        <v>3267835</v>
      </c>
      <c r="B9" s="2">
        <v>43469</v>
      </c>
      <c r="C9" s="1" t="s">
        <v>440</v>
      </c>
      <c r="D9" s="1" t="s">
        <v>441</v>
      </c>
      <c r="E9" s="1" t="s">
        <v>550</v>
      </c>
      <c r="F9" s="1" t="s">
        <v>520</v>
      </c>
      <c r="G9" s="1" t="s">
        <v>521</v>
      </c>
      <c r="H9" s="1">
        <v>11211</v>
      </c>
      <c r="I9" s="1" t="s">
        <v>522</v>
      </c>
      <c r="J9" s="1" t="s">
        <v>523</v>
      </c>
      <c r="K9" s="1" t="s">
        <v>524</v>
      </c>
      <c r="L9" s="1">
        <v>188104</v>
      </c>
      <c r="M9" s="1" t="s">
        <v>16</v>
      </c>
      <c r="N9" s="1" t="s">
        <v>525</v>
      </c>
      <c r="O9" s="1">
        <v>1</v>
      </c>
      <c r="P9" s="1">
        <v>20.85</v>
      </c>
      <c r="Q9" s="1" t="s">
        <v>551</v>
      </c>
    </row>
    <row r="10" spans="1:17" x14ac:dyDescent="0.2">
      <c r="A10" s="1">
        <v>3267835</v>
      </c>
      <c r="B10" s="2">
        <v>43469</v>
      </c>
      <c r="C10" s="1" t="s">
        <v>440</v>
      </c>
      <c r="D10" s="1" t="s">
        <v>441</v>
      </c>
      <c r="E10" s="1" t="s">
        <v>550</v>
      </c>
      <c r="F10" s="1" t="s">
        <v>520</v>
      </c>
      <c r="G10" s="1" t="s">
        <v>521</v>
      </c>
      <c r="H10" s="1">
        <v>11211</v>
      </c>
      <c r="I10" s="1" t="s">
        <v>522</v>
      </c>
      <c r="J10" s="1" t="s">
        <v>523</v>
      </c>
      <c r="K10" s="1" t="s">
        <v>524</v>
      </c>
      <c r="L10" s="1">
        <v>188101</v>
      </c>
      <c r="M10" s="1" t="s">
        <v>13</v>
      </c>
      <c r="N10" s="1" t="s">
        <v>525</v>
      </c>
      <c r="O10" s="1">
        <v>1</v>
      </c>
      <c r="P10" s="1">
        <v>20.85</v>
      </c>
      <c r="Q10" s="1" t="s">
        <v>551</v>
      </c>
    </row>
    <row r="11" spans="1:17" x14ac:dyDescent="0.2">
      <c r="A11" s="1">
        <v>3268220</v>
      </c>
      <c r="B11" s="2">
        <v>43469</v>
      </c>
      <c r="C11" s="1" t="s">
        <v>425</v>
      </c>
      <c r="D11" s="1" t="s">
        <v>426</v>
      </c>
      <c r="E11" s="1" t="s">
        <v>589</v>
      </c>
      <c r="F11" s="1" t="s">
        <v>590</v>
      </c>
      <c r="G11" s="1" t="s">
        <v>543</v>
      </c>
      <c r="H11" s="1">
        <v>6510</v>
      </c>
      <c r="I11" s="1" t="s">
        <v>645</v>
      </c>
      <c r="J11" s="1" t="s">
        <v>523</v>
      </c>
      <c r="K11" s="1" t="s">
        <v>544</v>
      </c>
      <c r="L11" s="1">
        <v>188301</v>
      </c>
      <c r="M11" s="1" t="s">
        <v>394</v>
      </c>
      <c r="N11" s="1" t="s">
        <v>525</v>
      </c>
      <c r="O11" s="1">
        <v>1</v>
      </c>
      <c r="P11" s="1">
        <v>24.3</v>
      </c>
      <c r="Q11" s="1" t="s">
        <v>545</v>
      </c>
    </row>
    <row r="12" spans="1:17" x14ac:dyDescent="0.2">
      <c r="A12" s="1">
        <v>3268233</v>
      </c>
      <c r="B12" s="2">
        <v>43469</v>
      </c>
      <c r="C12" s="1" t="s">
        <v>304</v>
      </c>
      <c r="D12" s="1" t="s">
        <v>367</v>
      </c>
      <c r="E12" s="1" t="s">
        <v>701</v>
      </c>
      <c r="F12" s="1" t="s">
        <v>702</v>
      </c>
      <c r="H12" s="1">
        <v>6824</v>
      </c>
      <c r="I12" s="1" t="s">
        <v>522</v>
      </c>
      <c r="J12" s="1" t="s">
        <v>523</v>
      </c>
      <c r="K12" s="1" t="s">
        <v>544</v>
      </c>
      <c r="L12" s="1">
        <v>188102</v>
      </c>
      <c r="M12" s="1" t="s">
        <v>14</v>
      </c>
      <c r="N12" s="1" t="s">
        <v>525</v>
      </c>
      <c r="O12" s="1">
        <v>1</v>
      </c>
      <c r="P12" s="1">
        <v>20.85</v>
      </c>
      <c r="Q12" s="1" t="s">
        <v>545</v>
      </c>
    </row>
    <row r="13" spans="1:17" x14ac:dyDescent="0.2">
      <c r="A13" s="1">
        <v>3268288</v>
      </c>
      <c r="B13" s="2">
        <v>43469</v>
      </c>
      <c r="C13" s="1" t="s">
        <v>199</v>
      </c>
      <c r="D13" s="1" t="s">
        <v>200</v>
      </c>
      <c r="E13" s="1" t="s">
        <v>593</v>
      </c>
      <c r="F13" s="1" t="s">
        <v>594</v>
      </c>
      <c r="G13" s="1" t="s">
        <v>543</v>
      </c>
      <c r="H13" s="1">
        <v>6798</v>
      </c>
      <c r="I13" s="1" t="s">
        <v>522</v>
      </c>
      <c r="J13" s="1" t="s">
        <v>523</v>
      </c>
      <c r="K13" s="1" t="s">
        <v>544</v>
      </c>
      <c r="L13" s="1">
        <v>188101</v>
      </c>
      <c r="M13" s="1" t="s">
        <v>13</v>
      </c>
      <c r="N13" s="1" t="s">
        <v>525</v>
      </c>
      <c r="O13" s="1">
        <v>1</v>
      </c>
      <c r="P13" s="1">
        <v>20.149999999999999</v>
      </c>
      <c r="Q13" s="1" t="s">
        <v>545</v>
      </c>
    </row>
    <row r="14" spans="1:17" x14ac:dyDescent="0.2">
      <c r="A14" s="1">
        <v>3268347</v>
      </c>
      <c r="B14" s="2">
        <v>43469</v>
      </c>
      <c r="C14" s="1" t="s">
        <v>64</v>
      </c>
      <c r="D14" s="1" t="s">
        <v>65</v>
      </c>
      <c r="E14" s="1" t="s">
        <v>541</v>
      </c>
      <c r="F14" s="1" t="s">
        <v>542</v>
      </c>
      <c r="G14" s="1" t="s">
        <v>543</v>
      </c>
      <c r="H14" s="1">
        <v>6897</v>
      </c>
      <c r="I14" s="1" t="s">
        <v>522</v>
      </c>
      <c r="J14" s="1" t="s">
        <v>523</v>
      </c>
      <c r="K14" s="1" t="s">
        <v>544</v>
      </c>
      <c r="L14" s="1">
        <v>188301</v>
      </c>
      <c r="M14" s="1" t="s">
        <v>394</v>
      </c>
      <c r="N14" s="1" t="s">
        <v>525</v>
      </c>
      <c r="O14" s="1">
        <v>1</v>
      </c>
      <c r="P14" s="1">
        <v>24.3</v>
      </c>
      <c r="Q14" s="1" t="s">
        <v>545</v>
      </c>
    </row>
    <row r="15" spans="1:17" x14ac:dyDescent="0.2">
      <c r="A15" s="1">
        <v>3268358</v>
      </c>
      <c r="B15" s="2">
        <v>43469</v>
      </c>
      <c r="C15" s="1" t="s">
        <v>37</v>
      </c>
      <c r="D15" s="1" t="s">
        <v>38</v>
      </c>
      <c r="E15" s="1" t="s">
        <v>606</v>
      </c>
      <c r="F15" s="1" t="s">
        <v>528</v>
      </c>
      <c r="G15" s="1" t="s">
        <v>521</v>
      </c>
      <c r="H15" s="1">
        <v>10019</v>
      </c>
      <c r="I15" s="1" t="s">
        <v>522</v>
      </c>
      <c r="J15" s="1" t="s">
        <v>523</v>
      </c>
      <c r="K15" s="1" t="s">
        <v>532</v>
      </c>
      <c r="L15" s="1">
        <v>188101</v>
      </c>
      <c r="M15" s="1" t="s">
        <v>13</v>
      </c>
      <c r="N15" s="1" t="s">
        <v>525</v>
      </c>
      <c r="O15" s="1">
        <v>2</v>
      </c>
      <c r="P15" s="1">
        <v>41.7</v>
      </c>
      <c r="Q15" s="1" t="s">
        <v>530</v>
      </c>
    </row>
    <row r="16" spans="1:17" x14ac:dyDescent="0.2">
      <c r="A16" s="1">
        <v>3268485</v>
      </c>
      <c r="B16" s="2">
        <v>43469</v>
      </c>
      <c r="C16" s="1" t="s">
        <v>579</v>
      </c>
      <c r="D16" s="1" t="s">
        <v>580</v>
      </c>
      <c r="E16" s="1" t="s">
        <v>581</v>
      </c>
      <c r="F16" s="1" t="s">
        <v>582</v>
      </c>
      <c r="G16" s="1" t="s">
        <v>538</v>
      </c>
      <c r="H16" s="1">
        <v>7647</v>
      </c>
      <c r="I16" s="1" t="s">
        <v>522</v>
      </c>
      <c r="J16" s="1" t="s">
        <v>523</v>
      </c>
      <c r="K16" s="1" t="s">
        <v>539</v>
      </c>
      <c r="L16" s="1">
        <v>188303</v>
      </c>
      <c r="M16" s="1" t="s">
        <v>389</v>
      </c>
      <c r="N16" s="1" t="s">
        <v>525</v>
      </c>
      <c r="O16" s="1">
        <v>1</v>
      </c>
      <c r="P16" s="1">
        <v>24.3</v>
      </c>
      <c r="Q16" s="1" t="s">
        <v>540</v>
      </c>
    </row>
    <row r="17" spans="1:17" x14ac:dyDescent="0.2">
      <c r="A17" s="1">
        <v>3268485</v>
      </c>
      <c r="B17" s="2">
        <v>43469</v>
      </c>
      <c r="C17" s="1" t="s">
        <v>579</v>
      </c>
      <c r="D17" s="1" t="s">
        <v>580</v>
      </c>
      <c r="E17" s="1" t="s">
        <v>581</v>
      </c>
      <c r="F17" s="1" t="s">
        <v>582</v>
      </c>
      <c r="G17" s="1" t="s">
        <v>538</v>
      </c>
      <c r="H17" s="1">
        <v>7647</v>
      </c>
      <c r="I17" s="1" t="s">
        <v>522</v>
      </c>
      <c r="J17" s="1" t="s">
        <v>523</v>
      </c>
      <c r="K17" s="1" t="s">
        <v>539</v>
      </c>
      <c r="L17" s="1">
        <v>188301</v>
      </c>
      <c r="M17" s="1" t="s">
        <v>394</v>
      </c>
      <c r="N17" s="1" t="s">
        <v>525</v>
      </c>
      <c r="O17" s="1">
        <v>1</v>
      </c>
      <c r="P17" s="1">
        <v>24.3</v>
      </c>
      <c r="Q17" s="1" t="s">
        <v>540</v>
      </c>
    </row>
    <row r="18" spans="1:17" x14ac:dyDescent="0.2">
      <c r="A18" s="1">
        <v>3268479</v>
      </c>
      <c r="B18" s="2">
        <v>43470</v>
      </c>
      <c r="C18" s="1" t="s">
        <v>457</v>
      </c>
      <c r="D18" s="1" t="s">
        <v>458</v>
      </c>
      <c r="E18" s="1" t="s">
        <v>680</v>
      </c>
      <c r="F18" s="1" t="s">
        <v>681</v>
      </c>
      <c r="G18" s="1" t="s">
        <v>521</v>
      </c>
      <c r="H18" s="1">
        <v>10018</v>
      </c>
      <c r="I18" s="1" t="s">
        <v>522</v>
      </c>
      <c r="J18" s="1" t="s">
        <v>523</v>
      </c>
      <c r="K18" s="1" t="s">
        <v>553</v>
      </c>
      <c r="L18" s="1">
        <v>188102</v>
      </c>
      <c r="M18" s="1" t="s">
        <v>14</v>
      </c>
      <c r="N18" s="1" t="s">
        <v>525</v>
      </c>
      <c r="O18" s="1">
        <v>1</v>
      </c>
      <c r="P18" s="1">
        <v>20.85</v>
      </c>
      <c r="Q18" s="1" t="s">
        <v>608</v>
      </c>
    </row>
    <row r="19" spans="1:17" x14ac:dyDescent="0.2">
      <c r="A19" s="1">
        <v>3268479</v>
      </c>
      <c r="B19" s="2">
        <v>43470</v>
      </c>
      <c r="C19" s="1" t="s">
        <v>457</v>
      </c>
      <c r="D19" s="1" t="s">
        <v>458</v>
      </c>
      <c r="E19" s="1" t="s">
        <v>680</v>
      </c>
      <c r="F19" s="1" t="s">
        <v>681</v>
      </c>
      <c r="G19" s="1" t="s">
        <v>521</v>
      </c>
      <c r="H19" s="1">
        <v>10018</v>
      </c>
      <c r="I19" s="1" t="s">
        <v>522</v>
      </c>
      <c r="J19" s="1" t="s">
        <v>523</v>
      </c>
      <c r="K19" s="1" t="s">
        <v>553</v>
      </c>
      <c r="L19" s="1">
        <v>188201</v>
      </c>
      <c r="M19" s="1" t="s">
        <v>49</v>
      </c>
      <c r="N19" s="1" t="s">
        <v>525</v>
      </c>
      <c r="O19" s="1">
        <v>1</v>
      </c>
      <c r="P19" s="1">
        <v>13.6</v>
      </c>
      <c r="Q19" s="1" t="s">
        <v>608</v>
      </c>
    </row>
    <row r="20" spans="1:17" x14ac:dyDescent="0.2">
      <c r="A20" s="1">
        <v>3268479</v>
      </c>
      <c r="B20" s="2">
        <v>43470</v>
      </c>
      <c r="C20" s="1" t="s">
        <v>457</v>
      </c>
      <c r="D20" s="1" t="s">
        <v>458</v>
      </c>
      <c r="E20" s="1" t="s">
        <v>680</v>
      </c>
      <c r="F20" s="1" t="s">
        <v>681</v>
      </c>
      <c r="G20" s="1" t="s">
        <v>521</v>
      </c>
      <c r="H20" s="1">
        <v>10018</v>
      </c>
      <c r="I20" s="1" t="s">
        <v>522</v>
      </c>
      <c r="J20" s="1" t="s">
        <v>523</v>
      </c>
      <c r="K20" s="1" t="s">
        <v>553</v>
      </c>
      <c r="L20" s="1">
        <v>188303</v>
      </c>
      <c r="M20" s="1" t="s">
        <v>389</v>
      </c>
      <c r="N20" s="1" t="s">
        <v>525</v>
      </c>
      <c r="O20" s="1">
        <v>1</v>
      </c>
      <c r="P20" s="1">
        <v>24.3</v>
      </c>
      <c r="Q20" s="1" t="s">
        <v>608</v>
      </c>
    </row>
    <row r="21" spans="1:17" x14ac:dyDescent="0.2">
      <c r="A21" s="1">
        <v>3268479</v>
      </c>
      <c r="B21" s="2">
        <v>43470</v>
      </c>
      <c r="C21" s="1" t="s">
        <v>457</v>
      </c>
      <c r="D21" s="1" t="s">
        <v>458</v>
      </c>
      <c r="E21" s="1" t="s">
        <v>680</v>
      </c>
      <c r="F21" s="1" t="s">
        <v>681</v>
      </c>
      <c r="G21" s="1" t="s">
        <v>521</v>
      </c>
      <c r="H21" s="1">
        <v>10018</v>
      </c>
      <c r="I21" s="1" t="s">
        <v>522</v>
      </c>
      <c r="J21" s="1" t="s">
        <v>523</v>
      </c>
      <c r="K21" s="1" t="s">
        <v>553</v>
      </c>
      <c r="L21" s="1">
        <v>188101</v>
      </c>
      <c r="M21" s="1" t="s">
        <v>13</v>
      </c>
      <c r="N21" s="1" t="s">
        <v>525</v>
      </c>
      <c r="O21" s="1">
        <v>1</v>
      </c>
      <c r="P21" s="1">
        <v>20.85</v>
      </c>
      <c r="Q21" s="1" t="s">
        <v>608</v>
      </c>
    </row>
    <row r="22" spans="1:17" x14ac:dyDescent="0.2">
      <c r="A22" s="1">
        <v>3268479</v>
      </c>
      <c r="B22" s="2">
        <v>43470</v>
      </c>
      <c r="C22" s="1" t="s">
        <v>457</v>
      </c>
      <c r="D22" s="1" t="s">
        <v>458</v>
      </c>
      <c r="E22" s="1" t="s">
        <v>680</v>
      </c>
      <c r="F22" s="1" t="s">
        <v>681</v>
      </c>
      <c r="G22" s="1" t="s">
        <v>521</v>
      </c>
      <c r="H22" s="1">
        <v>10018</v>
      </c>
      <c r="I22" s="1" t="s">
        <v>522</v>
      </c>
      <c r="J22" s="1" t="s">
        <v>523</v>
      </c>
      <c r="K22" s="1" t="s">
        <v>553</v>
      </c>
      <c r="L22" s="1">
        <v>188104</v>
      </c>
      <c r="M22" s="1" t="s">
        <v>16</v>
      </c>
      <c r="N22" s="1" t="s">
        <v>525</v>
      </c>
      <c r="O22" s="1">
        <v>1</v>
      </c>
      <c r="P22" s="1">
        <v>20.85</v>
      </c>
      <c r="Q22" s="1" t="s">
        <v>608</v>
      </c>
    </row>
    <row r="23" spans="1:17" x14ac:dyDescent="0.2">
      <c r="A23" s="1">
        <v>3268479</v>
      </c>
      <c r="B23" s="2">
        <v>43470</v>
      </c>
      <c r="C23" s="1" t="s">
        <v>457</v>
      </c>
      <c r="D23" s="1" t="s">
        <v>458</v>
      </c>
      <c r="E23" s="1" t="s">
        <v>680</v>
      </c>
      <c r="F23" s="1" t="s">
        <v>681</v>
      </c>
      <c r="G23" s="1" t="s">
        <v>521</v>
      </c>
      <c r="H23" s="1">
        <v>10018</v>
      </c>
      <c r="I23" s="1" t="s">
        <v>522</v>
      </c>
      <c r="J23" s="1" t="s">
        <v>523</v>
      </c>
      <c r="K23" s="1" t="s">
        <v>553</v>
      </c>
      <c r="L23" s="1">
        <v>188301</v>
      </c>
      <c r="M23" s="1" t="s">
        <v>394</v>
      </c>
      <c r="N23" s="1" t="s">
        <v>525</v>
      </c>
      <c r="O23" s="1">
        <v>1</v>
      </c>
      <c r="P23" s="1">
        <v>24.3</v>
      </c>
      <c r="Q23" s="1" t="s">
        <v>608</v>
      </c>
    </row>
    <row r="24" spans="1:17" x14ac:dyDescent="0.2">
      <c r="A24" s="1">
        <v>3268479</v>
      </c>
      <c r="B24" s="2">
        <v>43470</v>
      </c>
      <c r="C24" s="1" t="s">
        <v>457</v>
      </c>
      <c r="D24" s="1" t="s">
        <v>458</v>
      </c>
      <c r="E24" s="1" t="s">
        <v>680</v>
      </c>
      <c r="F24" s="1" t="s">
        <v>681</v>
      </c>
      <c r="G24" s="1" t="s">
        <v>521</v>
      </c>
      <c r="H24" s="1">
        <v>10018</v>
      </c>
      <c r="I24" s="1" t="s">
        <v>522</v>
      </c>
      <c r="J24" s="1" t="s">
        <v>523</v>
      </c>
      <c r="K24" s="1" t="s">
        <v>553</v>
      </c>
      <c r="L24" s="1">
        <v>188302</v>
      </c>
      <c r="M24" s="1" t="s">
        <v>398</v>
      </c>
      <c r="N24" s="1" t="s">
        <v>525</v>
      </c>
      <c r="O24" s="1">
        <v>1</v>
      </c>
      <c r="P24" s="1">
        <v>24.3</v>
      </c>
      <c r="Q24" s="1" t="s">
        <v>608</v>
      </c>
    </row>
    <row r="25" spans="1:17" x14ac:dyDescent="0.2">
      <c r="A25" s="1">
        <v>3268600</v>
      </c>
      <c r="B25" s="2">
        <v>43470</v>
      </c>
      <c r="C25" s="1" t="s">
        <v>626</v>
      </c>
      <c r="D25" s="1" t="s">
        <v>627</v>
      </c>
      <c r="E25" s="1" t="s">
        <v>628</v>
      </c>
      <c r="F25" s="1" t="s">
        <v>528</v>
      </c>
      <c r="G25" s="1" t="s">
        <v>521</v>
      </c>
      <c r="H25" s="1">
        <v>10019</v>
      </c>
      <c r="I25" s="1" t="s">
        <v>522</v>
      </c>
      <c r="J25" s="1" t="s">
        <v>523</v>
      </c>
      <c r="K25" s="1" t="s">
        <v>598</v>
      </c>
      <c r="L25" s="1">
        <v>188401</v>
      </c>
      <c r="M25" s="1" t="s">
        <v>393</v>
      </c>
      <c r="N25" s="1" t="s">
        <v>525</v>
      </c>
      <c r="O25" s="1">
        <v>1</v>
      </c>
      <c r="P25" s="1">
        <v>46</v>
      </c>
      <c r="Q25" s="1" t="s">
        <v>530</v>
      </c>
    </row>
    <row r="26" spans="1:17" x14ac:dyDescent="0.2">
      <c r="A26" s="1">
        <v>3268629</v>
      </c>
      <c r="B26" s="2">
        <v>43470</v>
      </c>
      <c r="C26" s="1" t="s">
        <v>603</v>
      </c>
      <c r="D26" s="1" t="s">
        <v>604</v>
      </c>
      <c r="E26" s="1" t="s">
        <v>605</v>
      </c>
      <c r="F26" s="1" t="s">
        <v>584</v>
      </c>
      <c r="G26" s="1" t="s">
        <v>521</v>
      </c>
      <c r="H26" s="1">
        <v>11105</v>
      </c>
      <c r="I26" s="1" t="s">
        <v>522</v>
      </c>
      <c r="J26" s="1" t="s">
        <v>523</v>
      </c>
      <c r="K26" s="1" t="s">
        <v>602</v>
      </c>
      <c r="L26" s="1">
        <v>188303</v>
      </c>
      <c r="M26" s="1" t="s">
        <v>389</v>
      </c>
      <c r="N26" s="1" t="s">
        <v>525</v>
      </c>
      <c r="O26" s="1">
        <v>1</v>
      </c>
      <c r="P26" s="1">
        <v>24.3</v>
      </c>
      <c r="Q26" s="1" t="s">
        <v>526</v>
      </c>
    </row>
    <row r="27" spans="1:17" x14ac:dyDescent="0.2">
      <c r="A27" s="1">
        <v>3268873</v>
      </c>
      <c r="B27" s="2">
        <v>43470</v>
      </c>
      <c r="C27" s="1" t="s">
        <v>595</v>
      </c>
      <c r="D27" s="1" t="s">
        <v>596</v>
      </c>
      <c r="E27" s="1" t="s">
        <v>597</v>
      </c>
      <c r="F27" s="1" t="s">
        <v>520</v>
      </c>
      <c r="G27" s="1" t="s">
        <v>521</v>
      </c>
      <c r="H27" s="1">
        <v>11206</v>
      </c>
      <c r="I27" s="1" t="s">
        <v>522</v>
      </c>
      <c r="J27" s="1" t="s">
        <v>523</v>
      </c>
      <c r="K27" s="1" t="s">
        <v>598</v>
      </c>
      <c r="L27" s="1">
        <v>188101</v>
      </c>
      <c r="M27" s="1" t="s">
        <v>13</v>
      </c>
      <c r="N27" s="1" t="s">
        <v>525</v>
      </c>
      <c r="O27" s="1">
        <v>2</v>
      </c>
      <c r="P27" s="1">
        <v>35.9</v>
      </c>
      <c r="Q27" s="1" t="s">
        <v>530</v>
      </c>
    </row>
    <row r="28" spans="1:17" x14ac:dyDescent="0.2">
      <c r="A28" s="1">
        <v>3269362</v>
      </c>
      <c r="B28" s="2">
        <v>43472</v>
      </c>
      <c r="C28" s="1" t="s">
        <v>289</v>
      </c>
      <c r="D28" s="1" t="s">
        <v>290</v>
      </c>
      <c r="E28" s="1" t="s">
        <v>536</v>
      </c>
      <c r="F28" s="1" t="s">
        <v>537</v>
      </c>
      <c r="G28" s="1" t="s">
        <v>538</v>
      </c>
      <c r="H28" s="1">
        <v>7302</v>
      </c>
      <c r="I28" s="1" t="s">
        <v>522</v>
      </c>
      <c r="J28" s="1" t="s">
        <v>523</v>
      </c>
      <c r="K28" s="1" t="s">
        <v>539</v>
      </c>
      <c r="L28" s="1">
        <v>188102</v>
      </c>
      <c r="M28" s="1" t="s">
        <v>14</v>
      </c>
      <c r="N28" s="1" t="s">
        <v>525</v>
      </c>
      <c r="O28" s="1">
        <v>1</v>
      </c>
      <c r="P28" s="1">
        <v>20.149999999999999</v>
      </c>
      <c r="Q28" s="1" t="s">
        <v>540</v>
      </c>
    </row>
    <row r="29" spans="1:17" x14ac:dyDescent="0.2">
      <c r="A29" s="1">
        <v>3269362</v>
      </c>
      <c r="B29" s="2">
        <v>43472</v>
      </c>
      <c r="C29" s="1" t="s">
        <v>289</v>
      </c>
      <c r="D29" s="1" t="s">
        <v>290</v>
      </c>
      <c r="E29" s="1" t="s">
        <v>536</v>
      </c>
      <c r="F29" s="1" t="s">
        <v>537</v>
      </c>
      <c r="G29" s="1" t="s">
        <v>538</v>
      </c>
      <c r="H29" s="1">
        <v>7302</v>
      </c>
      <c r="I29" s="1" t="s">
        <v>522</v>
      </c>
      <c r="J29" s="1" t="s">
        <v>523</v>
      </c>
      <c r="K29" s="1" t="s">
        <v>539</v>
      </c>
      <c r="L29" s="1">
        <v>188101</v>
      </c>
      <c r="M29" s="1" t="s">
        <v>13</v>
      </c>
      <c r="N29" s="1" t="s">
        <v>525</v>
      </c>
      <c r="O29" s="1">
        <v>1</v>
      </c>
      <c r="P29" s="1">
        <v>20.149999999999999</v>
      </c>
      <c r="Q29" s="1" t="s">
        <v>540</v>
      </c>
    </row>
    <row r="30" spans="1:17" x14ac:dyDescent="0.2">
      <c r="A30" s="1">
        <v>3269884</v>
      </c>
      <c r="B30" s="2">
        <v>43472</v>
      </c>
      <c r="C30" s="1" t="s">
        <v>595</v>
      </c>
      <c r="D30" s="1" t="s">
        <v>596</v>
      </c>
      <c r="E30" s="1" t="s">
        <v>597</v>
      </c>
      <c r="F30" s="1" t="s">
        <v>520</v>
      </c>
      <c r="G30" s="1" t="s">
        <v>521</v>
      </c>
      <c r="H30" s="1">
        <v>11206</v>
      </c>
      <c r="I30" s="1" t="s">
        <v>522</v>
      </c>
      <c r="J30" s="1" t="s">
        <v>523</v>
      </c>
      <c r="K30" s="1" t="s">
        <v>598</v>
      </c>
      <c r="L30" s="1">
        <v>188401</v>
      </c>
      <c r="M30" s="1" t="s">
        <v>393</v>
      </c>
      <c r="N30" s="1" t="s">
        <v>525</v>
      </c>
      <c r="O30" s="1">
        <v>2</v>
      </c>
      <c r="P30" s="1">
        <v>92</v>
      </c>
      <c r="Q30" s="1" t="s">
        <v>530</v>
      </c>
    </row>
    <row r="31" spans="1:17" x14ac:dyDescent="0.2">
      <c r="A31" s="1">
        <v>3270051</v>
      </c>
      <c r="B31" s="2">
        <v>43473</v>
      </c>
      <c r="C31" s="1" t="s">
        <v>268</v>
      </c>
      <c r="D31" s="1" t="s">
        <v>269</v>
      </c>
      <c r="E31" s="1" t="s">
        <v>527</v>
      </c>
      <c r="F31" s="1" t="s">
        <v>528</v>
      </c>
      <c r="G31" s="1" t="s">
        <v>521</v>
      </c>
      <c r="H31" s="1">
        <v>10012</v>
      </c>
      <c r="I31" s="1" t="s">
        <v>522</v>
      </c>
      <c r="J31" s="1" t="s">
        <v>523</v>
      </c>
      <c r="K31" s="1" t="s">
        <v>529</v>
      </c>
      <c r="L31" s="1">
        <v>188101</v>
      </c>
      <c r="M31" s="1" t="s">
        <v>13</v>
      </c>
      <c r="N31" s="1" t="s">
        <v>525</v>
      </c>
      <c r="O31" s="1">
        <v>1</v>
      </c>
      <c r="P31" s="1">
        <v>20.149999999999999</v>
      </c>
      <c r="Q31" s="1" t="s">
        <v>530</v>
      </c>
    </row>
    <row r="32" spans="1:17" x14ac:dyDescent="0.2">
      <c r="A32" s="1">
        <v>3270051</v>
      </c>
      <c r="B32" s="2">
        <v>43473</v>
      </c>
      <c r="C32" s="1" t="s">
        <v>268</v>
      </c>
      <c r="D32" s="1" t="s">
        <v>269</v>
      </c>
      <c r="E32" s="1" t="s">
        <v>527</v>
      </c>
      <c r="F32" s="1" t="s">
        <v>528</v>
      </c>
      <c r="G32" s="1" t="s">
        <v>521</v>
      </c>
      <c r="H32" s="1">
        <v>10012</v>
      </c>
      <c r="I32" s="1" t="s">
        <v>522</v>
      </c>
      <c r="J32" s="1" t="s">
        <v>523</v>
      </c>
      <c r="K32" s="1" t="s">
        <v>529</v>
      </c>
      <c r="L32" s="1">
        <v>188201</v>
      </c>
      <c r="M32" s="1" t="s">
        <v>49</v>
      </c>
      <c r="N32" s="1" t="s">
        <v>525</v>
      </c>
      <c r="O32" s="1">
        <v>1</v>
      </c>
      <c r="P32" s="1">
        <v>13.6</v>
      </c>
      <c r="Q32" s="1" t="s">
        <v>530</v>
      </c>
    </row>
    <row r="33" spans="1:17" x14ac:dyDescent="0.2">
      <c r="A33" s="1">
        <v>3270080</v>
      </c>
      <c r="B33" s="2">
        <v>43473</v>
      </c>
      <c r="C33" s="1" t="s">
        <v>34</v>
      </c>
      <c r="D33" s="1" t="s">
        <v>35</v>
      </c>
      <c r="E33" s="1" t="s">
        <v>585</v>
      </c>
      <c r="F33" s="1" t="s">
        <v>520</v>
      </c>
      <c r="G33" s="1" t="s">
        <v>521</v>
      </c>
      <c r="H33" s="1">
        <v>11215</v>
      </c>
      <c r="I33" s="1" t="s">
        <v>522</v>
      </c>
      <c r="J33" s="1" t="s">
        <v>523</v>
      </c>
      <c r="K33" s="1" t="s">
        <v>524</v>
      </c>
      <c r="L33" s="1">
        <v>188104</v>
      </c>
      <c r="M33" s="1" t="s">
        <v>16</v>
      </c>
      <c r="N33" s="1" t="s">
        <v>525</v>
      </c>
      <c r="O33" s="1">
        <v>1</v>
      </c>
      <c r="P33" s="1">
        <v>20.85</v>
      </c>
      <c r="Q33" s="1" t="s">
        <v>530</v>
      </c>
    </row>
    <row r="34" spans="1:17" x14ac:dyDescent="0.2">
      <c r="A34" s="1">
        <v>3270126</v>
      </c>
      <c r="B34" s="2">
        <v>43473</v>
      </c>
      <c r="C34" s="1" t="s">
        <v>121</v>
      </c>
      <c r="D34" s="1" t="s">
        <v>122</v>
      </c>
      <c r="E34" s="1" t="s">
        <v>710</v>
      </c>
      <c r="F34" s="1" t="s">
        <v>528</v>
      </c>
      <c r="G34" s="1" t="s">
        <v>521</v>
      </c>
      <c r="H34" s="1">
        <v>10019</v>
      </c>
      <c r="I34" s="1" t="s">
        <v>645</v>
      </c>
      <c r="J34" s="1" t="s">
        <v>523</v>
      </c>
      <c r="K34" s="1" t="s">
        <v>553</v>
      </c>
      <c r="L34" s="1">
        <v>188302</v>
      </c>
      <c r="M34" s="1" t="s">
        <v>398</v>
      </c>
      <c r="N34" s="1" t="s">
        <v>525</v>
      </c>
      <c r="O34" s="1">
        <v>1</v>
      </c>
      <c r="P34" s="1">
        <v>24.3</v>
      </c>
      <c r="Q34" s="1" t="s">
        <v>608</v>
      </c>
    </row>
    <row r="35" spans="1:17" x14ac:dyDescent="0.2">
      <c r="A35" s="1">
        <v>3270126</v>
      </c>
      <c r="B35" s="2">
        <v>43473</v>
      </c>
      <c r="C35" s="1" t="s">
        <v>121</v>
      </c>
      <c r="D35" s="1" t="s">
        <v>122</v>
      </c>
      <c r="E35" s="1" t="s">
        <v>710</v>
      </c>
      <c r="F35" s="1" t="s">
        <v>528</v>
      </c>
      <c r="G35" s="1" t="s">
        <v>521</v>
      </c>
      <c r="H35" s="1">
        <v>10019</v>
      </c>
      <c r="I35" s="1" t="s">
        <v>645</v>
      </c>
      <c r="J35" s="1" t="s">
        <v>523</v>
      </c>
      <c r="K35" s="1" t="s">
        <v>553</v>
      </c>
      <c r="L35" s="1">
        <v>188301</v>
      </c>
      <c r="M35" s="1" t="s">
        <v>394</v>
      </c>
      <c r="N35" s="1" t="s">
        <v>525</v>
      </c>
      <c r="O35" s="1">
        <v>1</v>
      </c>
      <c r="P35" s="1">
        <v>24.3</v>
      </c>
      <c r="Q35" s="1" t="s">
        <v>608</v>
      </c>
    </row>
    <row r="36" spans="1:17" x14ac:dyDescent="0.2">
      <c r="A36" s="1">
        <v>3270126</v>
      </c>
      <c r="B36" s="2">
        <v>43473</v>
      </c>
      <c r="C36" s="1" t="s">
        <v>121</v>
      </c>
      <c r="D36" s="1" t="s">
        <v>122</v>
      </c>
      <c r="E36" s="1" t="s">
        <v>710</v>
      </c>
      <c r="F36" s="1" t="s">
        <v>528</v>
      </c>
      <c r="G36" s="1" t="s">
        <v>521</v>
      </c>
      <c r="H36" s="1">
        <v>10019</v>
      </c>
      <c r="I36" s="1" t="s">
        <v>645</v>
      </c>
      <c r="J36" s="1" t="s">
        <v>523</v>
      </c>
      <c r="K36" s="1" t="s">
        <v>553</v>
      </c>
      <c r="L36" s="1">
        <v>188303</v>
      </c>
      <c r="M36" s="1" t="s">
        <v>389</v>
      </c>
      <c r="N36" s="1" t="s">
        <v>525</v>
      </c>
      <c r="O36" s="1">
        <v>1</v>
      </c>
      <c r="P36" s="1">
        <v>24.3</v>
      </c>
      <c r="Q36" s="1" t="s">
        <v>608</v>
      </c>
    </row>
    <row r="37" spans="1:17" x14ac:dyDescent="0.2">
      <c r="A37" s="1">
        <v>3270187</v>
      </c>
      <c r="B37" s="2">
        <v>43473</v>
      </c>
      <c r="C37" s="1" t="s">
        <v>256</v>
      </c>
      <c r="D37" s="1" t="s">
        <v>342</v>
      </c>
      <c r="E37" s="1" t="s">
        <v>570</v>
      </c>
      <c r="F37" s="1" t="s">
        <v>528</v>
      </c>
      <c r="G37" s="1" t="s">
        <v>521</v>
      </c>
      <c r="H37" s="1">
        <v>10028</v>
      </c>
      <c r="I37" s="1" t="s">
        <v>522</v>
      </c>
      <c r="J37" s="1" t="s">
        <v>523</v>
      </c>
      <c r="K37" s="1" t="s">
        <v>529</v>
      </c>
      <c r="L37" s="1">
        <v>188201</v>
      </c>
      <c r="M37" s="1" t="s">
        <v>49</v>
      </c>
      <c r="N37" s="1" t="s">
        <v>525</v>
      </c>
      <c r="O37" s="1">
        <v>1</v>
      </c>
      <c r="P37" s="1">
        <v>13.6</v>
      </c>
      <c r="Q37" s="1" t="s">
        <v>530</v>
      </c>
    </row>
    <row r="38" spans="1:17" x14ac:dyDescent="0.2">
      <c r="A38" s="1">
        <v>3270360</v>
      </c>
      <c r="B38" s="2">
        <v>43474</v>
      </c>
      <c r="C38" s="1" t="s">
        <v>434</v>
      </c>
      <c r="D38" s="1" t="s">
        <v>435</v>
      </c>
      <c r="E38" s="1" t="s">
        <v>562</v>
      </c>
      <c r="F38" s="1" t="s">
        <v>563</v>
      </c>
      <c r="G38" s="1" t="s">
        <v>521</v>
      </c>
      <c r="H38" s="1">
        <v>11432</v>
      </c>
      <c r="I38" s="1" t="s">
        <v>522</v>
      </c>
      <c r="J38" s="1" t="s">
        <v>523</v>
      </c>
      <c r="K38" s="1" t="s">
        <v>557</v>
      </c>
      <c r="L38" s="1">
        <v>188101</v>
      </c>
      <c r="M38" s="1" t="s">
        <v>13</v>
      </c>
      <c r="N38" s="1" t="s">
        <v>525</v>
      </c>
      <c r="O38" s="1">
        <v>1</v>
      </c>
      <c r="P38" s="1">
        <v>20.85</v>
      </c>
      <c r="Q38" s="1" t="s">
        <v>551</v>
      </c>
    </row>
    <row r="39" spans="1:17" x14ac:dyDescent="0.2">
      <c r="A39" s="1">
        <v>3270854</v>
      </c>
      <c r="B39" s="2">
        <v>43474</v>
      </c>
      <c r="C39" s="1" t="s">
        <v>256</v>
      </c>
      <c r="D39" s="1" t="s">
        <v>342</v>
      </c>
      <c r="E39" s="1" t="s">
        <v>570</v>
      </c>
      <c r="F39" s="1" t="s">
        <v>528</v>
      </c>
      <c r="G39" s="1" t="s">
        <v>521</v>
      </c>
      <c r="H39" s="1">
        <v>10028</v>
      </c>
      <c r="I39" s="1" t="s">
        <v>522</v>
      </c>
      <c r="J39" s="1" t="s">
        <v>523</v>
      </c>
      <c r="K39" s="1" t="s">
        <v>529</v>
      </c>
      <c r="L39" s="1">
        <v>188102</v>
      </c>
      <c r="M39" s="1" t="s">
        <v>14</v>
      </c>
      <c r="N39" s="1" t="s">
        <v>525</v>
      </c>
      <c r="O39" s="1">
        <v>1</v>
      </c>
      <c r="P39" s="1">
        <v>20.149999999999999</v>
      </c>
      <c r="Q39" s="1" t="s">
        <v>530</v>
      </c>
    </row>
    <row r="40" spans="1:17" x14ac:dyDescent="0.2">
      <c r="A40" s="1">
        <v>3270895</v>
      </c>
      <c r="B40" s="2">
        <v>43474</v>
      </c>
      <c r="C40" s="1" t="s">
        <v>88</v>
      </c>
      <c r="D40" s="1" t="s">
        <v>89</v>
      </c>
      <c r="E40" s="1" t="s">
        <v>712</v>
      </c>
      <c r="F40" s="1" t="s">
        <v>528</v>
      </c>
      <c r="G40" s="1" t="s">
        <v>521</v>
      </c>
      <c r="H40" s="1">
        <v>10003</v>
      </c>
      <c r="I40" s="1" t="s">
        <v>522</v>
      </c>
      <c r="J40" s="1" t="s">
        <v>523</v>
      </c>
      <c r="K40" s="1" t="s">
        <v>632</v>
      </c>
      <c r="L40" s="1">
        <v>188301</v>
      </c>
      <c r="M40" s="1" t="s">
        <v>394</v>
      </c>
      <c r="N40" s="1" t="s">
        <v>525</v>
      </c>
      <c r="O40" s="1">
        <v>1</v>
      </c>
      <c r="P40" s="1">
        <v>24.3</v>
      </c>
      <c r="Q40" s="1" t="s">
        <v>612</v>
      </c>
    </row>
    <row r="41" spans="1:17" x14ac:dyDescent="0.2">
      <c r="A41" s="1">
        <v>3270895</v>
      </c>
      <c r="B41" s="2">
        <v>43474</v>
      </c>
      <c r="C41" s="1" t="s">
        <v>88</v>
      </c>
      <c r="D41" s="1" t="s">
        <v>89</v>
      </c>
      <c r="E41" s="1" t="s">
        <v>712</v>
      </c>
      <c r="F41" s="1" t="s">
        <v>528</v>
      </c>
      <c r="G41" s="1" t="s">
        <v>521</v>
      </c>
      <c r="H41" s="1">
        <v>10003</v>
      </c>
      <c r="I41" s="1" t="s">
        <v>522</v>
      </c>
      <c r="J41" s="1" t="s">
        <v>523</v>
      </c>
      <c r="K41" s="1" t="s">
        <v>632</v>
      </c>
      <c r="L41" s="1">
        <v>188302</v>
      </c>
      <c r="M41" s="1" t="s">
        <v>398</v>
      </c>
      <c r="N41" s="1" t="s">
        <v>525</v>
      </c>
      <c r="O41" s="1">
        <v>1</v>
      </c>
      <c r="P41" s="1">
        <v>24.3</v>
      </c>
      <c r="Q41" s="1" t="s">
        <v>612</v>
      </c>
    </row>
    <row r="42" spans="1:17" x14ac:dyDescent="0.2">
      <c r="A42" s="1">
        <v>3270895</v>
      </c>
      <c r="B42" s="2">
        <v>43474</v>
      </c>
      <c r="C42" s="1" t="s">
        <v>88</v>
      </c>
      <c r="D42" s="1" t="s">
        <v>89</v>
      </c>
      <c r="E42" s="1" t="s">
        <v>712</v>
      </c>
      <c r="F42" s="1" t="s">
        <v>528</v>
      </c>
      <c r="G42" s="1" t="s">
        <v>521</v>
      </c>
      <c r="H42" s="1">
        <v>10003</v>
      </c>
      <c r="I42" s="1" t="s">
        <v>522</v>
      </c>
      <c r="J42" s="1" t="s">
        <v>523</v>
      </c>
      <c r="K42" s="1" t="s">
        <v>632</v>
      </c>
      <c r="L42" s="1">
        <v>188303</v>
      </c>
      <c r="M42" s="1" t="s">
        <v>389</v>
      </c>
      <c r="N42" s="1" t="s">
        <v>525</v>
      </c>
      <c r="O42" s="1">
        <v>2</v>
      </c>
      <c r="P42" s="1">
        <v>0</v>
      </c>
      <c r="Q42" s="1" t="s">
        <v>612</v>
      </c>
    </row>
    <row r="43" spans="1:17" x14ac:dyDescent="0.2">
      <c r="A43" s="1">
        <v>3270527</v>
      </c>
      <c r="B43" s="2">
        <v>43475</v>
      </c>
      <c r="C43" s="1" t="s">
        <v>586</v>
      </c>
      <c r="D43" s="1" t="s">
        <v>587</v>
      </c>
      <c r="E43" s="1" t="s">
        <v>588</v>
      </c>
      <c r="F43" s="1" t="s">
        <v>520</v>
      </c>
      <c r="G43" s="1" t="s">
        <v>521</v>
      </c>
      <c r="H43" s="1">
        <v>11217</v>
      </c>
      <c r="I43" s="1" t="s">
        <v>522</v>
      </c>
      <c r="J43" s="1" t="s">
        <v>523</v>
      </c>
      <c r="K43" s="1" t="s">
        <v>524</v>
      </c>
      <c r="L43" s="1">
        <v>188302</v>
      </c>
      <c r="M43" s="1" t="s">
        <v>398</v>
      </c>
      <c r="N43" s="1" t="s">
        <v>525</v>
      </c>
      <c r="O43" s="1">
        <v>1</v>
      </c>
      <c r="P43" s="1">
        <v>24.3</v>
      </c>
      <c r="Q43" s="1" t="s">
        <v>535</v>
      </c>
    </row>
    <row r="44" spans="1:17" x14ac:dyDescent="0.2">
      <c r="A44" s="1">
        <v>3271098</v>
      </c>
      <c r="B44" s="2">
        <v>43475</v>
      </c>
      <c r="C44" s="1" t="s">
        <v>493</v>
      </c>
      <c r="D44" s="1" t="s">
        <v>494</v>
      </c>
      <c r="E44" s="1" t="s">
        <v>698</v>
      </c>
      <c r="F44" s="1" t="s">
        <v>528</v>
      </c>
      <c r="G44" s="1" t="s">
        <v>521</v>
      </c>
      <c r="H44" s="1">
        <v>10036</v>
      </c>
      <c r="I44" s="1" t="s">
        <v>522</v>
      </c>
      <c r="J44" s="1" t="s">
        <v>523</v>
      </c>
      <c r="K44" s="1" t="s">
        <v>653</v>
      </c>
      <c r="L44" s="1">
        <v>188303</v>
      </c>
      <c r="M44" s="1" t="s">
        <v>389</v>
      </c>
      <c r="N44" s="1" t="s">
        <v>525</v>
      </c>
      <c r="O44" s="1">
        <v>1</v>
      </c>
      <c r="P44" s="1">
        <v>24.3</v>
      </c>
      <c r="Q44" s="1" t="s">
        <v>608</v>
      </c>
    </row>
    <row r="45" spans="1:17" x14ac:dyDescent="0.2">
      <c r="A45" s="1">
        <v>3271098</v>
      </c>
      <c r="B45" s="2">
        <v>43475</v>
      </c>
      <c r="C45" s="1" t="s">
        <v>493</v>
      </c>
      <c r="D45" s="1" t="s">
        <v>494</v>
      </c>
      <c r="E45" s="1" t="s">
        <v>698</v>
      </c>
      <c r="F45" s="1" t="s">
        <v>528</v>
      </c>
      <c r="G45" s="1" t="s">
        <v>521</v>
      </c>
      <c r="H45" s="1">
        <v>10036</v>
      </c>
      <c r="I45" s="1" t="s">
        <v>522</v>
      </c>
      <c r="J45" s="1" t="s">
        <v>523</v>
      </c>
      <c r="K45" s="1" t="s">
        <v>653</v>
      </c>
      <c r="L45" s="1">
        <v>188302</v>
      </c>
      <c r="M45" s="1" t="s">
        <v>398</v>
      </c>
      <c r="N45" s="1" t="s">
        <v>525</v>
      </c>
      <c r="O45" s="1">
        <v>1</v>
      </c>
      <c r="P45" s="1">
        <v>24.3</v>
      </c>
      <c r="Q45" s="1" t="s">
        <v>608</v>
      </c>
    </row>
    <row r="46" spans="1:17" x14ac:dyDescent="0.2">
      <c r="A46" s="1">
        <v>3271309</v>
      </c>
      <c r="B46" s="2">
        <v>43475</v>
      </c>
      <c r="C46" s="1" t="s">
        <v>289</v>
      </c>
      <c r="D46" s="1" t="s">
        <v>290</v>
      </c>
      <c r="E46" s="1" t="s">
        <v>536</v>
      </c>
      <c r="F46" s="1" t="s">
        <v>537</v>
      </c>
      <c r="G46" s="1" t="s">
        <v>538</v>
      </c>
      <c r="H46" s="1">
        <v>7302</v>
      </c>
      <c r="I46" s="1" t="s">
        <v>522</v>
      </c>
      <c r="J46" s="1" t="s">
        <v>523</v>
      </c>
      <c r="K46" s="1" t="s">
        <v>539</v>
      </c>
      <c r="L46" s="1">
        <v>188102</v>
      </c>
      <c r="M46" s="1" t="s">
        <v>14</v>
      </c>
      <c r="N46" s="1" t="s">
        <v>525</v>
      </c>
      <c r="O46" s="1">
        <v>1</v>
      </c>
      <c r="P46" s="1">
        <v>20.149999999999999</v>
      </c>
      <c r="Q46" s="1" t="s">
        <v>540</v>
      </c>
    </row>
    <row r="47" spans="1:17" x14ac:dyDescent="0.2">
      <c r="A47" s="1">
        <v>3271350</v>
      </c>
      <c r="B47" s="2">
        <v>43475</v>
      </c>
      <c r="C47" s="1" t="s">
        <v>595</v>
      </c>
      <c r="D47" s="1" t="s">
        <v>596</v>
      </c>
      <c r="E47" s="1" t="s">
        <v>597</v>
      </c>
      <c r="F47" s="1" t="s">
        <v>520</v>
      </c>
      <c r="G47" s="1" t="s">
        <v>521</v>
      </c>
      <c r="H47" s="1">
        <v>11206</v>
      </c>
      <c r="I47" s="1" t="s">
        <v>522</v>
      </c>
      <c r="J47" s="1" t="s">
        <v>523</v>
      </c>
      <c r="K47" s="1" t="s">
        <v>598</v>
      </c>
      <c r="L47" s="1">
        <v>188106</v>
      </c>
      <c r="M47" s="1" t="s">
        <v>18</v>
      </c>
      <c r="N47" s="1" t="s">
        <v>525</v>
      </c>
      <c r="O47" s="1">
        <v>2</v>
      </c>
      <c r="P47" s="1">
        <v>35.9</v>
      </c>
      <c r="Q47" s="1" t="s">
        <v>530</v>
      </c>
    </row>
    <row r="48" spans="1:17" x14ac:dyDescent="0.2">
      <c r="A48" s="1">
        <v>3271393</v>
      </c>
      <c r="B48" s="2">
        <v>43475</v>
      </c>
      <c r="C48" s="1" t="s">
        <v>325</v>
      </c>
      <c r="D48" s="1" t="s">
        <v>326</v>
      </c>
      <c r="E48" s="1" t="s">
        <v>633</v>
      </c>
      <c r="F48" s="1" t="s">
        <v>520</v>
      </c>
      <c r="G48" s="1" t="s">
        <v>521</v>
      </c>
      <c r="H48" s="1">
        <v>11235</v>
      </c>
      <c r="I48" s="1" t="s">
        <v>522</v>
      </c>
      <c r="J48" s="1" t="s">
        <v>523</v>
      </c>
      <c r="K48" s="1" t="s">
        <v>524</v>
      </c>
      <c r="L48" s="1">
        <v>188101</v>
      </c>
      <c r="M48" s="1" t="s">
        <v>13</v>
      </c>
      <c r="N48" s="1" t="s">
        <v>525</v>
      </c>
      <c r="O48" s="1">
        <v>1</v>
      </c>
      <c r="P48" s="1">
        <v>20.85</v>
      </c>
      <c r="Q48" s="1" t="s">
        <v>530</v>
      </c>
    </row>
    <row r="49" spans="1:17" x14ac:dyDescent="0.2">
      <c r="A49" s="1">
        <v>3271410</v>
      </c>
      <c r="B49" s="2">
        <v>43475</v>
      </c>
      <c r="C49" s="1" t="s">
        <v>713</v>
      </c>
      <c r="D49" s="1" t="s">
        <v>714</v>
      </c>
      <c r="E49" s="1" t="s">
        <v>715</v>
      </c>
      <c r="F49" s="1" t="s">
        <v>520</v>
      </c>
      <c r="G49" s="1" t="s">
        <v>521</v>
      </c>
      <c r="H49" s="1">
        <v>11209</v>
      </c>
      <c r="I49" s="1" t="s">
        <v>522</v>
      </c>
      <c r="J49" s="1" t="s">
        <v>523</v>
      </c>
      <c r="K49" s="1" t="s">
        <v>524</v>
      </c>
      <c r="L49" s="1">
        <v>188101</v>
      </c>
      <c r="M49" s="1" t="s">
        <v>13</v>
      </c>
      <c r="N49" s="1" t="s">
        <v>525</v>
      </c>
      <c r="O49" s="1">
        <v>1</v>
      </c>
      <c r="P49" s="1">
        <v>20.85</v>
      </c>
      <c r="Q49" s="1" t="s">
        <v>530</v>
      </c>
    </row>
    <row r="50" spans="1:17" x14ac:dyDescent="0.2">
      <c r="A50" s="1">
        <v>3271453</v>
      </c>
      <c r="B50" s="2">
        <v>43475</v>
      </c>
      <c r="C50" s="1" t="s">
        <v>145</v>
      </c>
      <c r="D50" s="1" t="s">
        <v>146</v>
      </c>
      <c r="E50" s="1" t="s">
        <v>519</v>
      </c>
      <c r="F50" s="1" t="s">
        <v>520</v>
      </c>
      <c r="G50" s="1" t="s">
        <v>521</v>
      </c>
      <c r="H50" s="1">
        <v>11201</v>
      </c>
      <c r="I50" s="1" t="s">
        <v>522</v>
      </c>
      <c r="J50" s="1" t="s">
        <v>523</v>
      </c>
      <c r="K50" s="1" t="s">
        <v>524</v>
      </c>
      <c r="L50" s="1">
        <v>188302</v>
      </c>
      <c r="M50" s="1" t="s">
        <v>398</v>
      </c>
      <c r="N50" s="1" t="s">
        <v>525</v>
      </c>
      <c r="O50" s="1">
        <v>1</v>
      </c>
      <c r="P50" s="1">
        <v>24.3</v>
      </c>
      <c r="Q50" s="1" t="s">
        <v>526</v>
      </c>
    </row>
    <row r="51" spans="1:17" x14ac:dyDescent="0.2">
      <c r="A51" s="1">
        <v>3271453</v>
      </c>
      <c r="B51" s="2">
        <v>43475</v>
      </c>
      <c r="C51" s="1" t="s">
        <v>145</v>
      </c>
      <c r="D51" s="1" t="s">
        <v>146</v>
      </c>
      <c r="E51" s="1" t="s">
        <v>519</v>
      </c>
      <c r="F51" s="1" t="s">
        <v>520</v>
      </c>
      <c r="G51" s="1" t="s">
        <v>521</v>
      </c>
      <c r="H51" s="1">
        <v>11201</v>
      </c>
      <c r="I51" s="1" t="s">
        <v>522</v>
      </c>
      <c r="J51" s="1" t="s">
        <v>523</v>
      </c>
      <c r="K51" s="1" t="s">
        <v>524</v>
      </c>
      <c r="L51" s="1">
        <v>188401</v>
      </c>
      <c r="M51" s="1" t="s">
        <v>393</v>
      </c>
      <c r="N51" s="1" t="s">
        <v>525</v>
      </c>
      <c r="O51" s="1">
        <v>1</v>
      </c>
      <c r="P51" s="1">
        <v>52</v>
      </c>
      <c r="Q51" s="1" t="s">
        <v>526</v>
      </c>
    </row>
    <row r="52" spans="1:17" x14ac:dyDescent="0.2">
      <c r="A52" s="1">
        <v>3271513</v>
      </c>
      <c r="B52" s="2">
        <v>43476</v>
      </c>
      <c r="C52" s="1" t="s">
        <v>304</v>
      </c>
      <c r="D52" s="1" t="s">
        <v>367</v>
      </c>
      <c r="E52" s="1" t="s">
        <v>701</v>
      </c>
      <c r="F52" s="1" t="s">
        <v>702</v>
      </c>
      <c r="H52" s="1">
        <v>6824</v>
      </c>
      <c r="I52" s="1" t="s">
        <v>522</v>
      </c>
      <c r="J52" s="1" t="s">
        <v>523</v>
      </c>
      <c r="K52" s="1" t="s">
        <v>544</v>
      </c>
      <c r="L52" s="1">
        <v>188105</v>
      </c>
      <c r="M52" s="1" t="s">
        <v>17</v>
      </c>
      <c r="N52" s="1" t="s">
        <v>525</v>
      </c>
      <c r="O52" s="1">
        <v>1</v>
      </c>
      <c r="P52" s="1">
        <v>20.85</v>
      </c>
      <c r="Q52" s="1" t="s">
        <v>545</v>
      </c>
    </row>
    <row r="53" spans="1:17" x14ac:dyDescent="0.2">
      <c r="A53" s="1">
        <v>3271903</v>
      </c>
      <c r="B53" s="2">
        <v>43477</v>
      </c>
      <c r="C53" s="1" t="s">
        <v>166</v>
      </c>
      <c r="D53" s="1" t="s">
        <v>167</v>
      </c>
      <c r="E53" s="1" t="s">
        <v>533</v>
      </c>
      <c r="F53" s="1" t="s">
        <v>528</v>
      </c>
      <c r="G53" s="1" t="s">
        <v>521</v>
      </c>
      <c r="H53" s="1">
        <v>10128</v>
      </c>
      <c r="I53" s="1" t="s">
        <v>522</v>
      </c>
      <c r="J53" s="1" t="s">
        <v>523</v>
      </c>
      <c r="K53" s="1" t="s">
        <v>532</v>
      </c>
      <c r="L53" s="1">
        <v>188107</v>
      </c>
      <c r="M53" s="1" t="s">
        <v>402</v>
      </c>
      <c r="N53" s="1" t="s">
        <v>525</v>
      </c>
      <c r="O53" s="1">
        <v>1</v>
      </c>
      <c r="P53" s="1">
        <v>20.85</v>
      </c>
      <c r="Q53" s="1" t="s">
        <v>530</v>
      </c>
    </row>
    <row r="54" spans="1:17" x14ac:dyDescent="0.2">
      <c r="A54" s="1">
        <v>3271903</v>
      </c>
      <c r="B54" s="2">
        <v>43477</v>
      </c>
      <c r="C54" s="1" t="s">
        <v>166</v>
      </c>
      <c r="D54" s="1" t="s">
        <v>167</v>
      </c>
      <c r="E54" s="1" t="s">
        <v>533</v>
      </c>
      <c r="F54" s="1" t="s">
        <v>528</v>
      </c>
      <c r="G54" s="1" t="s">
        <v>521</v>
      </c>
      <c r="H54" s="1">
        <v>10128</v>
      </c>
      <c r="I54" s="1" t="s">
        <v>522</v>
      </c>
      <c r="J54" s="1" t="s">
        <v>523</v>
      </c>
      <c r="K54" s="1" t="s">
        <v>532</v>
      </c>
      <c r="L54" s="1">
        <v>188101</v>
      </c>
      <c r="M54" s="1" t="s">
        <v>13</v>
      </c>
      <c r="N54" s="1" t="s">
        <v>525</v>
      </c>
      <c r="O54" s="1">
        <v>1</v>
      </c>
      <c r="P54" s="1">
        <v>20.85</v>
      </c>
      <c r="Q54" s="1" t="s">
        <v>530</v>
      </c>
    </row>
    <row r="55" spans="1:17" x14ac:dyDescent="0.2">
      <c r="A55" s="1">
        <v>3271941</v>
      </c>
      <c r="B55" s="2">
        <v>43477</v>
      </c>
      <c r="C55" s="1" t="s">
        <v>94</v>
      </c>
      <c r="D55" s="1" t="s">
        <v>95</v>
      </c>
      <c r="E55" s="1" t="s">
        <v>531</v>
      </c>
      <c r="F55" s="1" t="s">
        <v>528</v>
      </c>
      <c r="G55" s="1" t="s">
        <v>521</v>
      </c>
      <c r="H55" s="1">
        <v>10018</v>
      </c>
      <c r="I55" s="1" t="s">
        <v>522</v>
      </c>
      <c r="J55" s="1" t="s">
        <v>523</v>
      </c>
      <c r="K55" s="1" t="s">
        <v>532</v>
      </c>
      <c r="L55" s="1">
        <v>188101</v>
      </c>
      <c r="M55" s="1" t="s">
        <v>13</v>
      </c>
      <c r="N55" s="1" t="s">
        <v>525</v>
      </c>
      <c r="O55" s="1">
        <v>1</v>
      </c>
      <c r="P55" s="1">
        <v>20.85</v>
      </c>
      <c r="Q55" s="1" t="s">
        <v>530</v>
      </c>
    </row>
    <row r="56" spans="1:17" x14ac:dyDescent="0.2">
      <c r="A56" s="1">
        <v>3272279</v>
      </c>
      <c r="B56" s="2">
        <v>43477</v>
      </c>
      <c r="C56" s="1" t="s">
        <v>469</v>
      </c>
      <c r="D56" s="1" t="s">
        <v>470</v>
      </c>
      <c r="E56" s="1" t="s">
        <v>716</v>
      </c>
      <c r="F56" s="1" t="s">
        <v>528</v>
      </c>
      <c r="G56" s="1" t="s">
        <v>521</v>
      </c>
      <c r="H56" s="1">
        <v>10270</v>
      </c>
      <c r="I56" s="1" t="s">
        <v>522</v>
      </c>
      <c r="J56" s="1" t="s">
        <v>523</v>
      </c>
      <c r="K56" s="1" t="s">
        <v>553</v>
      </c>
      <c r="L56" s="1">
        <v>188301</v>
      </c>
      <c r="M56" s="1" t="s">
        <v>394</v>
      </c>
      <c r="N56" s="1" t="s">
        <v>525</v>
      </c>
      <c r="O56" s="1">
        <v>1</v>
      </c>
      <c r="P56" s="1">
        <v>24.3</v>
      </c>
      <c r="Q56" s="1" t="s">
        <v>612</v>
      </c>
    </row>
    <row r="57" spans="1:17" x14ac:dyDescent="0.2">
      <c r="A57" s="1">
        <v>3272279</v>
      </c>
      <c r="B57" s="2">
        <v>43477</v>
      </c>
      <c r="C57" s="1" t="s">
        <v>469</v>
      </c>
      <c r="D57" s="1" t="s">
        <v>470</v>
      </c>
      <c r="E57" s="1" t="s">
        <v>716</v>
      </c>
      <c r="F57" s="1" t="s">
        <v>528</v>
      </c>
      <c r="G57" s="1" t="s">
        <v>521</v>
      </c>
      <c r="H57" s="1">
        <v>10270</v>
      </c>
      <c r="I57" s="1" t="s">
        <v>522</v>
      </c>
      <c r="J57" s="1" t="s">
        <v>523</v>
      </c>
      <c r="K57" s="1" t="s">
        <v>553</v>
      </c>
      <c r="L57" s="1">
        <v>188303</v>
      </c>
      <c r="M57" s="1" t="s">
        <v>389</v>
      </c>
      <c r="N57" s="1" t="s">
        <v>525</v>
      </c>
      <c r="O57" s="1">
        <v>1</v>
      </c>
      <c r="P57" s="1">
        <v>24.3</v>
      </c>
      <c r="Q57" s="1" t="s">
        <v>612</v>
      </c>
    </row>
    <row r="58" spans="1:17" x14ac:dyDescent="0.2">
      <c r="A58" s="1">
        <v>3272279</v>
      </c>
      <c r="B58" s="2">
        <v>43477</v>
      </c>
      <c r="C58" s="1" t="s">
        <v>469</v>
      </c>
      <c r="D58" s="1" t="s">
        <v>470</v>
      </c>
      <c r="E58" s="1" t="s">
        <v>716</v>
      </c>
      <c r="F58" s="1" t="s">
        <v>528</v>
      </c>
      <c r="G58" s="1" t="s">
        <v>521</v>
      </c>
      <c r="H58" s="1">
        <v>10270</v>
      </c>
      <c r="I58" s="1" t="s">
        <v>522</v>
      </c>
      <c r="J58" s="1" t="s">
        <v>523</v>
      </c>
      <c r="K58" s="1" t="s">
        <v>553</v>
      </c>
      <c r="L58" s="1">
        <v>188302</v>
      </c>
      <c r="M58" s="1" t="s">
        <v>398</v>
      </c>
      <c r="N58" s="1" t="s">
        <v>525</v>
      </c>
      <c r="O58" s="1">
        <v>1</v>
      </c>
      <c r="P58" s="1">
        <v>24.3</v>
      </c>
      <c r="Q58" s="1" t="s">
        <v>612</v>
      </c>
    </row>
    <row r="59" spans="1:17" x14ac:dyDescent="0.2">
      <c r="A59" s="1">
        <v>3272879</v>
      </c>
      <c r="B59" s="2">
        <v>43477</v>
      </c>
      <c r="C59" s="1" t="s">
        <v>444</v>
      </c>
      <c r="D59" s="1" t="s">
        <v>445</v>
      </c>
      <c r="E59" s="1" t="s">
        <v>717</v>
      </c>
      <c r="F59" s="1" t="s">
        <v>718</v>
      </c>
      <c r="G59" s="1" t="s">
        <v>670</v>
      </c>
      <c r="H59" s="1">
        <v>19046</v>
      </c>
      <c r="I59" s="1" t="s">
        <v>522</v>
      </c>
      <c r="J59" s="1" t="s">
        <v>523</v>
      </c>
      <c r="K59" s="1" t="s">
        <v>671</v>
      </c>
      <c r="L59" s="1">
        <v>188201</v>
      </c>
      <c r="M59" s="1" t="s">
        <v>49</v>
      </c>
      <c r="N59" s="1" t="s">
        <v>525</v>
      </c>
      <c r="O59" s="1">
        <v>1</v>
      </c>
      <c r="P59" s="1">
        <v>13.6</v>
      </c>
      <c r="Q59" s="1" t="s">
        <v>672</v>
      </c>
    </row>
    <row r="60" spans="1:17" x14ac:dyDescent="0.2">
      <c r="A60" s="1">
        <v>3272879</v>
      </c>
      <c r="B60" s="2">
        <v>43477</v>
      </c>
      <c r="C60" s="1" t="s">
        <v>444</v>
      </c>
      <c r="D60" s="1" t="s">
        <v>445</v>
      </c>
      <c r="E60" s="1" t="s">
        <v>717</v>
      </c>
      <c r="F60" s="1" t="s">
        <v>718</v>
      </c>
      <c r="G60" s="1" t="s">
        <v>670</v>
      </c>
      <c r="H60" s="1">
        <v>19046</v>
      </c>
      <c r="I60" s="1" t="s">
        <v>522</v>
      </c>
      <c r="J60" s="1" t="s">
        <v>523</v>
      </c>
      <c r="K60" s="1" t="s">
        <v>671</v>
      </c>
      <c r="L60" s="1">
        <v>188202</v>
      </c>
      <c r="M60" s="1" t="s">
        <v>719</v>
      </c>
      <c r="N60" s="1" t="s">
        <v>525</v>
      </c>
      <c r="O60" s="1">
        <v>1</v>
      </c>
      <c r="P60" s="1">
        <v>13.6</v>
      </c>
      <c r="Q60" s="1" t="s">
        <v>672</v>
      </c>
    </row>
    <row r="61" spans="1:17" x14ac:dyDescent="0.2">
      <c r="A61" s="1">
        <v>3273205</v>
      </c>
      <c r="B61" s="2">
        <v>43479</v>
      </c>
      <c r="C61" s="1" t="s">
        <v>626</v>
      </c>
      <c r="D61" s="1" t="s">
        <v>627</v>
      </c>
      <c r="E61" s="1" t="s">
        <v>628</v>
      </c>
      <c r="F61" s="1" t="s">
        <v>528</v>
      </c>
      <c r="G61" s="1" t="s">
        <v>521</v>
      </c>
      <c r="H61" s="1">
        <v>10019</v>
      </c>
      <c r="I61" s="1" t="s">
        <v>522</v>
      </c>
      <c r="J61" s="1" t="s">
        <v>523</v>
      </c>
      <c r="K61" s="1" t="s">
        <v>598</v>
      </c>
      <c r="L61" s="1">
        <v>188106</v>
      </c>
      <c r="M61" s="1" t="s">
        <v>18</v>
      </c>
      <c r="N61" s="1" t="s">
        <v>525</v>
      </c>
      <c r="O61" s="1">
        <v>2</v>
      </c>
      <c r="P61" s="1">
        <v>35.9</v>
      </c>
      <c r="Q61" s="1" t="s">
        <v>530</v>
      </c>
    </row>
    <row r="62" spans="1:17" x14ac:dyDescent="0.2">
      <c r="A62" s="1">
        <v>3273366</v>
      </c>
      <c r="B62" s="2">
        <v>43479</v>
      </c>
      <c r="C62" s="1" t="s">
        <v>289</v>
      </c>
      <c r="D62" s="1" t="s">
        <v>290</v>
      </c>
      <c r="E62" s="1" t="s">
        <v>536</v>
      </c>
      <c r="F62" s="1" t="s">
        <v>537</v>
      </c>
      <c r="G62" s="1" t="s">
        <v>538</v>
      </c>
      <c r="H62" s="1">
        <v>7302</v>
      </c>
      <c r="I62" s="1" t="s">
        <v>522</v>
      </c>
      <c r="J62" s="1" t="s">
        <v>523</v>
      </c>
      <c r="K62" s="1" t="s">
        <v>539</v>
      </c>
      <c r="L62" s="1">
        <v>188102</v>
      </c>
      <c r="M62" s="1" t="s">
        <v>14</v>
      </c>
      <c r="N62" s="1" t="s">
        <v>525</v>
      </c>
      <c r="O62" s="1">
        <v>1</v>
      </c>
      <c r="P62" s="1">
        <v>20.149999999999999</v>
      </c>
      <c r="Q62" s="1" t="s">
        <v>540</v>
      </c>
    </row>
    <row r="63" spans="1:17" x14ac:dyDescent="0.2">
      <c r="A63" s="1">
        <v>3273257</v>
      </c>
      <c r="B63" s="2">
        <v>43480</v>
      </c>
      <c r="C63" s="1" t="s">
        <v>19</v>
      </c>
      <c r="D63" s="1" t="s">
        <v>20</v>
      </c>
      <c r="E63" s="1" t="s">
        <v>679</v>
      </c>
      <c r="F63" s="1" t="s">
        <v>528</v>
      </c>
      <c r="G63" s="1" t="s">
        <v>521</v>
      </c>
      <c r="H63" s="1">
        <v>10027</v>
      </c>
      <c r="I63" s="1" t="s">
        <v>522</v>
      </c>
      <c r="J63" s="1" t="s">
        <v>523</v>
      </c>
      <c r="K63" s="1" t="s">
        <v>532</v>
      </c>
      <c r="L63" s="1">
        <v>188102</v>
      </c>
      <c r="M63" s="1" t="s">
        <v>14</v>
      </c>
      <c r="N63" s="1" t="s">
        <v>525</v>
      </c>
      <c r="O63" s="1">
        <v>1</v>
      </c>
      <c r="P63" s="1">
        <v>20.85</v>
      </c>
      <c r="Q63" s="1" t="s">
        <v>530</v>
      </c>
    </row>
    <row r="64" spans="1:17" x14ac:dyDescent="0.2">
      <c r="A64" s="1">
        <v>3273257</v>
      </c>
      <c r="B64" s="2">
        <v>43480</v>
      </c>
      <c r="C64" s="1" t="s">
        <v>19</v>
      </c>
      <c r="D64" s="1" t="s">
        <v>20</v>
      </c>
      <c r="E64" s="1" t="s">
        <v>679</v>
      </c>
      <c r="F64" s="1" t="s">
        <v>528</v>
      </c>
      <c r="G64" s="1" t="s">
        <v>521</v>
      </c>
      <c r="H64" s="1">
        <v>10027</v>
      </c>
      <c r="I64" s="1" t="s">
        <v>522</v>
      </c>
      <c r="J64" s="1" t="s">
        <v>523</v>
      </c>
      <c r="K64" s="1" t="s">
        <v>532</v>
      </c>
      <c r="L64" s="1">
        <v>188101</v>
      </c>
      <c r="M64" s="1" t="s">
        <v>13</v>
      </c>
      <c r="N64" s="1" t="s">
        <v>525</v>
      </c>
      <c r="O64" s="1">
        <v>1</v>
      </c>
      <c r="P64" s="1">
        <v>20.85</v>
      </c>
      <c r="Q64" s="1" t="s">
        <v>530</v>
      </c>
    </row>
    <row r="65" spans="1:17" x14ac:dyDescent="0.2">
      <c r="A65" s="1">
        <v>3273434</v>
      </c>
      <c r="B65" s="2">
        <v>43480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521</v>
      </c>
      <c r="H65" s="1">
        <v>10472</v>
      </c>
      <c r="I65" s="1" t="s">
        <v>522</v>
      </c>
      <c r="J65" s="1" t="s">
        <v>523</v>
      </c>
      <c r="K65" s="1" t="s">
        <v>568</v>
      </c>
      <c r="L65" s="1">
        <v>188104</v>
      </c>
      <c r="M65" s="1" t="s">
        <v>16</v>
      </c>
      <c r="N65" s="1" t="s">
        <v>525</v>
      </c>
      <c r="O65" s="1">
        <v>2</v>
      </c>
      <c r="P65" s="1">
        <v>35.9</v>
      </c>
      <c r="Q65" s="1" t="s">
        <v>530</v>
      </c>
    </row>
    <row r="66" spans="1:17" x14ac:dyDescent="0.2">
      <c r="A66" s="1">
        <v>3273434</v>
      </c>
      <c r="B66" s="2">
        <v>43480</v>
      </c>
      <c r="C66" s="1" t="s">
        <v>564</v>
      </c>
      <c r="D66" s="1" t="s">
        <v>565</v>
      </c>
      <c r="E66" s="1" t="s">
        <v>566</v>
      </c>
      <c r="F66" s="1" t="s">
        <v>567</v>
      </c>
      <c r="G66" s="1" t="s">
        <v>521</v>
      </c>
      <c r="H66" s="1">
        <v>10472</v>
      </c>
      <c r="I66" s="1" t="s">
        <v>522</v>
      </c>
      <c r="J66" s="1" t="s">
        <v>523</v>
      </c>
      <c r="K66" s="1" t="s">
        <v>568</v>
      </c>
      <c r="L66" s="1">
        <v>188101</v>
      </c>
      <c r="M66" s="1" t="s">
        <v>13</v>
      </c>
      <c r="N66" s="1" t="s">
        <v>525</v>
      </c>
      <c r="O66" s="1">
        <v>1</v>
      </c>
      <c r="P66" s="1">
        <v>17.95</v>
      </c>
      <c r="Q66" s="1" t="s">
        <v>530</v>
      </c>
    </row>
    <row r="67" spans="1:17" x14ac:dyDescent="0.2">
      <c r="A67" s="1">
        <v>3273434</v>
      </c>
      <c r="B67" s="2">
        <v>43480</v>
      </c>
      <c r="C67" s="1" t="s">
        <v>564</v>
      </c>
      <c r="D67" s="1" t="s">
        <v>565</v>
      </c>
      <c r="E67" s="1" t="s">
        <v>566</v>
      </c>
      <c r="F67" s="1" t="s">
        <v>567</v>
      </c>
      <c r="G67" s="1" t="s">
        <v>521</v>
      </c>
      <c r="H67" s="1">
        <v>10472</v>
      </c>
      <c r="I67" s="1" t="s">
        <v>522</v>
      </c>
      <c r="J67" s="1" t="s">
        <v>523</v>
      </c>
      <c r="K67" s="1" t="s">
        <v>568</v>
      </c>
      <c r="L67" s="1">
        <v>188106</v>
      </c>
      <c r="M67" s="1" t="s">
        <v>18</v>
      </c>
      <c r="N67" s="1" t="s">
        <v>525</v>
      </c>
      <c r="O67" s="1">
        <v>2</v>
      </c>
      <c r="P67" s="1">
        <v>35.9</v>
      </c>
      <c r="Q67" s="1" t="s">
        <v>530</v>
      </c>
    </row>
    <row r="68" spans="1:17" x14ac:dyDescent="0.2">
      <c r="A68" s="1">
        <v>3273434</v>
      </c>
      <c r="B68" s="2">
        <v>43480</v>
      </c>
      <c r="C68" s="1" t="s">
        <v>564</v>
      </c>
      <c r="D68" s="1" t="s">
        <v>565</v>
      </c>
      <c r="E68" s="1" t="s">
        <v>566</v>
      </c>
      <c r="F68" s="1" t="s">
        <v>567</v>
      </c>
      <c r="G68" s="1" t="s">
        <v>521</v>
      </c>
      <c r="H68" s="1">
        <v>10472</v>
      </c>
      <c r="I68" s="1" t="s">
        <v>522</v>
      </c>
      <c r="J68" s="1" t="s">
        <v>523</v>
      </c>
      <c r="K68" s="1" t="s">
        <v>568</v>
      </c>
      <c r="L68" s="1">
        <v>188102</v>
      </c>
      <c r="M68" s="1" t="s">
        <v>14</v>
      </c>
      <c r="N68" s="1" t="s">
        <v>525</v>
      </c>
      <c r="O68" s="1">
        <v>1</v>
      </c>
      <c r="P68" s="1">
        <v>17.95</v>
      </c>
      <c r="Q68" s="1" t="s">
        <v>530</v>
      </c>
    </row>
    <row r="69" spans="1:17" x14ac:dyDescent="0.2">
      <c r="A69" s="1">
        <v>3273434</v>
      </c>
      <c r="B69" s="2">
        <v>43480</v>
      </c>
      <c r="C69" s="1" t="s">
        <v>564</v>
      </c>
      <c r="D69" s="1" t="s">
        <v>565</v>
      </c>
      <c r="E69" s="1" t="s">
        <v>566</v>
      </c>
      <c r="F69" s="1" t="s">
        <v>567</v>
      </c>
      <c r="G69" s="1" t="s">
        <v>521</v>
      </c>
      <c r="H69" s="1">
        <v>10472</v>
      </c>
      <c r="I69" s="1" t="s">
        <v>522</v>
      </c>
      <c r="J69" s="1" t="s">
        <v>523</v>
      </c>
      <c r="K69" s="1" t="s">
        <v>568</v>
      </c>
      <c r="L69" s="1">
        <v>188105</v>
      </c>
      <c r="M69" s="1" t="s">
        <v>17</v>
      </c>
      <c r="N69" s="1" t="s">
        <v>525</v>
      </c>
      <c r="O69" s="1">
        <v>1</v>
      </c>
      <c r="P69" s="1">
        <v>17.95</v>
      </c>
      <c r="Q69" s="1" t="s">
        <v>530</v>
      </c>
    </row>
    <row r="70" spans="1:17" x14ac:dyDescent="0.2">
      <c r="A70" s="1">
        <v>3273698</v>
      </c>
      <c r="B70" s="2">
        <v>43480</v>
      </c>
      <c r="C70" s="1" t="s">
        <v>579</v>
      </c>
      <c r="D70" s="1" t="s">
        <v>580</v>
      </c>
      <c r="E70" s="1" t="s">
        <v>581</v>
      </c>
      <c r="F70" s="1" t="s">
        <v>582</v>
      </c>
      <c r="G70" s="1" t="s">
        <v>538</v>
      </c>
      <c r="H70" s="1">
        <v>7647</v>
      </c>
      <c r="I70" s="1" t="s">
        <v>522</v>
      </c>
      <c r="J70" s="1" t="s">
        <v>523</v>
      </c>
      <c r="K70" s="1" t="s">
        <v>539</v>
      </c>
      <c r="L70" s="1">
        <v>188303</v>
      </c>
      <c r="M70" s="1" t="s">
        <v>389</v>
      </c>
      <c r="N70" s="1" t="s">
        <v>525</v>
      </c>
      <c r="O70" s="1">
        <v>1</v>
      </c>
      <c r="P70" s="1">
        <v>24.3</v>
      </c>
      <c r="Q70" s="1" t="s">
        <v>540</v>
      </c>
    </row>
    <row r="71" spans="1:17" x14ac:dyDescent="0.2">
      <c r="A71" s="1">
        <v>3273698</v>
      </c>
      <c r="B71" s="2">
        <v>43480</v>
      </c>
      <c r="C71" s="1" t="s">
        <v>579</v>
      </c>
      <c r="D71" s="1" t="s">
        <v>580</v>
      </c>
      <c r="E71" s="1" t="s">
        <v>581</v>
      </c>
      <c r="F71" s="1" t="s">
        <v>582</v>
      </c>
      <c r="G71" s="1" t="s">
        <v>538</v>
      </c>
      <c r="H71" s="1">
        <v>7647</v>
      </c>
      <c r="I71" s="1" t="s">
        <v>522</v>
      </c>
      <c r="J71" s="1" t="s">
        <v>523</v>
      </c>
      <c r="K71" s="1" t="s">
        <v>539</v>
      </c>
      <c r="L71" s="1">
        <v>188302</v>
      </c>
      <c r="M71" s="1" t="s">
        <v>398</v>
      </c>
      <c r="N71" s="1" t="s">
        <v>525</v>
      </c>
      <c r="O71" s="1">
        <v>1</v>
      </c>
      <c r="P71" s="1">
        <v>24.3</v>
      </c>
      <c r="Q71" s="1" t="s">
        <v>540</v>
      </c>
    </row>
    <row r="72" spans="1:17" x14ac:dyDescent="0.2">
      <c r="A72" s="1">
        <v>3273756</v>
      </c>
      <c r="B72" s="2">
        <v>43480</v>
      </c>
      <c r="C72" s="1" t="s">
        <v>586</v>
      </c>
      <c r="D72" s="1" t="s">
        <v>587</v>
      </c>
      <c r="E72" s="1" t="s">
        <v>588</v>
      </c>
      <c r="F72" s="1" t="s">
        <v>520</v>
      </c>
      <c r="G72" s="1" t="s">
        <v>521</v>
      </c>
      <c r="H72" s="1">
        <v>11217</v>
      </c>
      <c r="I72" s="1" t="s">
        <v>522</v>
      </c>
      <c r="J72" s="1" t="s">
        <v>523</v>
      </c>
      <c r="K72" s="1" t="s">
        <v>524</v>
      </c>
      <c r="L72" s="1">
        <v>188302</v>
      </c>
      <c r="M72" s="1" t="s">
        <v>398</v>
      </c>
      <c r="N72" s="1" t="s">
        <v>525</v>
      </c>
      <c r="O72" s="1">
        <v>1</v>
      </c>
      <c r="P72" s="1">
        <v>24.3</v>
      </c>
      <c r="Q72" s="1" t="s">
        <v>535</v>
      </c>
    </row>
    <row r="73" spans="1:17" x14ac:dyDescent="0.2">
      <c r="A73" s="1">
        <v>3273756</v>
      </c>
      <c r="B73" s="2">
        <v>43480</v>
      </c>
      <c r="C73" s="1" t="s">
        <v>586</v>
      </c>
      <c r="D73" s="1" t="s">
        <v>587</v>
      </c>
      <c r="E73" s="1" t="s">
        <v>588</v>
      </c>
      <c r="F73" s="1" t="s">
        <v>520</v>
      </c>
      <c r="G73" s="1" t="s">
        <v>521</v>
      </c>
      <c r="H73" s="1">
        <v>11217</v>
      </c>
      <c r="I73" s="1" t="s">
        <v>522</v>
      </c>
      <c r="J73" s="1" t="s">
        <v>523</v>
      </c>
      <c r="K73" s="1" t="s">
        <v>524</v>
      </c>
      <c r="L73" s="1">
        <v>188301</v>
      </c>
      <c r="M73" s="1" t="s">
        <v>394</v>
      </c>
      <c r="N73" s="1" t="s">
        <v>525</v>
      </c>
      <c r="O73" s="1">
        <v>1</v>
      </c>
      <c r="P73" s="1">
        <v>24.3</v>
      </c>
      <c r="Q73" s="1" t="s">
        <v>535</v>
      </c>
    </row>
    <row r="74" spans="1:17" x14ac:dyDescent="0.2">
      <c r="A74" s="1">
        <v>3273944</v>
      </c>
      <c r="B74" s="2">
        <v>43481</v>
      </c>
      <c r="C74" s="1" t="s">
        <v>37</v>
      </c>
      <c r="D74" s="1" t="s">
        <v>38</v>
      </c>
      <c r="E74" s="1" t="s">
        <v>606</v>
      </c>
      <c r="F74" s="1" t="s">
        <v>528</v>
      </c>
      <c r="G74" s="1" t="s">
        <v>521</v>
      </c>
      <c r="H74" s="1">
        <v>10019</v>
      </c>
      <c r="I74" s="1" t="s">
        <v>522</v>
      </c>
      <c r="J74" s="1" t="s">
        <v>523</v>
      </c>
      <c r="K74" s="1" t="s">
        <v>532</v>
      </c>
      <c r="L74" s="1">
        <v>188107</v>
      </c>
      <c r="M74" s="1" t="s">
        <v>402</v>
      </c>
      <c r="N74" s="1" t="s">
        <v>525</v>
      </c>
      <c r="O74" s="1">
        <v>2</v>
      </c>
      <c r="P74" s="1">
        <v>41.7</v>
      </c>
      <c r="Q74" s="1" t="s">
        <v>530</v>
      </c>
    </row>
    <row r="75" spans="1:17" x14ac:dyDescent="0.2">
      <c r="A75" s="1">
        <v>3273944</v>
      </c>
      <c r="B75" s="2">
        <v>43481</v>
      </c>
      <c r="C75" s="1" t="s">
        <v>37</v>
      </c>
      <c r="D75" s="1" t="s">
        <v>38</v>
      </c>
      <c r="E75" s="1" t="s">
        <v>606</v>
      </c>
      <c r="F75" s="1" t="s">
        <v>528</v>
      </c>
      <c r="G75" s="1" t="s">
        <v>521</v>
      </c>
      <c r="H75" s="1">
        <v>10019</v>
      </c>
      <c r="I75" s="1" t="s">
        <v>522</v>
      </c>
      <c r="J75" s="1" t="s">
        <v>523</v>
      </c>
      <c r="K75" s="1" t="s">
        <v>532</v>
      </c>
      <c r="L75" s="1">
        <v>188101</v>
      </c>
      <c r="M75" s="1" t="s">
        <v>13</v>
      </c>
      <c r="N75" s="1" t="s">
        <v>525</v>
      </c>
      <c r="O75" s="1">
        <v>2</v>
      </c>
      <c r="P75" s="1">
        <v>41.7</v>
      </c>
      <c r="Q75" s="1" t="s">
        <v>530</v>
      </c>
    </row>
    <row r="76" spans="1:17" x14ac:dyDescent="0.2">
      <c r="A76" s="1">
        <v>3273944</v>
      </c>
      <c r="B76" s="2">
        <v>43481</v>
      </c>
      <c r="C76" s="1" t="s">
        <v>37</v>
      </c>
      <c r="D76" s="1" t="s">
        <v>38</v>
      </c>
      <c r="E76" s="1" t="s">
        <v>606</v>
      </c>
      <c r="F76" s="1" t="s">
        <v>528</v>
      </c>
      <c r="G76" s="1" t="s">
        <v>521</v>
      </c>
      <c r="H76" s="1">
        <v>10019</v>
      </c>
      <c r="I76" s="1" t="s">
        <v>522</v>
      </c>
      <c r="J76" s="1" t="s">
        <v>523</v>
      </c>
      <c r="K76" s="1" t="s">
        <v>532</v>
      </c>
      <c r="L76" s="1">
        <v>188102</v>
      </c>
      <c r="M76" s="1" t="s">
        <v>14</v>
      </c>
      <c r="N76" s="1" t="s">
        <v>525</v>
      </c>
      <c r="O76" s="1">
        <v>2</v>
      </c>
      <c r="P76" s="1">
        <v>41.7</v>
      </c>
      <c r="Q76" s="1" t="s">
        <v>530</v>
      </c>
    </row>
    <row r="77" spans="1:17" x14ac:dyDescent="0.2">
      <c r="A77" s="1">
        <v>3274242</v>
      </c>
      <c r="B77" s="2">
        <v>43481</v>
      </c>
      <c r="C77" s="1" t="s">
        <v>720</v>
      </c>
      <c r="D77" s="1" t="s">
        <v>721</v>
      </c>
      <c r="E77" s="1" t="s">
        <v>722</v>
      </c>
      <c r="F77" s="1" t="s">
        <v>520</v>
      </c>
      <c r="G77" s="1" t="s">
        <v>521</v>
      </c>
      <c r="H77" s="1">
        <v>11213</v>
      </c>
      <c r="I77" s="1" t="s">
        <v>522</v>
      </c>
      <c r="J77" s="1" t="s">
        <v>523</v>
      </c>
      <c r="K77" s="1" t="s">
        <v>524</v>
      </c>
      <c r="L77" s="1">
        <v>188303</v>
      </c>
      <c r="M77" s="1" t="s">
        <v>389</v>
      </c>
      <c r="N77" s="1" t="s">
        <v>525</v>
      </c>
      <c r="O77" s="1">
        <v>1</v>
      </c>
      <c r="P77" s="1">
        <v>24.3</v>
      </c>
      <c r="Q77" s="1" t="s">
        <v>535</v>
      </c>
    </row>
    <row r="78" spans="1:17" x14ac:dyDescent="0.2">
      <c r="A78" s="1">
        <v>3274242</v>
      </c>
      <c r="B78" s="2">
        <v>43481</v>
      </c>
      <c r="C78" s="1" t="s">
        <v>720</v>
      </c>
      <c r="D78" s="1" t="s">
        <v>721</v>
      </c>
      <c r="E78" s="1" t="s">
        <v>722</v>
      </c>
      <c r="F78" s="1" t="s">
        <v>520</v>
      </c>
      <c r="G78" s="1" t="s">
        <v>521</v>
      </c>
      <c r="H78" s="1">
        <v>11213</v>
      </c>
      <c r="I78" s="1" t="s">
        <v>522</v>
      </c>
      <c r="J78" s="1" t="s">
        <v>523</v>
      </c>
      <c r="K78" s="1" t="s">
        <v>524</v>
      </c>
      <c r="L78" s="1">
        <v>188301</v>
      </c>
      <c r="M78" s="1" t="s">
        <v>394</v>
      </c>
      <c r="N78" s="1" t="s">
        <v>525</v>
      </c>
      <c r="O78" s="1">
        <v>1</v>
      </c>
      <c r="P78" s="1">
        <v>0</v>
      </c>
      <c r="Q78" s="1" t="s">
        <v>535</v>
      </c>
    </row>
    <row r="79" spans="1:17" x14ac:dyDescent="0.2">
      <c r="A79" s="1">
        <v>3274242</v>
      </c>
      <c r="B79" s="2">
        <v>43481</v>
      </c>
      <c r="C79" s="1" t="s">
        <v>720</v>
      </c>
      <c r="D79" s="1" t="s">
        <v>721</v>
      </c>
      <c r="E79" s="1" t="s">
        <v>722</v>
      </c>
      <c r="F79" s="1" t="s">
        <v>520</v>
      </c>
      <c r="G79" s="1" t="s">
        <v>521</v>
      </c>
      <c r="H79" s="1">
        <v>11213</v>
      </c>
      <c r="I79" s="1" t="s">
        <v>522</v>
      </c>
      <c r="J79" s="1" t="s">
        <v>523</v>
      </c>
      <c r="K79" s="1" t="s">
        <v>524</v>
      </c>
      <c r="L79" s="1">
        <v>188302</v>
      </c>
      <c r="M79" s="1" t="s">
        <v>398</v>
      </c>
      <c r="N79" s="1" t="s">
        <v>525</v>
      </c>
      <c r="O79" s="1">
        <v>1</v>
      </c>
      <c r="P79" s="1">
        <v>24.3</v>
      </c>
      <c r="Q79" s="1" t="s">
        <v>535</v>
      </c>
    </row>
    <row r="80" spans="1:17" x14ac:dyDescent="0.2">
      <c r="A80" s="1">
        <v>3274343</v>
      </c>
      <c r="B80" s="2">
        <v>43481</v>
      </c>
      <c r="C80" s="1" t="s">
        <v>481</v>
      </c>
      <c r="D80" s="1" t="s">
        <v>482</v>
      </c>
      <c r="E80" s="1" t="s">
        <v>723</v>
      </c>
      <c r="F80" s="1" t="s">
        <v>724</v>
      </c>
      <c r="G80" s="1" t="s">
        <v>521</v>
      </c>
      <c r="H80" s="1">
        <v>11357</v>
      </c>
      <c r="I80" s="1" t="s">
        <v>522</v>
      </c>
      <c r="J80" s="1" t="s">
        <v>523</v>
      </c>
      <c r="K80" s="1" t="s">
        <v>548</v>
      </c>
      <c r="L80" s="1">
        <v>188104</v>
      </c>
      <c r="M80" s="1" t="s">
        <v>16</v>
      </c>
      <c r="N80" s="1" t="s">
        <v>525</v>
      </c>
      <c r="O80" s="1">
        <v>1</v>
      </c>
      <c r="P80" s="1">
        <v>20.85</v>
      </c>
      <c r="Q80" s="1" t="s">
        <v>551</v>
      </c>
    </row>
    <row r="81" spans="1:17" x14ac:dyDescent="0.2">
      <c r="A81" s="1">
        <v>3274298</v>
      </c>
      <c r="B81" s="2">
        <v>43482</v>
      </c>
      <c r="C81" s="1" t="s">
        <v>34</v>
      </c>
      <c r="D81" s="1" t="s">
        <v>35</v>
      </c>
      <c r="E81" s="1" t="s">
        <v>585</v>
      </c>
      <c r="F81" s="1" t="s">
        <v>520</v>
      </c>
      <c r="G81" s="1" t="s">
        <v>521</v>
      </c>
      <c r="H81" s="1">
        <v>11215</v>
      </c>
      <c r="I81" s="1" t="s">
        <v>522</v>
      </c>
      <c r="J81" s="1" t="s">
        <v>523</v>
      </c>
      <c r="K81" s="1" t="s">
        <v>524</v>
      </c>
      <c r="L81" s="1">
        <v>188101</v>
      </c>
      <c r="M81" s="1" t="s">
        <v>13</v>
      </c>
      <c r="N81" s="1" t="s">
        <v>525</v>
      </c>
      <c r="O81" s="1">
        <v>1</v>
      </c>
      <c r="P81" s="1">
        <v>20.85</v>
      </c>
      <c r="Q81" s="1" t="s">
        <v>530</v>
      </c>
    </row>
    <row r="82" spans="1:17" x14ac:dyDescent="0.2">
      <c r="A82" s="1">
        <v>3274298</v>
      </c>
      <c r="B82" s="2">
        <v>43482</v>
      </c>
      <c r="C82" s="1" t="s">
        <v>34</v>
      </c>
      <c r="D82" s="1" t="s">
        <v>35</v>
      </c>
      <c r="E82" s="1" t="s">
        <v>585</v>
      </c>
      <c r="F82" s="1" t="s">
        <v>520</v>
      </c>
      <c r="G82" s="1" t="s">
        <v>521</v>
      </c>
      <c r="H82" s="1">
        <v>11215</v>
      </c>
      <c r="I82" s="1" t="s">
        <v>522</v>
      </c>
      <c r="J82" s="1" t="s">
        <v>523</v>
      </c>
      <c r="K82" s="1" t="s">
        <v>524</v>
      </c>
      <c r="L82" s="1">
        <v>188106</v>
      </c>
      <c r="M82" s="1" t="s">
        <v>18</v>
      </c>
      <c r="N82" s="1" t="s">
        <v>525</v>
      </c>
      <c r="O82" s="1">
        <v>2</v>
      </c>
      <c r="P82" s="1">
        <v>41.7</v>
      </c>
      <c r="Q82" s="1" t="s">
        <v>530</v>
      </c>
    </row>
    <row r="83" spans="1:17" x14ac:dyDescent="0.2">
      <c r="A83" s="1">
        <v>3275082</v>
      </c>
      <c r="B83" s="2">
        <v>43482</v>
      </c>
      <c r="C83" s="1" t="s">
        <v>289</v>
      </c>
      <c r="D83" s="1" t="s">
        <v>290</v>
      </c>
      <c r="E83" s="1" t="s">
        <v>536</v>
      </c>
      <c r="F83" s="1" t="s">
        <v>537</v>
      </c>
      <c r="G83" s="1" t="s">
        <v>538</v>
      </c>
      <c r="H83" s="1">
        <v>7302</v>
      </c>
      <c r="I83" s="1" t="s">
        <v>522</v>
      </c>
      <c r="J83" s="1" t="s">
        <v>523</v>
      </c>
      <c r="K83" s="1" t="s">
        <v>539</v>
      </c>
      <c r="L83" s="1">
        <v>188101</v>
      </c>
      <c r="M83" s="1" t="s">
        <v>13</v>
      </c>
      <c r="N83" s="1" t="s">
        <v>525</v>
      </c>
      <c r="O83" s="1">
        <v>2</v>
      </c>
      <c r="P83" s="1">
        <v>40.299999999999997</v>
      </c>
      <c r="Q83" s="1" t="s">
        <v>540</v>
      </c>
    </row>
    <row r="84" spans="1:17" x14ac:dyDescent="0.2">
      <c r="A84" s="1">
        <v>3275082</v>
      </c>
      <c r="B84" s="2">
        <v>43482</v>
      </c>
      <c r="C84" s="1" t="s">
        <v>289</v>
      </c>
      <c r="D84" s="1" t="s">
        <v>290</v>
      </c>
      <c r="E84" s="1" t="s">
        <v>536</v>
      </c>
      <c r="F84" s="1" t="s">
        <v>537</v>
      </c>
      <c r="G84" s="1" t="s">
        <v>538</v>
      </c>
      <c r="H84" s="1">
        <v>7302</v>
      </c>
      <c r="I84" s="1" t="s">
        <v>522</v>
      </c>
      <c r="J84" s="1" t="s">
        <v>523</v>
      </c>
      <c r="K84" s="1" t="s">
        <v>539</v>
      </c>
      <c r="L84" s="1">
        <v>188102</v>
      </c>
      <c r="M84" s="1" t="s">
        <v>14</v>
      </c>
      <c r="N84" s="1" t="s">
        <v>525</v>
      </c>
      <c r="O84" s="1">
        <v>2</v>
      </c>
      <c r="P84" s="1">
        <v>40.299999999999997</v>
      </c>
      <c r="Q84" s="1" t="s">
        <v>540</v>
      </c>
    </row>
    <row r="85" spans="1:17" x14ac:dyDescent="0.2">
      <c r="A85" s="1">
        <v>3275224</v>
      </c>
      <c r="B85" s="2">
        <v>43483</v>
      </c>
      <c r="C85" s="1" t="s">
        <v>425</v>
      </c>
      <c r="D85" s="1" t="s">
        <v>426</v>
      </c>
      <c r="E85" s="1" t="s">
        <v>589</v>
      </c>
      <c r="F85" s="1" t="s">
        <v>590</v>
      </c>
      <c r="G85" s="1" t="s">
        <v>543</v>
      </c>
      <c r="H85" s="1">
        <v>6510</v>
      </c>
      <c r="I85" s="1" t="s">
        <v>645</v>
      </c>
      <c r="J85" s="1" t="s">
        <v>523</v>
      </c>
      <c r="K85" s="1" t="s">
        <v>544</v>
      </c>
      <c r="L85" s="1">
        <v>188301</v>
      </c>
      <c r="M85" s="1" t="s">
        <v>394</v>
      </c>
      <c r="N85" s="1" t="s">
        <v>525</v>
      </c>
      <c r="O85" s="1">
        <v>1</v>
      </c>
      <c r="P85" s="1">
        <v>24.3</v>
      </c>
      <c r="Q85" s="1" t="s">
        <v>545</v>
      </c>
    </row>
    <row r="86" spans="1:17" x14ac:dyDescent="0.2">
      <c r="A86" s="1">
        <v>3275224</v>
      </c>
      <c r="B86" s="2">
        <v>43483</v>
      </c>
      <c r="C86" s="1" t="s">
        <v>425</v>
      </c>
      <c r="D86" s="1" t="s">
        <v>426</v>
      </c>
      <c r="E86" s="1" t="s">
        <v>589</v>
      </c>
      <c r="F86" s="1" t="s">
        <v>590</v>
      </c>
      <c r="G86" s="1" t="s">
        <v>543</v>
      </c>
      <c r="H86" s="1">
        <v>6510</v>
      </c>
      <c r="I86" s="1" t="s">
        <v>645</v>
      </c>
      <c r="J86" s="1" t="s">
        <v>523</v>
      </c>
      <c r="K86" s="1" t="s">
        <v>544</v>
      </c>
      <c r="L86" s="1">
        <v>188302</v>
      </c>
      <c r="M86" s="1" t="s">
        <v>398</v>
      </c>
      <c r="N86" s="1" t="s">
        <v>525</v>
      </c>
      <c r="O86" s="1">
        <v>1</v>
      </c>
      <c r="P86" s="1">
        <v>24.3</v>
      </c>
      <c r="Q86" s="1" t="s">
        <v>545</v>
      </c>
    </row>
    <row r="87" spans="1:17" x14ac:dyDescent="0.2">
      <c r="A87" s="1">
        <v>3275238</v>
      </c>
      <c r="B87" s="2">
        <v>43483</v>
      </c>
      <c r="C87" s="1" t="s">
        <v>304</v>
      </c>
      <c r="D87" s="1" t="s">
        <v>367</v>
      </c>
      <c r="E87" s="1" t="s">
        <v>701</v>
      </c>
      <c r="F87" s="1" t="s">
        <v>702</v>
      </c>
      <c r="H87" s="1">
        <v>6824</v>
      </c>
      <c r="I87" s="1" t="s">
        <v>522</v>
      </c>
      <c r="J87" s="1" t="s">
        <v>523</v>
      </c>
      <c r="K87" s="1" t="s">
        <v>544</v>
      </c>
      <c r="L87" s="1">
        <v>188101</v>
      </c>
      <c r="M87" s="1" t="s">
        <v>13</v>
      </c>
      <c r="N87" s="1" t="s">
        <v>525</v>
      </c>
      <c r="O87" s="1">
        <v>1</v>
      </c>
      <c r="P87" s="1">
        <v>20.85</v>
      </c>
      <c r="Q87" s="1" t="s">
        <v>545</v>
      </c>
    </row>
    <row r="88" spans="1:17" x14ac:dyDescent="0.2">
      <c r="A88" s="1">
        <v>3275400</v>
      </c>
      <c r="B88" s="2">
        <v>43483</v>
      </c>
      <c r="C88" s="1" t="s">
        <v>725</v>
      </c>
      <c r="D88" s="1" t="s">
        <v>726</v>
      </c>
      <c r="E88" s="1" t="s">
        <v>727</v>
      </c>
      <c r="F88" s="1" t="s">
        <v>728</v>
      </c>
      <c r="G88" s="1" t="s">
        <v>538</v>
      </c>
      <c r="H88" s="1">
        <v>7675</v>
      </c>
      <c r="I88" s="1" t="s">
        <v>645</v>
      </c>
      <c r="J88" s="1" t="s">
        <v>523</v>
      </c>
      <c r="K88" s="1" t="s">
        <v>539</v>
      </c>
      <c r="L88" s="1">
        <v>188101</v>
      </c>
      <c r="M88" s="1" t="s">
        <v>13</v>
      </c>
      <c r="N88" s="1" t="s">
        <v>525</v>
      </c>
      <c r="O88" s="1">
        <v>1</v>
      </c>
      <c r="P88" s="1">
        <v>20.85</v>
      </c>
      <c r="Q88" s="1" t="s">
        <v>540</v>
      </c>
    </row>
    <row r="89" spans="1:17" x14ac:dyDescent="0.2">
      <c r="A89" s="1">
        <v>3276499</v>
      </c>
      <c r="B89" s="2">
        <v>43484</v>
      </c>
      <c r="C89" s="1" t="s">
        <v>190</v>
      </c>
      <c r="D89" s="1" t="s">
        <v>191</v>
      </c>
      <c r="E89" s="1" t="s">
        <v>643</v>
      </c>
      <c r="F89" s="1" t="s">
        <v>644</v>
      </c>
      <c r="G89" s="1" t="s">
        <v>538</v>
      </c>
      <c r="H89" s="1">
        <v>7739</v>
      </c>
      <c r="I89" s="1" t="s">
        <v>522</v>
      </c>
      <c r="J89" s="1" t="s">
        <v>523</v>
      </c>
      <c r="K89" s="1" t="s">
        <v>539</v>
      </c>
      <c r="L89" s="1">
        <v>188201</v>
      </c>
      <c r="M89" s="1" t="s">
        <v>49</v>
      </c>
      <c r="N89" s="1" t="s">
        <v>525</v>
      </c>
      <c r="O89" s="1">
        <v>2</v>
      </c>
      <c r="P89" s="1">
        <v>27.2</v>
      </c>
      <c r="Q89" s="1" t="s">
        <v>729</v>
      </c>
    </row>
    <row r="90" spans="1:17" x14ac:dyDescent="0.2">
      <c r="A90" s="1">
        <v>3275215</v>
      </c>
      <c r="B90" s="2">
        <v>43486</v>
      </c>
      <c r="C90" s="1" t="s">
        <v>425</v>
      </c>
      <c r="D90" s="1" t="s">
        <v>426</v>
      </c>
      <c r="E90" s="1" t="s">
        <v>589</v>
      </c>
      <c r="F90" s="1" t="s">
        <v>590</v>
      </c>
      <c r="G90" s="1" t="s">
        <v>543</v>
      </c>
      <c r="H90" s="1">
        <v>6510</v>
      </c>
      <c r="I90" s="1" t="s">
        <v>645</v>
      </c>
      <c r="J90" s="1" t="s">
        <v>523</v>
      </c>
      <c r="K90" s="1" t="s">
        <v>544</v>
      </c>
      <c r="L90" s="1">
        <v>188302</v>
      </c>
      <c r="M90" s="1" t="s">
        <v>398</v>
      </c>
      <c r="N90" s="1" t="s">
        <v>525</v>
      </c>
      <c r="O90" s="1">
        <v>1</v>
      </c>
      <c r="P90" s="1">
        <v>24.3</v>
      </c>
      <c r="Q90" s="1" t="s">
        <v>545</v>
      </c>
    </row>
    <row r="91" spans="1:17" x14ac:dyDescent="0.2">
      <c r="A91" s="1">
        <v>3275215</v>
      </c>
      <c r="B91" s="2">
        <v>43486</v>
      </c>
      <c r="C91" s="1" t="s">
        <v>425</v>
      </c>
      <c r="D91" s="1" t="s">
        <v>426</v>
      </c>
      <c r="E91" s="1" t="s">
        <v>589</v>
      </c>
      <c r="F91" s="1" t="s">
        <v>590</v>
      </c>
      <c r="G91" s="1" t="s">
        <v>543</v>
      </c>
      <c r="H91" s="1">
        <v>6510</v>
      </c>
      <c r="I91" s="1" t="s">
        <v>645</v>
      </c>
      <c r="J91" s="1" t="s">
        <v>523</v>
      </c>
      <c r="K91" s="1" t="s">
        <v>544</v>
      </c>
      <c r="L91" s="1">
        <v>188301</v>
      </c>
      <c r="M91" s="1" t="s">
        <v>394</v>
      </c>
      <c r="N91" s="1" t="s">
        <v>525</v>
      </c>
      <c r="O91" s="1">
        <v>1</v>
      </c>
      <c r="P91" s="1">
        <v>24.3</v>
      </c>
      <c r="Q91" s="1" t="s">
        <v>545</v>
      </c>
    </row>
    <row r="92" spans="1:17" x14ac:dyDescent="0.2">
      <c r="A92" s="1">
        <v>3275219</v>
      </c>
      <c r="B92" s="2">
        <v>43486</v>
      </c>
      <c r="C92" s="1" t="s">
        <v>425</v>
      </c>
      <c r="D92" s="1" t="s">
        <v>426</v>
      </c>
      <c r="E92" s="1" t="s">
        <v>589</v>
      </c>
      <c r="F92" s="1" t="s">
        <v>590</v>
      </c>
      <c r="G92" s="1" t="s">
        <v>543</v>
      </c>
      <c r="H92" s="1">
        <v>6510</v>
      </c>
      <c r="I92" s="1" t="s">
        <v>645</v>
      </c>
      <c r="J92" s="1" t="s">
        <v>523</v>
      </c>
      <c r="K92" s="1" t="s">
        <v>544</v>
      </c>
      <c r="L92" s="1">
        <v>188302</v>
      </c>
      <c r="M92" s="1" t="s">
        <v>398</v>
      </c>
      <c r="N92" s="1" t="s">
        <v>525</v>
      </c>
      <c r="O92" s="1">
        <v>1</v>
      </c>
      <c r="P92" s="1">
        <v>24.3</v>
      </c>
      <c r="Q92" s="1" t="s">
        <v>545</v>
      </c>
    </row>
    <row r="93" spans="1:17" x14ac:dyDescent="0.2">
      <c r="A93" s="1">
        <v>3275219</v>
      </c>
      <c r="B93" s="2">
        <v>43486</v>
      </c>
      <c r="C93" s="1" t="s">
        <v>425</v>
      </c>
      <c r="D93" s="1" t="s">
        <v>426</v>
      </c>
      <c r="E93" s="1" t="s">
        <v>589</v>
      </c>
      <c r="F93" s="1" t="s">
        <v>590</v>
      </c>
      <c r="G93" s="1" t="s">
        <v>543</v>
      </c>
      <c r="H93" s="1">
        <v>6510</v>
      </c>
      <c r="I93" s="1" t="s">
        <v>645</v>
      </c>
      <c r="J93" s="1" t="s">
        <v>523</v>
      </c>
      <c r="K93" s="1" t="s">
        <v>544</v>
      </c>
      <c r="L93" s="1">
        <v>188301</v>
      </c>
      <c r="M93" s="1" t="s">
        <v>394</v>
      </c>
      <c r="N93" s="1" t="s">
        <v>525</v>
      </c>
      <c r="O93" s="1">
        <v>1</v>
      </c>
      <c r="P93" s="1">
        <v>24.3</v>
      </c>
      <c r="Q93" s="1" t="s">
        <v>545</v>
      </c>
    </row>
    <row r="94" spans="1:17" x14ac:dyDescent="0.2">
      <c r="A94" s="1">
        <v>3276848</v>
      </c>
      <c r="B94" s="2">
        <v>43487</v>
      </c>
      <c r="C94" s="1" t="s">
        <v>112</v>
      </c>
      <c r="D94" s="1" t="s">
        <v>113</v>
      </c>
      <c r="E94" s="1" t="s">
        <v>675</v>
      </c>
      <c r="F94" s="1" t="s">
        <v>676</v>
      </c>
      <c r="G94" s="1" t="s">
        <v>521</v>
      </c>
      <c r="H94" s="1">
        <v>10530</v>
      </c>
      <c r="I94" s="1" t="s">
        <v>522</v>
      </c>
      <c r="J94" s="1" t="s">
        <v>523</v>
      </c>
      <c r="K94" s="1" t="s">
        <v>548</v>
      </c>
      <c r="L94" s="1">
        <v>188302</v>
      </c>
      <c r="M94" s="1" t="s">
        <v>398</v>
      </c>
      <c r="N94" s="1" t="s">
        <v>525</v>
      </c>
      <c r="O94" s="1">
        <v>1</v>
      </c>
      <c r="P94" s="1">
        <v>24.3</v>
      </c>
      <c r="Q94" s="1" t="s">
        <v>549</v>
      </c>
    </row>
    <row r="95" spans="1:17" x14ac:dyDescent="0.2">
      <c r="A95" s="1">
        <v>3276848</v>
      </c>
      <c r="B95" s="2">
        <v>43487</v>
      </c>
      <c r="C95" s="1" t="s">
        <v>112</v>
      </c>
      <c r="D95" s="1" t="s">
        <v>113</v>
      </c>
      <c r="E95" s="1" t="s">
        <v>675</v>
      </c>
      <c r="F95" s="1" t="s">
        <v>676</v>
      </c>
      <c r="G95" s="1" t="s">
        <v>521</v>
      </c>
      <c r="H95" s="1">
        <v>10530</v>
      </c>
      <c r="I95" s="1" t="s">
        <v>522</v>
      </c>
      <c r="J95" s="1" t="s">
        <v>523</v>
      </c>
      <c r="K95" s="1" t="s">
        <v>548</v>
      </c>
      <c r="L95" s="1">
        <v>188105</v>
      </c>
      <c r="M95" s="1" t="s">
        <v>17</v>
      </c>
      <c r="N95" s="1" t="s">
        <v>525</v>
      </c>
      <c r="O95" s="1">
        <v>1</v>
      </c>
      <c r="P95" s="1">
        <v>20.149999999999999</v>
      </c>
      <c r="Q95" s="1" t="s">
        <v>549</v>
      </c>
    </row>
    <row r="96" spans="1:17" x14ac:dyDescent="0.2">
      <c r="A96" s="1">
        <v>3276848</v>
      </c>
      <c r="B96" s="2">
        <v>43487</v>
      </c>
      <c r="C96" s="1" t="s">
        <v>112</v>
      </c>
      <c r="D96" s="1" t="s">
        <v>113</v>
      </c>
      <c r="E96" s="1" t="s">
        <v>675</v>
      </c>
      <c r="F96" s="1" t="s">
        <v>676</v>
      </c>
      <c r="G96" s="1" t="s">
        <v>521</v>
      </c>
      <c r="H96" s="1">
        <v>10530</v>
      </c>
      <c r="I96" s="1" t="s">
        <v>522</v>
      </c>
      <c r="J96" s="1" t="s">
        <v>523</v>
      </c>
      <c r="K96" s="1" t="s">
        <v>548</v>
      </c>
      <c r="L96" s="1">
        <v>188401</v>
      </c>
      <c r="M96" s="1" t="s">
        <v>393</v>
      </c>
      <c r="N96" s="1" t="s">
        <v>525</v>
      </c>
      <c r="O96" s="1">
        <v>1</v>
      </c>
      <c r="P96" s="1">
        <v>52</v>
      </c>
      <c r="Q96" s="1" t="s">
        <v>549</v>
      </c>
    </row>
    <row r="97" spans="1:17" x14ac:dyDescent="0.2">
      <c r="A97" s="1">
        <v>3276869</v>
      </c>
      <c r="B97" s="2">
        <v>43487</v>
      </c>
      <c r="C97" s="1" t="s">
        <v>564</v>
      </c>
      <c r="D97" s="1" t="s">
        <v>565</v>
      </c>
      <c r="E97" s="1" t="s">
        <v>566</v>
      </c>
      <c r="F97" s="1" t="s">
        <v>567</v>
      </c>
      <c r="G97" s="1" t="s">
        <v>521</v>
      </c>
      <c r="H97" s="1">
        <v>10472</v>
      </c>
      <c r="I97" s="1" t="s">
        <v>522</v>
      </c>
      <c r="J97" s="1" t="s">
        <v>523</v>
      </c>
      <c r="K97" s="1" t="s">
        <v>568</v>
      </c>
      <c r="L97" s="1">
        <v>188101</v>
      </c>
      <c r="M97" s="1" t="s">
        <v>13</v>
      </c>
      <c r="N97" s="1" t="s">
        <v>525</v>
      </c>
      <c r="O97" s="1">
        <v>1</v>
      </c>
      <c r="P97" s="1">
        <v>17.95</v>
      </c>
      <c r="Q97" s="1" t="s">
        <v>530</v>
      </c>
    </row>
    <row r="98" spans="1:17" x14ac:dyDescent="0.2">
      <c r="A98" s="1">
        <v>3276869</v>
      </c>
      <c r="B98" s="2">
        <v>43487</v>
      </c>
      <c r="C98" s="1" t="s">
        <v>564</v>
      </c>
      <c r="D98" s="1" t="s">
        <v>565</v>
      </c>
      <c r="E98" s="1" t="s">
        <v>566</v>
      </c>
      <c r="F98" s="1" t="s">
        <v>567</v>
      </c>
      <c r="G98" s="1" t="s">
        <v>521</v>
      </c>
      <c r="H98" s="1">
        <v>10472</v>
      </c>
      <c r="I98" s="1" t="s">
        <v>522</v>
      </c>
      <c r="J98" s="1" t="s">
        <v>523</v>
      </c>
      <c r="K98" s="1" t="s">
        <v>568</v>
      </c>
      <c r="L98" s="1">
        <v>188104</v>
      </c>
      <c r="M98" s="1" t="s">
        <v>16</v>
      </c>
      <c r="N98" s="1" t="s">
        <v>525</v>
      </c>
      <c r="O98" s="1">
        <v>1</v>
      </c>
      <c r="P98" s="1">
        <v>17.95</v>
      </c>
      <c r="Q98" s="1" t="s">
        <v>530</v>
      </c>
    </row>
    <row r="99" spans="1:17" x14ac:dyDescent="0.2">
      <c r="A99" s="1">
        <v>3277020</v>
      </c>
      <c r="B99" s="2">
        <v>43487</v>
      </c>
      <c r="C99" s="1" t="s">
        <v>34</v>
      </c>
      <c r="D99" s="1" t="s">
        <v>35</v>
      </c>
      <c r="E99" s="1" t="s">
        <v>585</v>
      </c>
      <c r="F99" s="1" t="s">
        <v>520</v>
      </c>
      <c r="G99" s="1" t="s">
        <v>521</v>
      </c>
      <c r="H99" s="1">
        <v>11215</v>
      </c>
      <c r="I99" s="1" t="s">
        <v>522</v>
      </c>
      <c r="J99" s="1" t="s">
        <v>523</v>
      </c>
      <c r="K99" s="1" t="s">
        <v>524</v>
      </c>
      <c r="L99" s="1">
        <v>188101</v>
      </c>
      <c r="M99" s="1" t="s">
        <v>13</v>
      </c>
      <c r="N99" s="1" t="s">
        <v>525</v>
      </c>
      <c r="O99" s="1">
        <v>1</v>
      </c>
      <c r="P99" s="1">
        <v>20.85</v>
      </c>
      <c r="Q99" s="1" t="s">
        <v>530</v>
      </c>
    </row>
    <row r="100" spans="1:17" x14ac:dyDescent="0.2">
      <c r="A100" s="1">
        <v>3277020</v>
      </c>
      <c r="B100" s="2">
        <v>43487</v>
      </c>
      <c r="C100" s="1" t="s">
        <v>34</v>
      </c>
      <c r="D100" s="1" t="s">
        <v>35</v>
      </c>
      <c r="E100" s="1" t="s">
        <v>585</v>
      </c>
      <c r="F100" s="1" t="s">
        <v>520</v>
      </c>
      <c r="G100" s="1" t="s">
        <v>521</v>
      </c>
      <c r="H100" s="1">
        <v>11215</v>
      </c>
      <c r="I100" s="1" t="s">
        <v>522</v>
      </c>
      <c r="J100" s="1" t="s">
        <v>523</v>
      </c>
      <c r="K100" s="1" t="s">
        <v>524</v>
      </c>
      <c r="L100" s="1">
        <v>188104</v>
      </c>
      <c r="M100" s="1" t="s">
        <v>16</v>
      </c>
      <c r="N100" s="1" t="s">
        <v>525</v>
      </c>
      <c r="O100" s="1">
        <v>1</v>
      </c>
      <c r="P100" s="1">
        <v>20.85</v>
      </c>
      <c r="Q100" s="1" t="s">
        <v>530</v>
      </c>
    </row>
    <row r="101" spans="1:17" x14ac:dyDescent="0.2">
      <c r="A101" s="1">
        <v>3277302</v>
      </c>
      <c r="B101" s="2">
        <v>43488</v>
      </c>
      <c r="C101" s="1" t="s">
        <v>434</v>
      </c>
      <c r="D101" s="1" t="s">
        <v>435</v>
      </c>
      <c r="E101" s="1" t="s">
        <v>562</v>
      </c>
      <c r="F101" s="1" t="s">
        <v>563</v>
      </c>
      <c r="G101" s="1" t="s">
        <v>521</v>
      </c>
      <c r="H101" s="1">
        <v>11432</v>
      </c>
      <c r="I101" s="1" t="s">
        <v>522</v>
      </c>
      <c r="J101" s="1" t="s">
        <v>523</v>
      </c>
      <c r="K101" s="1" t="s">
        <v>557</v>
      </c>
      <c r="L101" s="1">
        <v>188101</v>
      </c>
      <c r="M101" s="1" t="s">
        <v>13</v>
      </c>
      <c r="N101" s="1" t="s">
        <v>525</v>
      </c>
      <c r="O101" s="1">
        <v>1</v>
      </c>
      <c r="P101" s="1">
        <v>20.85</v>
      </c>
      <c r="Q101" s="1" t="s">
        <v>551</v>
      </c>
    </row>
    <row r="102" spans="1:17" x14ac:dyDescent="0.2">
      <c r="A102" s="1">
        <v>3277454</v>
      </c>
      <c r="B102" s="2">
        <v>43488</v>
      </c>
      <c r="C102" s="1" t="s">
        <v>226</v>
      </c>
      <c r="D102" s="1" t="s">
        <v>227</v>
      </c>
      <c r="E102" s="1" t="s">
        <v>730</v>
      </c>
      <c r="F102" s="1" t="s">
        <v>528</v>
      </c>
      <c r="G102" s="1" t="s">
        <v>521</v>
      </c>
      <c r="H102" s="1">
        <v>10019</v>
      </c>
      <c r="I102" s="1" t="s">
        <v>522</v>
      </c>
      <c r="J102" s="1" t="s">
        <v>523</v>
      </c>
      <c r="K102" s="1" t="s">
        <v>553</v>
      </c>
      <c r="L102" s="1">
        <v>188303</v>
      </c>
      <c r="M102" s="1" t="s">
        <v>389</v>
      </c>
      <c r="N102" s="1" t="s">
        <v>525</v>
      </c>
      <c r="O102" s="1">
        <v>1</v>
      </c>
      <c r="P102" s="1">
        <v>0</v>
      </c>
      <c r="Q102" s="1" t="s">
        <v>608</v>
      </c>
    </row>
    <row r="103" spans="1:17" x14ac:dyDescent="0.2">
      <c r="A103" s="1">
        <v>3277454</v>
      </c>
      <c r="B103" s="2">
        <v>43488</v>
      </c>
      <c r="C103" s="1" t="s">
        <v>226</v>
      </c>
      <c r="D103" s="1" t="s">
        <v>227</v>
      </c>
      <c r="E103" s="1" t="s">
        <v>730</v>
      </c>
      <c r="F103" s="1" t="s">
        <v>528</v>
      </c>
      <c r="G103" s="1" t="s">
        <v>521</v>
      </c>
      <c r="H103" s="1">
        <v>10019</v>
      </c>
      <c r="I103" s="1" t="s">
        <v>522</v>
      </c>
      <c r="J103" s="1" t="s">
        <v>523</v>
      </c>
      <c r="K103" s="1" t="s">
        <v>553</v>
      </c>
      <c r="L103" s="1">
        <v>188302</v>
      </c>
      <c r="M103" s="1" t="s">
        <v>398</v>
      </c>
      <c r="N103" s="1" t="s">
        <v>525</v>
      </c>
      <c r="O103" s="1">
        <v>1</v>
      </c>
      <c r="P103" s="1">
        <v>0</v>
      </c>
      <c r="Q103" s="1" t="s">
        <v>608</v>
      </c>
    </row>
    <row r="104" spans="1:17" x14ac:dyDescent="0.2">
      <c r="A104" s="1">
        <v>3277454</v>
      </c>
      <c r="B104" s="2">
        <v>43488</v>
      </c>
      <c r="C104" s="1" t="s">
        <v>226</v>
      </c>
      <c r="D104" s="1" t="s">
        <v>227</v>
      </c>
      <c r="E104" s="1" t="s">
        <v>730</v>
      </c>
      <c r="F104" s="1" t="s">
        <v>528</v>
      </c>
      <c r="G104" s="1" t="s">
        <v>521</v>
      </c>
      <c r="H104" s="1">
        <v>10019</v>
      </c>
      <c r="I104" s="1" t="s">
        <v>522</v>
      </c>
      <c r="J104" s="1" t="s">
        <v>523</v>
      </c>
      <c r="K104" s="1" t="s">
        <v>553</v>
      </c>
      <c r="L104" s="1">
        <v>188301</v>
      </c>
      <c r="M104" s="1" t="s">
        <v>394</v>
      </c>
      <c r="N104" s="1" t="s">
        <v>525</v>
      </c>
      <c r="O104" s="1">
        <v>1</v>
      </c>
      <c r="P104" s="1">
        <v>0</v>
      </c>
      <c r="Q104" s="1" t="s">
        <v>608</v>
      </c>
    </row>
    <row r="105" spans="1:17" x14ac:dyDescent="0.2">
      <c r="A105" s="1">
        <v>3277458</v>
      </c>
      <c r="B105" s="2">
        <v>43488</v>
      </c>
      <c r="C105" s="1" t="s">
        <v>731</v>
      </c>
      <c r="D105" s="1" t="s">
        <v>732</v>
      </c>
      <c r="E105" s="1" t="s">
        <v>733</v>
      </c>
      <c r="F105" s="1" t="s">
        <v>528</v>
      </c>
      <c r="G105" s="1" t="s">
        <v>521</v>
      </c>
      <c r="H105" s="1">
        <v>10019</v>
      </c>
      <c r="I105" s="1" t="s">
        <v>522</v>
      </c>
      <c r="J105" s="1" t="s">
        <v>523</v>
      </c>
      <c r="K105" s="1" t="s">
        <v>553</v>
      </c>
      <c r="L105" s="1">
        <v>188303</v>
      </c>
      <c r="M105" s="1" t="s">
        <v>389</v>
      </c>
      <c r="N105" s="1" t="s">
        <v>525</v>
      </c>
      <c r="O105" s="1">
        <v>1</v>
      </c>
      <c r="P105" s="1">
        <v>16.2</v>
      </c>
      <c r="Q105" s="1" t="s">
        <v>608</v>
      </c>
    </row>
    <row r="106" spans="1:17" x14ac:dyDescent="0.2">
      <c r="A106" s="1">
        <v>3277458</v>
      </c>
      <c r="B106" s="2">
        <v>43488</v>
      </c>
      <c r="C106" s="1" t="s">
        <v>731</v>
      </c>
      <c r="D106" s="1" t="s">
        <v>732</v>
      </c>
      <c r="E106" s="1" t="s">
        <v>733</v>
      </c>
      <c r="F106" s="1" t="s">
        <v>528</v>
      </c>
      <c r="G106" s="1" t="s">
        <v>521</v>
      </c>
      <c r="H106" s="1">
        <v>10019</v>
      </c>
      <c r="I106" s="1" t="s">
        <v>522</v>
      </c>
      <c r="J106" s="1" t="s">
        <v>523</v>
      </c>
      <c r="K106" s="1" t="s">
        <v>553</v>
      </c>
      <c r="L106" s="1">
        <v>188301</v>
      </c>
      <c r="M106" s="1" t="s">
        <v>394</v>
      </c>
      <c r="N106" s="1" t="s">
        <v>525</v>
      </c>
      <c r="O106" s="1">
        <v>1</v>
      </c>
      <c r="P106" s="1">
        <v>16.2</v>
      </c>
      <c r="Q106" s="1" t="s">
        <v>608</v>
      </c>
    </row>
    <row r="107" spans="1:17" x14ac:dyDescent="0.2">
      <c r="A107" s="1">
        <v>3277458</v>
      </c>
      <c r="B107" s="2">
        <v>43488</v>
      </c>
      <c r="C107" s="1" t="s">
        <v>731</v>
      </c>
      <c r="D107" s="1" t="s">
        <v>732</v>
      </c>
      <c r="E107" s="1" t="s">
        <v>733</v>
      </c>
      <c r="F107" s="1" t="s">
        <v>528</v>
      </c>
      <c r="G107" s="1" t="s">
        <v>521</v>
      </c>
      <c r="H107" s="1">
        <v>10019</v>
      </c>
      <c r="I107" s="1" t="s">
        <v>522</v>
      </c>
      <c r="J107" s="1" t="s">
        <v>523</v>
      </c>
      <c r="K107" s="1" t="s">
        <v>553</v>
      </c>
      <c r="L107" s="1">
        <v>188302</v>
      </c>
      <c r="M107" s="1" t="s">
        <v>398</v>
      </c>
      <c r="N107" s="1" t="s">
        <v>525</v>
      </c>
      <c r="O107" s="1">
        <v>1</v>
      </c>
      <c r="P107" s="1">
        <v>16.2</v>
      </c>
      <c r="Q107" s="1" t="s">
        <v>608</v>
      </c>
    </row>
    <row r="108" spans="1:17" x14ac:dyDescent="0.2">
      <c r="A108" s="1">
        <v>3278007</v>
      </c>
      <c r="B108" s="2">
        <v>43489</v>
      </c>
      <c r="C108" s="1" t="s">
        <v>334</v>
      </c>
      <c r="D108" s="1" t="s">
        <v>335</v>
      </c>
      <c r="E108" s="1" t="s">
        <v>682</v>
      </c>
      <c r="F108" s="1" t="s">
        <v>520</v>
      </c>
      <c r="G108" s="1" t="s">
        <v>521</v>
      </c>
      <c r="H108" s="1">
        <v>11226</v>
      </c>
      <c r="I108" s="1" t="s">
        <v>522</v>
      </c>
      <c r="J108" s="1" t="s">
        <v>523</v>
      </c>
      <c r="K108" s="1" t="s">
        <v>683</v>
      </c>
      <c r="L108" s="1">
        <v>188202</v>
      </c>
      <c r="M108" s="1" t="s">
        <v>719</v>
      </c>
      <c r="N108" s="1" t="s">
        <v>525</v>
      </c>
      <c r="O108" s="1">
        <v>1</v>
      </c>
      <c r="P108" s="1">
        <v>13.6</v>
      </c>
      <c r="Q108" s="1" t="s">
        <v>551</v>
      </c>
    </row>
    <row r="109" spans="1:17" x14ac:dyDescent="0.2">
      <c r="A109" s="1">
        <v>3278007</v>
      </c>
      <c r="B109" s="2">
        <v>43489</v>
      </c>
      <c r="C109" s="1" t="s">
        <v>334</v>
      </c>
      <c r="D109" s="1" t="s">
        <v>335</v>
      </c>
      <c r="E109" s="1" t="s">
        <v>682</v>
      </c>
      <c r="F109" s="1" t="s">
        <v>520</v>
      </c>
      <c r="G109" s="1" t="s">
        <v>521</v>
      </c>
      <c r="H109" s="1">
        <v>11226</v>
      </c>
      <c r="I109" s="1" t="s">
        <v>522</v>
      </c>
      <c r="J109" s="1" t="s">
        <v>523</v>
      </c>
      <c r="K109" s="1" t="s">
        <v>683</v>
      </c>
      <c r="L109" s="1">
        <v>188201</v>
      </c>
      <c r="M109" s="1" t="s">
        <v>49</v>
      </c>
      <c r="N109" s="1" t="s">
        <v>525</v>
      </c>
      <c r="O109" s="1">
        <v>1</v>
      </c>
      <c r="P109" s="1">
        <v>13.6</v>
      </c>
      <c r="Q109" s="1" t="s">
        <v>551</v>
      </c>
    </row>
    <row r="110" spans="1:17" x14ac:dyDescent="0.2">
      <c r="A110" s="1">
        <v>3278427</v>
      </c>
      <c r="B110" s="2">
        <v>43489</v>
      </c>
      <c r="C110" s="1" t="s">
        <v>475</v>
      </c>
      <c r="D110" s="1" t="s">
        <v>476</v>
      </c>
      <c r="E110" s="1" t="s">
        <v>734</v>
      </c>
      <c r="F110" s="1" t="s">
        <v>537</v>
      </c>
      <c r="G110" s="1" t="s">
        <v>538</v>
      </c>
      <c r="H110" s="1">
        <v>7302</v>
      </c>
      <c r="I110" s="1" t="s">
        <v>522</v>
      </c>
      <c r="J110" s="1" t="s">
        <v>523</v>
      </c>
      <c r="K110" s="1" t="s">
        <v>539</v>
      </c>
      <c r="L110" s="1">
        <v>188302</v>
      </c>
      <c r="M110" s="1" t="s">
        <v>398</v>
      </c>
      <c r="N110" s="1" t="s">
        <v>525</v>
      </c>
      <c r="O110" s="1">
        <v>1</v>
      </c>
      <c r="P110" s="1">
        <v>24.3</v>
      </c>
      <c r="Q110" s="1" t="s">
        <v>540</v>
      </c>
    </row>
    <row r="111" spans="1:17" x14ac:dyDescent="0.2">
      <c r="A111" s="1">
        <v>3278650</v>
      </c>
      <c r="B111" s="2">
        <v>43489</v>
      </c>
      <c r="C111" s="1" t="s">
        <v>145</v>
      </c>
      <c r="D111" s="1" t="s">
        <v>146</v>
      </c>
      <c r="E111" s="1" t="s">
        <v>519</v>
      </c>
      <c r="F111" s="1" t="s">
        <v>520</v>
      </c>
      <c r="G111" s="1" t="s">
        <v>521</v>
      </c>
      <c r="H111" s="1">
        <v>11201</v>
      </c>
      <c r="I111" s="1" t="s">
        <v>522</v>
      </c>
      <c r="J111" s="1" t="s">
        <v>523</v>
      </c>
      <c r="K111" s="1" t="s">
        <v>524</v>
      </c>
      <c r="L111" s="1">
        <v>188301</v>
      </c>
      <c r="M111" s="1" t="s">
        <v>394</v>
      </c>
      <c r="N111" s="1" t="s">
        <v>525</v>
      </c>
      <c r="O111" s="1">
        <v>1</v>
      </c>
      <c r="P111" s="1">
        <v>24.3</v>
      </c>
      <c r="Q111" s="1" t="s">
        <v>526</v>
      </c>
    </row>
    <row r="112" spans="1:17" x14ac:dyDescent="0.2">
      <c r="A112" s="1">
        <v>3278650</v>
      </c>
      <c r="B112" s="2">
        <v>43489</v>
      </c>
      <c r="C112" s="1" t="s">
        <v>145</v>
      </c>
      <c r="D112" s="1" t="s">
        <v>146</v>
      </c>
      <c r="E112" s="1" t="s">
        <v>519</v>
      </c>
      <c r="F112" s="1" t="s">
        <v>520</v>
      </c>
      <c r="G112" s="1" t="s">
        <v>521</v>
      </c>
      <c r="H112" s="1">
        <v>11201</v>
      </c>
      <c r="I112" s="1" t="s">
        <v>522</v>
      </c>
      <c r="J112" s="1" t="s">
        <v>523</v>
      </c>
      <c r="K112" s="1" t="s">
        <v>524</v>
      </c>
      <c r="L112" s="1">
        <v>188302</v>
      </c>
      <c r="M112" s="1" t="s">
        <v>398</v>
      </c>
      <c r="N112" s="1" t="s">
        <v>525</v>
      </c>
      <c r="O112" s="1">
        <v>1</v>
      </c>
      <c r="P112" s="1">
        <v>24.3</v>
      </c>
      <c r="Q112" s="1" t="s">
        <v>526</v>
      </c>
    </row>
    <row r="113" spans="1:17" x14ac:dyDescent="0.2">
      <c r="A113" s="1">
        <v>3279003</v>
      </c>
      <c r="B113" s="2">
        <v>43489</v>
      </c>
      <c r="C113" s="1" t="s">
        <v>190</v>
      </c>
      <c r="D113" s="1" t="s">
        <v>191</v>
      </c>
      <c r="E113" s="1" t="s">
        <v>643</v>
      </c>
      <c r="F113" s="1" t="s">
        <v>644</v>
      </c>
      <c r="G113" s="1" t="s">
        <v>538</v>
      </c>
      <c r="H113" s="1">
        <v>7739</v>
      </c>
      <c r="I113" s="1" t="s">
        <v>522</v>
      </c>
      <c r="J113" s="1" t="s">
        <v>523</v>
      </c>
      <c r="K113" s="1" t="s">
        <v>539</v>
      </c>
      <c r="L113" s="1">
        <v>188104</v>
      </c>
      <c r="M113" s="1" t="s">
        <v>16</v>
      </c>
      <c r="N113" s="1" t="s">
        <v>525</v>
      </c>
      <c r="O113" s="1">
        <v>1</v>
      </c>
      <c r="P113" s="1">
        <v>20.149999999999999</v>
      </c>
      <c r="Q113" s="1" t="s">
        <v>729</v>
      </c>
    </row>
    <row r="114" spans="1:17" x14ac:dyDescent="0.2">
      <c r="A114" s="1">
        <v>3278808</v>
      </c>
      <c r="B114" s="2">
        <v>43490</v>
      </c>
      <c r="C114" s="1" t="s">
        <v>595</v>
      </c>
      <c r="D114" s="1" t="s">
        <v>596</v>
      </c>
      <c r="E114" s="1" t="s">
        <v>597</v>
      </c>
      <c r="F114" s="1" t="s">
        <v>520</v>
      </c>
      <c r="G114" s="1" t="s">
        <v>521</v>
      </c>
      <c r="H114" s="1">
        <v>11206</v>
      </c>
      <c r="I114" s="1" t="s">
        <v>522</v>
      </c>
      <c r="J114" s="1" t="s">
        <v>523</v>
      </c>
      <c r="K114" s="1" t="s">
        <v>598</v>
      </c>
      <c r="L114" s="1">
        <v>188101</v>
      </c>
      <c r="M114" s="1" t="s">
        <v>13</v>
      </c>
      <c r="N114" s="1" t="s">
        <v>525</v>
      </c>
      <c r="O114" s="1">
        <v>2</v>
      </c>
      <c r="P114" s="1">
        <v>35.9</v>
      </c>
      <c r="Q114" s="1" t="s">
        <v>530</v>
      </c>
    </row>
    <row r="115" spans="1:17" x14ac:dyDescent="0.2">
      <c r="A115" s="1">
        <v>3278808</v>
      </c>
      <c r="B115" s="2">
        <v>43490</v>
      </c>
      <c r="C115" s="1" t="s">
        <v>595</v>
      </c>
      <c r="D115" s="1" t="s">
        <v>596</v>
      </c>
      <c r="E115" s="1" t="s">
        <v>597</v>
      </c>
      <c r="F115" s="1" t="s">
        <v>520</v>
      </c>
      <c r="G115" s="1" t="s">
        <v>521</v>
      </c>
      <c r="H115" s="1">
        <v>11206</v>
      </c>
      <c r="I115" s="1" t="s">
        <v>522</v>
      </c>
      <c r="J115" s="1" t="s">
        <v>523</v>
      </c>
      <c r="K115" s="1" t="s">
        <v>598</v>
      </c>
      <c r="L115" s="1">
        <v>188106</v>
      </c>
      <c r="M115" s="1" t="s">
        <v>18</v>
      </c>
      <c r="N115" s="1" t="s">
        <v>525</v>
      </c>
      <c r="O115" s="1">
        <v>2</v>
      </c>
      <c r="P115" s="1">
        <v>35.9</v>
      </c>
      <c r="Q115" s="1" t="s">
        <v>530</v>
      </c>
    </row>
    <row r="116" spans="1:17" x14ac:dyDescent="0.2">
      <c r="A116" s="1">
        <v>3278923</v>
      </c>
      <c r="B116" s="2">
        <v>43490</v>
      </c>
      <c r="C116" s="1" t="s">
        <v>383</v>
      </c>
      <c r="D116" s="1" t="s">
        <v>384</v>
      </c>
      <c r="E116" s="1" t="s">
        <v>591</v>
      </c>
      <c r="F116" s="1" t="s">
        <v>592</v>
      </c>
      <c r="G116" s="1" t="s">
        <v>543</v>
      </c>
      <c r="H116" s="1">
        <v>6880</v>
      </c>
      <c r="I116" s="1" t="s">
        <v>522</v>
      </c>
      <c r="J116" s="1" t="s">
        <v>523</v>
      </c>
      <c r="K116" s="1" t="s">
        <v>544</v>
      </c>
      <c r="L116" s="1">
        <v>188201</v>
      </c>
      <c r="M116" s="1" t="s">
        <v>49</v>
      </c>
      <c r="N116" s="1" t="s">
        <v>525</v>
      </c>
      <c r="O116" s="1">
        <v>1</v>
      </c>
      <c r="P116" s="1">
        <v>13.6</v>
      </c>
      <c r="Q116" s="1" t="s">
        <v>545</v>
      </c>
    </row>
    <row r="117" spans="1:17" x14ac:dyDescent="0.2">
      <c r="A117" s="1">
        <v>3278959</v>
      </c>
      <c r="B117" s="2">
        <v>43490</v>
      </c>
      <c r="C117" s="1" t="s">
        <v>103</v>
      </c>
      <c r="D117" s="1" t="s">
        <v>104</v>
      </c>
      <c r="E117" s="1" t="s">
        <v>735</v>
      </c>
      <c r="F117" s="1" t="s">
        <v>563</v>
      </c>
      <c r="G117" s="1" t="s">
        <v>521</v>
      </c>
      <c r="H117" s="1">
        <v>11101</v>
      </c>
      <c r="I117" s="1" t="s">
        <v>522</v>
      </c>
      <c r="J117" s="1" t="s">
        <v>523</v>
      </c>
      <c r="K117" s="1" t="s">
        <v>557</v>
      </c>
      <c r="L117" s="1">
        <v>188301</v>
      </c>
      <c r="M117" s="1" t="s">
        <v>394</v>
      </c>
      <c r="N117" s="1" t="s">
        <v>525</v>
      </c>
      <c r="O117" s="1">
        <v>1</v>
      </c>
      <c r="P117" s="1">
        <v>24.3</v>
      </c>
      <c r="Q117" s="1" t="s">
        <v>526</v>
      </c>
    </row>
    <row r="118" spans="1:17" x14ac:dyDescent="0.2">
      <c r="A118" s="1">
        <v>3278959</v>
      </c>
      <c r="B118" s="2">
        <v>43490</v>
      </c>
      <c r="C118" s="1" t="s">
        <v>103</v>
      </c>
      <c r="D118" s="1" t="s">
        <v>104</v>
      </c>
      <c r="E118" s="1" t="s">
        <v>735</v>
      </c>
      <c r="F118" s="1" t="s">
        <v>563</v>
      </c>
      <c r="G118" s="1" t="s">
        <v>521</v>
      </c>
      <c r="H118" s="1">
        <v>11101</v>
      </c>
      <c r="I118" s="1" t="s">
        <v>522</v>
      </c>
      <c r="J118" s="1" t="s">
        <v>523</v>
      </c>
      <c r="K118" s="1" t="s">
        <v>557</v>
      </c>
      <c r="L118" s="1">
        <v>188101</v>
      </c>
      <c r="M118" s="1" t="s">
        <v>13</v>
      </c>
      <c r="N118" s="1" t="s">
        <v>525</v>
      </c>
      <c r="O118" s="1">
        <v>1</v>
      </c>
      <c r="P118" s="1">
        <v>20.149999999999999</v>
      </c>
      <c r="Q118" s="1" t="s">
        <v>526</v>
      </c>
    </row>
    <row r="119" spans="1:17" x14ac:dyDescent="0.2">
      <c r="A119" s="1">
        <v>3278959</v>
      </c>
      <c r="B119" s="2">
        <v>43490</v>
      </c>
      <c r="C119" s="1" t="s">
        <v>103</v>
      </c>
      <c r="D119" s="1" t="s">
        <v>104</v>
      </c>
      <c r="E119" s="1" t="s">
        <v>735</v>
      </c>
      <c r="F119" s="1" t="s">
        <v>563</v>
      </c>
      <c r="G119" s="1" t="s">
        <v>521</v>
      </c>
      <c r="H119" s="1">
        <v>11101</v>
      </c>
      <c r="I119" s="1" t="s">
        <v>522</v>
      </c>
      <c r="J119" s="1" t="s">
        <v>523</v>
      </c>
      <c r="K119" s="1" t="s">
        <v>557</v>
      </c>
      <c r="L119" s="1">
        <v>188303</v>
      </c>
      <c r="M119" s="1" t="s">
        <v>389</v>
      </c>
      <c r="N119" s="1" t="s">
        <v>525</v>
      </c>
      <c r="O119" s="1">
        <v>1</v>
      </c>
      <c r="P119" s="1">
        <v>0</v>
      </c>
      <c r="Q119" s="1" t="s">
        <v>526</v>
      </c>
    </row>
    <row r="120" spans="1:17" x14ac:dyDescent="0.2">
      <c r="A120" s="1">
        <v>3278987</v>
      </c>
      <c r="B120" s="2">
        <v>43490</v>
      </c>
      <c r="C120" s="1" t="s">
        <v>599</v>
      </c>
      <c r="D120" s="1" t="s">
        <v>600</v>
      </c>
      <c r="E120" s="1" t="s">
        <v>601</v>
      </c>
      <c r="F120" s="1" t="s">
        <v>584</v>
      </c>
      <c r="G120" s="1" t="s">
        <v>521</v>
      </c>
      <c r="H120" s="1">
        <v>11102</v>
      </c>
      <c r="I120" s="1" t="s">
        <v>522</v>
      </c>
      <c r="J120" s="1" t="s">
        <v>523</v>
      </c>
      <c r="K120" s="1" t="s">
        <v>602</v>
      </c>
      <c r="L120" s="1">
        <v>188301</v>
      </c>
      <c r="M120" s="1" t="s">
        <v>394</v>
      </c>
      <c r="N120" s="1" t="s">
        <v>525</v>
      </c>
      <c r="O120" s="1">
        <v>1</v>
      </c>
      <c r="P120" s="1">
        <v>24.3</v>
      </c>
      <c r="Q120" s="1" t="s">
        <v>526</v>
      </c>
    </row>
    <row r="121" spans="1:17" x14ac:dyDescent="0.2">
      <c r="A121" s="1">
        <v>3279338</v>
      </c>
      <c r="B121" s="2">
        <v>43491</v>
      </c>
      <c r="C121" s="1" t="s">
        <v>166</v>
      </c>
      <c r="D121" s="1" t="s">
        <v>167</v>
      </c>
      <c r="E121" s="1" t="s">
        <v>533</v>
      </c>
      <c r="F121" s="1" t="s">
        <v>528</v>
      </c>
      <c r="G121" s="1" t="s">
        <v>521</v>
      </c>
      <c r="H121" s="1">
        <v>10128</v>
      </c>
      <c r="I121" s="1" t="s">
        <v>522</v>
      </c>
      <c r="J121" s="1" t="s">
        <v>523</v>
      </c>
      <c r="K121" s="1" t="s">
        <v>532</v>
      </c>
      <c r="L121" s="1">
        <v>188101</v>
      </c>
      <c r="M121" s="1" t="s">
        <v>13</v>
      </c>
      <c r="N121" s="1" t="s">
        <v>525</v>
      </c>
      <c r="O121" s="1">
        <v>1</v>
      </c>
      <c r="P121" s="1">
        <v>14.6</v>
      </c>
      <c r="Q121" s="1" t="s">
        <v>530</v>
      </c>
    </row>
    <row r="122" spans="1:17" x14ac:dyDescent="0.2">
      <c r="A122" s="1">
        <v>3278401</v>
      </c>
      <c r="B122" s="2">
        <v>43493</v>
      </c>
      <c r="C122" s="1" t="s">
        <v>403</v>
      </c>
      <c r="D122" s="1" t="s">
        <v>404</v>
      </c>
      <c r="E122" s="1" t="s">
        <v>736</v>
      </c>
      <c r="F122" s="1" t="s">
        <v>737</v>
      </c>
      <c r="G122" s="1" t="s">
        <v>538</v>
      </c>
      <c r="H122" s="1">
        <v>7002</v>
      </c>
      <c r="I122" s="1" t="s">
        <v>522</v>
      </c>
      <c r="J122" s="1" t="s">
        <v>523</v>
      </c>
      <c r="K122" s="1" t="s">
        <v>657</v>
      </c>
      <c r="L122" s="1">
        <v>188302</v>
      </c>
      <c r="M122" s="1" t="s">
        <v>398</v>
      </c>
      <c r="N122" s="1" t="s">
        <v>525</v>
      </c>
      <c r="O122" s="1">
        <v>1</v>
      </c>
      <c r="P122" s="1">
        <v>0</v>
      </c>
      <c r="Q122" s="1" t="s">
        <v>658</v>
      </c>
    </row>
    <row r="123" spans="1:17" x14ac:dyDescent="0.2">
      <c r="A123" s="1">
        <v>3280730</v>
      </c>
      <c r="B123" s="2">
        <v>43493</v>
      </c>
      <c r="C123" s="1" t="s">
        <v>289</v>
      </c>
      <c r="D123" s="1" t="s">
        <v>290</v>
      </c>
      <c r="E123" s="1" t="s">
        <v>536</v>
      </c>
      <c r="F123" s="1" t="s">
        <v>537</v>
      </c>
      <c r="G123" s="1" t="s">
        <v>538</v>
      </c>
      <c r="H123" s="1">
        <v>7302</v>
      </c>
      <c r="I123" s="1" t="s">
        <v>522</v>
      </c>
      <c r="J123" s="1" t="s">
        <v>523</v>
      </c>
      <c r="K123" s="1" t="s">
        <v>539</v>
      </c>
      <c r="L123" s="1">
        <v>188102</v>
      </c>
      <c r="M123" s="1" t="s">
        <v>14</v>
      </c>
      <c r="N123" s="1" t="s">
        <v>525</v>
      </c>
      <c r="O123" s="1">
        <v>1</v>
      </c>
      <c r="P123" s="1">
        <v>20.149999999999999</v>
      </c>
      <c r="Q123" s="1" t="s">
        <v>540</v>
      </c>
    </row>
    <row r="124" spans="1:17" x14ac:dyDescent="0.2">
      <c r="A124" s="1">
        <v>3280472</v>
      </c>
      <c r="B124" s="2">
        <v>43494</v>
      </c>
      <c r="C124" s="1" t="s">
        <v>19</v>
      </c>
      <c r="D124" s="1" t="s">
        <v>20</v>
      </c>
      <c r="E124" s="1" t="s">
        <v>679</v>
      </c>
      <c r="F124" s="1" t="s">
        <v>528</v>
      </c>
      <c r="G124" s="1" t="s">
        <v>521</v>
      </c>
      <c r="H124" s="1">
        <v>10027</v>
      </c>
      <c r="I124" s="1" t="s">
        <v>522</v>
      </c>
      <c r="J124" s="1" t="s">
        <v>523</v>
      </c>
      <c r="K124" s="1" t="s">
        <v>532</v>
      </c>
      <c r="L124" s="1">
        <v>188101</v>
      </c>
      <c r="M124" s="1" t="s">
        <v>13</v>
      </c>
      <c r="N124" s="1" t="s">
        <v>525</v>
      </c>
      <c r="O124" s="1">
        <v>1</v>
      </c>
      <c r="P124" s="1">
        <v>14.6</v>
      </c>
      <c r="Q124" s="1" t="s">
        <v>530</v>
      </c>
    </row>
    <row r="125" spans="1:17" x14ac:dyDescent="0.2">
      <c r="A125" s="1">
        <v>3280530</v>
      </c>
      <c r="B125" s="2">
        <v>43494</v>
      </c>
      <c r="C125" s="1" t="s">
        <v>166</v>
      </c>
      <c r="D125" s="1" t="s">
        <v>167</v>
      </c>
      <c r="E125" s="1" t="s">
        <v>533</v>
      </c>
      <c r="F125" s="1" t="s">
        <v>528</v>
      </c>
      <c r="G125" s="1" t="s">
        <v>521</v>
      </c>
      <c r="H125" s="1">
        <v>10128</v>
      </c>
      <c r="I125" s="1" t="s">
        <v>522</v>
      </c>
      <c r="J125" s="1" t="s">
        <v>523</v>
      </c>
      <c r="K125" s="1" t="s">
        <v>532</v>
      </c>
      <c r="L125" s="1">
        <v>188101</v>
      </c>
      <c r="M125" s="1" t="s">
        <v>13</v>
      </c>
      <c r="N125" s="1" t="s">
        <v>525</v>
      </c>
      <c r="O125" s="1">
        <v>1</v>
      </c>
      <c r="P125" s="1">
        <v>14.6</v>
      </c>
      <c r="Q125" s="1" t="s">
        <v>530</v>
      </c>
    </row>
    <row r="126" spans="1:17" x14ac:dyDescent="0.2">
      <c r="A126" s="1">
        <v>3280530</v>
      </c>
      <c r="B126" s="2">
        <v>43494</v>
      </c>
      <c r="C126" s="1" t="s">
        <v>166</v>
      </c>
      <c r="D126" s="1" t="s">
        <v>167</v>
      </c>
      <c r="E126" s="1" t="s">
        <v>533</v>
      </c>
      <c r="F126" s="1" t="s">
        <v>528</v>
      </c>
      <c r="G126" s="1" t="s">
        <v>521</v>
      </c>
      <c r="H126" s="1">
        <v>10128</v>
      </c>
      <c r="I126" s="1" t="s">
        <v>522</v>
      </c>
      <c r="J126" s="1" t="s">
        <v>523</v>
      </c>
      <c r="K126" s="1" t="s">
        <v>532</v>
      </c>
      <c r="L126" s="1">
        <v>188102</v>
      </c>
      <c r="M126" s="1" t="s">
        <v>14</v>
      </c>
      <c r="N126" s="1" t="s">
        <v>525</v>
      </c>
      <c r="O126" s="1">
        <v>1</v>
      </c>
      <c r="P126" s="1">
        <v>14.6</v>
      </c>
      <c r="Q126" s="1" t="s">
        <v>530</v>
      </c>
    </row>
    <row r="127" spans="1:17" x14ac:dyDescent="0.2">
      <c r="A127" s="1">
        <v>3280921</v>
      </c>
      <c r="B127" s="2">
        <v>43494</v>
      </c>
      <c r="C127" s="1" t="s">
        <v>112</v>
      </c>
      <c r="D127" s="1" t="s">
        <v>113</v>
      </c>
      <c r="E127" s="1" t="s">
        <v>675</v>
      </c>
      <c r="F127" s="1" t="s">
        <v>676</v>
      </c>
      <c r="G127" s="1" t="s">
        <v>521</v>
      </c>
      <c r="H127" s="1">
        <v>10530</v>
      </c>
      <c r="I127" s="1" t="s">
        <v>522</v>
      </c>
      <c r="J127" s="1" t="s">
        <v>523</v>
      </c>
      <c r="K127" s="1" t="s">
        <v>548</v>
      </c>
      <c r="L127" s="1">
        <v>188106</v>
      </c>
      <c r="M127" s="1" t="s">
        <v>18</v>
      </c>
      <c r="N127" s="1" t="s">
        <v>525</v>
      </c>
      <c r="O127" s="1">
        <v>1</v>
      </c>
      <c r="P127" s="1">
        <v>20.149999999999999</v>
      </c>
      <c r="Q127" s="1" t="s">
        <v>549</v>
      </c>
    </row>
    <row r="128" spans="1:17" x14ac:dyDescent="0.2">
      <c r="A128" s="1">
        <v>3280930</v>
      </c>
      <c r="B128" s="2">
        <v>43494</v>
      </c>
      <c r="C128" s="1" t="s">
        <v>564</v>
      </c>
      <c r="D128" s="1" t="s">
        <v>565</v>
      </c>
      <c r="E128" s="1" t="s">
        <v>566</v>
      </c>
      <c r="F128" s="1" t="s">
        <v>567</v>
      </c>
      <c r="G128" s="1" t="s">
        <v>521</v>
      </c>
      <c r="H128" s="1">
        <v>10472</v>
      </c>
      <c r="I128" s="1" t="s">
        <v>522</v>
      </c>
      <c r="J128" s="1" t="s">
        <v>523</v>
      </c>
      <c r="K128" s="1" t="s">
        <v>568</v>
      </c>
      <c r="L128" s="1">
        <v>188104</v>
      </c>
      <c r="M128" s="1" t="s">
        <v>16</v>
      </c>
      <c r="N128" s="1" t="s">
        <v>525</v>
      </c>
      <c r="O128" s="1">
        <v>1</v>
      </c>
      <c r="P128" s="1">
        <v>17.95</v>
      </c>
      <c r="Q128" s="1" t="s">
        <v>530</v>
      </c>
    </row>
    <row r="129" spans="1:17" x14ac:dyDescent="0.2">
      <c r="A129" s="1">
        <v>3280930</v>
      </c>
      <c r="B129" s="2">
        <v>43494</v>
      </c>
      <c r="C129" s="1" t="s">
        <v>564</v>
      </c>
      <c r="D129" s="1" t="s">
        <v>565</v>
      </c>
      <c r="E129" s="1" t="s">
        <v>566</v>
      </c>
      <c r="F129" s="1" t="s">
        <v>567</v>
      </c>
      <c r="G129" s="1" t="s">
        <v>521</v>
      </c>
      <c r="H129" s="1">
        <v>10472</v>
      </c>
      <c r="I129" s="1" t="s">
        <v>522</v>
      </c>
      <c r="J129" s="1" t="s">
        <v>523</v>
      </c>
      <c r="K129" s="1" t="s">
        <v>568</v>
      </c>
      <c r="L129" s="1">
        <v>188105</v>
      </c>
      <c r="M129" s="1" t="s">
        <v>17</v>
      </c>
      <c r="N129" s="1" t="s">
        <v>525</v>
      </c>
      <c r="O129" s="1">
        <v>1</v>
      </c>
      <c r="P129" s="1">
        <v>17.95</v>
      </c>
      <c r="Q129" s="1" t="s">
        <v>530</v>
      </c>
    </row>
    <row r="130" spans="1:17" x14ac:dyDescent="0.2">
      <c r="A130" s="1">
        <v>3280930</v>
      </c>
      <c r="B130" s="2">
        <v>43494</v>
      </c>
      <c r="C130" s="1" t="s">
        <v>564</v>
      </c>
      <c r="D130" s="1" t="s">
        <v>565</v>
      </c>
      <c r="E130" s="1" t="s">
        <v>566</v>
      </c>
      <c r="F130" s="1" t="s">
        <v>567</v>
      </c>
      <c r="G130" s="1" t="s">
        <v>521</v>
      </c>
      <c r="H130" s="1">
        <v>10472</v>
      </c>
      <c r="I130" s="1" t="s">
        <v>522</v>
      </c>
      <c r="J130" s="1" t="s">
        <v>523</v>
      </c>
      <c r="K130" s="1" t="s">
        <v>568</v>
      </c>
      <c r="L130" s="1">
        <v>188101</v>
      </c>
      <c r="M130" s="1" t="s">
        <v>13</v>
      </c>
      <c r="N130" s="1" t="s">
        <v>525</v>
      </c>
      <c r="O130" s="1">
        <v>1</v>
      </c>
      <c r="P130" s="1">
        <v>17.95</v>
      </c>
      <c r="Q130" s="1" t="s">
        <v>530</v>
      </c>
    </row>
    <row r="131" spans="1:17" x14ac:dyDescent="0.2">
      <c r="A131" s="1">
        <v>3280956</v>
      </c>
      <c r="B131" s="2">
        <v>43494</v>
      </c>
      <c r="C131" s="1" t="s">
        <v>586</v>
      </c>
      <c r="D131" s="1" t="s">
        <v>587</v>
      </c>
      <c r="E131" s="1" t="s">
        <v>588</v>
      </c>
      <c r="F131" s="1" t="s">
        <v>520</v>
      </c>
      <c r="G131" s="1" t="s">
        <v>521</v>
      </c>
      <c r="H131" s="1">
        <v>11217</v>
      </c>
      <c r="I131" s="1" t="s">
        <v>522</v>
      </c>
      <c r="J131" s="1" t="s">
        <v>523</v>
      </c>
      <c r="K131" s="1" t="s">
        <v>524</v>
      </c>
      <c r="L131" s="1">
        <v>188301</v>
      </c>
      <c r="M131" s="1" t="s">
        <v>394</v>
      </c>
      <c r="N131" s="1" t="s">
        <v>525</v>
      </c>
      <c r="O131" s="1">
        <v>1</v>
      </c>
      <c r="P131" s="1">
        <v>24.3</v>
      </c>
      <c r="Q131" s="1" t="s">
        <v>535</v>
      </c>
    </row>
    <row r="132" spans="1:17" x14ac:dyDescent="0.2">
      <c r="A132" s="1">
        <v>3280837</v>
      </c>
      <c r="B132" s="2">
        <v>43495</v>
      </c>
      <c r="C132" s="1" t="s">
        <v>34</v>
      </c>
      <c r="D132" s="1" t="s">
        <v>35</v>
      </c>
      <c r="E132" s="1" t="s">
        <v>585</v>
      </c>
      <c r="F132" s="1" t="s">
        <v>520</v>
      </c>
      <c r="G132" s="1" t="s">
        <v>521</v>
      </c>
      <c r="H132" s="1">
        <v>11215</v>
      </c>
      <c r="I132" s="1" t="s">
        <v>522</v>
      </c>
      <c r="J132" s="1" t="s">
        <v>523</v>
      </c>
      <c r="K132" s="1" t="s">
        <v>524</v>
      </c>
      <c r="L132" s="1">
        <v>188101</v>
      </c>
      <c r="M132" s="1" t="s">
        <v>13</v>
      </c>
      <c r="N132" s="1" t="s">
        <v>525</v>
      </c>
      <c r="O132" s="1">
        <v>1</v>
      </c>
      <c r="P132" s="1">
        <v>20.85</v>
      </c>
      <c r="Q132" s="1" t="s">
        <v>530</v>
      </c>
    </row>
    <row r="133" spans="1:17" x14ac:dyDescent="0.2">
      <c r="A133" s="1">
        <v>3281252</v>
      </c>
      <c r="B133" s="2">
        <v>43495</v>
      </c>
      <c r="C133" s="1" t="s">
        <v>37</v>
      </c>
      <c r="D133" s="1" t="s">
        <v>38</v>
      </c>
      <c r="E133" s="1" t="s">
        <v>606</v>
      </c>
      <c r="F133" s="1" t="s">
        <v>528</v>
      </c>
      <c r="G133" s="1" t="s">
        <v>521</v>
      </c>
      <c r="H133" s="1">
        <v>10019</v>
      </c>
      <c r="I133" s="1" t="s">
        <v>522</v>
      </c>
      <c r="J133" s="1" t="s">
        <v>523</v>
      </c>
      <c r="K133" s="1" t="s">
        <v>532</v>
      </c>
      <c r="L133" s="1">
        <v>188107</v>
      </c>
      <c r="M133" s="1" t="s">
        <v>402</v>
      </c>
      <c r="N133" s="1" t="s">
        <v>525</v>
      </c>
      <c r="O133" s="1">
        <v>1</v>
      </c>
      <c r="P133" s="1">
        <v>14.6</v>
      </c>
      <c r="Q133" s="1" t="s">
        <v>530</v>
      </c>
    </row>
    <row r="134" spans="1:17" x14ac:dyDescent="0.2">
      <c r="A134" s="1">
        <v>3281252</v>
      </c>
      <c r="B134" s="2">
        <v>43495</v>
      </c>
      <c r="C134" s="1" t="s">
        <v>37</v>
      </c>
      <c r="D134" s="1" t="s">
        <v>38</v>
      </c>
      <c r="E134" s="1" t="s">
        <v>606</v>
      </c>
      <c r="F134" s="1" t="s">
        <v>528</v>
      </c>
      <c r="G134" s="1" t="s">
        <v>521</v>
      </c>
      <c r="H134" s="1">
        <v>10019</v>
      </c>
      <c r="I134" s="1" t="s">
        <v>522</v>
      </c>
      <c r="J134" s="1" t="s">
        <v>523</v>
      </c>
      <c r="K134" s="1" t="s">
        <v>532</v>
      </c>
      <c r="L134" s="1">
        <v>188102</v>
      </c>
      <c r="M134" s="1" t="s">
        <v>14</v>
      </c>
      <c r="N134" s="1" t="s">
        <v>525</v>
      </c>
      <c r="O134" s="1">
        <v>1</v>
      </c>
      <c r="P134" s="1">
        <v>14.6</v>
      </c>
      <c r="Q134" s="1" t="s">
        <v>530</v>
      </c>
    </row>
    <row r="135" spans="1:17" x14ac:dyDescent="0.2">
      <c r="A135" s="1">
        <v>3281252</v>
      </c>
      <c r="B135" s="2">
        <v>43495</v>
      </c>
      <c r="C135" s="1" t="s">
        <v>37</v>
      </c>
      <c r="D135" s="1" t="s">
        <v>38</v>
      </c>
      <c r="E135" s="1" t="s">
        <v>606</v>
      </c>
      <c r="F135" s="1" t="s">
        <v>528</v>
      </c>
      <c r="G135" s="1" t="s">
        <v>521</v>
      </c>
      <c r="H135" s="1">
        <v>10019</v>
      </c>
      <c r="I135" s="1" t="s">
        <v>522</v>
      </c>
      <c r="J135" s="1" t="s">
        <v>523</v>
      </c>
      <c r="K135" s="1" t="s">
        <v>532</v>
      </c>
      <c r="L135" s="1">
        <v>188101</v>
      </c>
      <c r="M135" s="1" t="s">
        <v>13</v>
      </c>
      <c r="N135" s="1" t="s">
        <v>525</v>
      </c>
      <c r="O135" s="1">
        <v>2</v>
      </c>
      <c r="P135" s="1">
        <v>29.2</v>
      </c>
      <c r="Q135" s="1" t="s">
        <v>530</v>
      </c>
    </row>
    <row r="136" spans="1:17" x14ac:dyDescent="0.2">
      <c r="A136" s="1">
        <v>3281650</v>
      </c>
      <c r="B136" s="2">
        <v>43496</v>
      </c>
      <c r="C136" s="1" t="s">
        <v>145</v>
      </c>
      <c r="D136" s="1" t="s">
        <v>146</v>
      </c>
      <c r="E136" s="1" t="s">
        <v>519</v>
      </c>
      <c r="F136" s="1" t="s">
        <v>520</v>
      </c>
      <c r="G136" s="1" t="s">
        <v>521</v>
      </c>
      <c r="H136" s="1">
        <v>11201</v>
      </c>
      <c r="I136" s="1" t="s">
        <v>522</v>
      </c>
      <c r="J136" s="1" t="s">
        <v>523</v>
      </c>
      <c r="K136" s="1" t="s">
        <v>524</v>
      </c>
      <c r="L136" s="1">
        <v>188303</v>
      </c>
      <c r="M136" s="1" t="s">
        <v>389</v>
      </c>
      <c r="N136" s="1" t="s">
        <v>525</v>
      </c>
      <c r="O136" s="1">
        <v>1</v>
      </c>
      <c r="P136" s="1">
        <v>24.3</v>
      </c>
      <c r="Q136" s="1" t="s">
        <v>526</v>
      </c>
    </row>
    <row r="137" spans="1:17" x14ac:dyDescent="0.2">
      <c r="A137" s="1">
        <v>3281676</v>
      </c>
      <c r="B137" s="2">
        <v>43496</v>
      </c>
      <c r="C137" s="1" t="s">
        <v>692</v>
      </c>
      <c r="D137" s="1" t="s">
        <v>693</v>
      </c>
      <c r="E137" s="1" t="s">
        <v>694</v>
      </c>
      <c r="F137" s="1" t="s">
        <v>520</v>
      </c>
      <c r="G137" s="1" t="s">
        <v>521</v>
      </c>
      <c r="H137" s="1">
        <v>11201</v>
      </c>
      <c r="I137" s="1" t="s">
        <v>522</v>
      </c>
      <c r="J137" s="1" t="s">
        <v>523</v>
      </c>
      <c r="K137" s="1" t="s">
        <v>524</v>
      </c>
      <c r="L137" s="1">
        <v>188201</v>
      </c>
      <c r="M137" s="1" t="s">
        <v>49</v>
      </c>
      <c r="N137" s="1" t="s">
        <v>525</v>
      </c>
      <c r="O137" s="1">
        <v>1</v>
      </c>
      <c r="P137" s="1">
        <v>13.6</v>
      </c>
      <c r="Q137" s="1" t="s">
        <v>530</v>
      </c>
    </row>
    <row r="138" spans="1:17" x14ac:dyDescent="0.2">
      <c r="A138" s="6">
        <v>3281899</v>
      </c>
      <c r="B138" s="7">
        <v>43496</v>
      </c>
      <c r="C138" s="6" t="s">
        <v>94</v>
      </c>
      <c r="D138" s="6" t="s">
        <v>95</v>
      </c>
      <c r="E138" s="6" t="s">
        <v>531</v>
      </c>
      <c r="F138" s="6" t="s">
        <v>528</v>
      </c>
      <c r="G138" s="6" t="s">
        <v>521</v>
      </c>
      <c r="H138" s="6">
        <v>10018</v>
      </c>
      <c r="I138" s="6" t="s">
        <v>522</v>
      </c>
      <c r="J138" s="6" t="s">
        <v>523</v>
      </c>
      <c r="K138" s="6" t="s">
        <v>532</v>
      </c>
      <c r="L138" s="6">
        <v>188101</v>
      </c>
      <c r="M138" s="6" t="s">
        <v>13</v>
      </c>
      <c r="N138" s="6" t="s">
        <v>525</v>
      </c>
      <c r="O138" s="6">
        <v>1</v>
      </c>
      <c r="P138" s="6">
        <v>14.6</v>
      </c>
      <c r="Q138" s="6" t="s">
        <v>530</v>
      </c>
    </row>
    <row r="139" spans="1:17" x14ac:dyDescent="0.2">
      <c r="O139" s="1">
        <f>SUM(O2:O138)</f>
        <v>159</v>
      </c>
      <c r="P139" s="1">
        <f>SUM(P2:P138)</f>
        <v>3262.2999999999988</v>
      </c>
    </row>
  </sheetData>
  <autoFilter ref="A1:Q1" xr:uid="{CEFB1F4B-1734-4204-A850-F9EAF169627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997D-E064-4709-A364-FA2068A1C746}">
  <dimension ref="A1:Q193"/>
  <sheetViews>
    <sheetView showGridLines="0" topLeftCell="K159" workbookViewId="0">
      <selection activeCell="Q173" sqref="Q173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3.5" style="1" bestFit="1" customWidth="1"/>
    <col min="5" max="5" width="39.83203125" style="1" bestFit="1" customWidth="1"/>
    <col min="6" max="6" width="14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3281976</v>
      </c>
      <c r="B2" s="2">
        <v>43497</v>
      </c>
      <c r="C2" s="1" t="s">
        <v>599</v>
      </c>
      <c r="D2" s="1" t="s">
        <v>600</v>
      </c>
      <c r="E2" s="1" t="s">
        <v>601</v>
      </c>
      <c r="F2" s="1" t="s">
        <v>584</v>
      </c>
      <c r="G2" s="1" t="s">
        <v>521</v>
      </c>
      <c r="H2" s="1">
        <v>11102</v>
      </c>
      <c r="I2" s="1" t="s">
        <v>522</v>
      </c>
      <c r="J2" s="1" t="s">
        <v>523</v>
      </c>
      <c r="K2" s="1" t="s">
        <v>602</v>
      </c>
      <c r="L2" s="1">
        <v>188303</v>
      </c>
      <c r="M2" s="1" t="s">
        <v>389</v>
      </c>
      <c r="N2" s="1" t="s">
        <v>525</v>
      </c>
      <c r="O2" s="1">
        <v>1</v>
      </c>
      <c r="P2" s="1">
        <v>20.66</v>
      </c>
      <c r="Q2" s="1" t="s">
        <v>526</v>
      </c>
    </row>
    <row r="3" spans="1:17" x14ac:dyDescent="0.2">
      <c r="A3" s="1">
        <v>3281976</v>
      </c>
      <c r="B3" s="2">
        <v>43497</v>
      </c>
      <c r="C3" s="1" t="s">
        <v>599</v>
      </c>
      <c r="D3" s="1" t="s">
        <v>600</v>
      </c>
      <c r="E3" s="1" t="s">
        <v>601</v>
      </c>
      <c r="F3" s="1" t="s">
        <v>584</v>
      </c>
      <c r="G3" s="1" t="s">
        <v>521</v>
      </c>
      <c r="H3" s="1">
        <v>11102</v>
      </c>
      <c r="I3" s="1" t="s">
        <v>522</v>
      </c>
      <c r="J3" s="1" t="s">
        <v>523</v>
      </c>
      <c r="K3" s="1" t="s">
        <v>602</v>
      </c>
      <c r="L3" s="1">
        <v>188301</v>
      </c>
      <c r="M3" s="1" t="s">
        <v>394</v>
      </c>
      <c r="N3" s="1" t="s">
        <v>525</v>
      </c>
      <c r="O3" s="1">
        <v>1</v>
      </c>
      <c r="P3" s="1">
        <v>20.66</v>
      </c>
      <c r="Q3" s="1" t="s">
        <v>526</v>
      </c>
    </row>
    <row r="4" spans="1:17" x14ac:dyDescent="0.2">
      <c r="A4" s="1">
        <v>3282002</v>
      </c>
      <c r="B4" s="2">
        <v>43497</v>
      </c>
      <c r="C4" s="1" t="s">
        <v>603</v>
      </c>
      <c r="D4" s="1" t="s">
        <v>604</v>
      </c>
      <c r="E4" s="1" t="s">
        <v>605</v>
      </c>
      <c r="F4" s="1" t="s">
        <v>584</v>
      </c>
      <c r="G4" s="1" t="s">
        <v>521</v>
      </c>
      <c r="H4" s="1">
        <v>11105</v>
      </c>
      <c r="I4" s="1" t="s">
        <v>522</v>
      </c>
      <c r="J4" s="1" t="s">
        <v>523</v>
      </c>
      <c r="K4" s="1" t="s">
        <v>602</v>
      </c>
      <c r="L4" s="1">
        <v>188303</v>
      </c>
      <c r="M4" s="1" t="s">
        <v>389</v>
      </c>
      <c r="N4" s="1" t="s">
        <v>525</v>
      </c>
      <c r="O4" s="1">
        <v>1</v>
      </c>
      <c r="P4" s="1">
        <v>20.66</v>
      </c>
      <c r="Q4" s="1" t="s">
        <v>526</v>
      </c>
    </row>
    <row r="5" spans="1:17" x14ac:dyDescent="0.2">
      <c r="A5" s="1">
        <v>3282138</v>
      </c>
      <c r="B5" s="2">
        <v>43497</v>
      </c>
      <c r="C5" s="1" t="s">
        <v>64</v>
      </c>
      <c r="D5" s="1" t="s">
        <v>65</v>
      </c>
      <c r="E5" s="1" t="s">
        <v>541</v>
      </c>
      <c r="F5" s="1" t="s">
        <v>542</v>
      </c>
      <c r="G5" s="1" t="s">
        <v>543</v>
      </c>
      <c r="H5" s="1">
        <v>6897</v>
      </c>
      <c r="I5" s="1" t="s">
        <v>522</v>
      </c>
      <c r="J5" s="1" t="s">
        <v>523</v>
      </c>
      <c r="K5" s="1" t="s">
        <v>544</v>
      </c>
      <c r="L5" s="1">
        <v>188303</v>
      </c>
      <c r="M5" s="1" t="s">
        <v>389</v>
      </c>
      <c r="N5" s="1" t="s">
        <v>525</v>
      </c>
      <c r="O5" s="1">
        <v>1</v>
      </c>
      <c r="P5" s="1">
        <v>24.3</v>
      </c>
      <c r="Q5" s="1" t="s">
        <v>545</v>
      </c>
    </row>
    <row r="6" spans="1:17" x14ac:dyDescent="0.2">
      <c r="A6" s="1">
        <v>3282138</v>
      </c>
      <c r="B6" s="2">
        <v>43497</v>
      </c>
      <c r="C6" s="1" t="s">
        <v>64</v>
      </c>
      <c r="D6" s="1" t="s">
        <v>65</v>
      </c>
      <c r="E6" s="1" t="s">
        <v>541</v>
      </c>
      <c r="F6" s="1" t="s">
        <v>542</v>
      </c>
      <c r="G6" s="1" t="s">
        <v>543</v>
      </c>
      <c r="H6" s="1">
        <v>6897</v>
      </c>
      <c r="I6" s="1" t="s">
        <v>522</v>
      </c>
      <c r="J6" s="1" t="s">
        <v>523</v>
      </c>
      <c r="K6" s="1" t="s">
        <v>544</v>
      </c>
      <c r="L6" s="1">
        <v>188105</v>
      </c>
      <c r="M6" s="1" t="s">
        <v>17</v>
      </c>
      <c r="N6" s="1" t="s">
        <v>525</v>
      </c>
      <c r="O6" s="1">
        <v>1</v>
      </c>
      <c r="P6" s="1">
        <v>20.85</v>
      </c>
      <c r="Q6" s="1" t="s">
        <v>545</v>
      </c>
    </row>
    <row r="7" spans="1:17" x14ac:dyDescent="0.2">
      <c r="A7" s="1">
        <v>3282321</v>
      </c>
      <c r="B7" s="2">
        <v>43497</v>
      </c>
      <c r="C7" s="1" t="s">
        <v>626</v>
      </c>
      <c r="D7" s="1" t="s">
        <v>627</v>
      </c>
      <c r="E7" s="1" t="s">
        <v>628</v>
      </c>
      <c r="F7" s="1" t="s">
        <v>528</v>
      </c>
      <c r="G7" s="1" t="s">
        <v>521</v>
      </c>
      <c r="H7" s="1">
        <v>10019</v>
      </c>
      <c r="I7" s="1" t="s">
        <v>522</v>
      </c>
      <c r="J7" s="1" t="s">
        <v>523</v>
      </c>
      <c r="K7" s="1" t="s">
        <v>598</v>
      </c>
      <c r="L7" s="1">
        <v>188101</v>
      </c>
      <c r="M7" s="1" t="s">
        <v>13</v>
      </c>
      <c r="N7" s="1" t="s">
        <v>525</v>
      </c>
      <c r="O7" s="1">
        <v>2</v>
      </c>
      <c r="P7" s="1">
        <v>35.9</v>
      </c>
      <c r="Q7" s="1" t="s">
        <v>530</v>
      </c>
    </row>
    <row r="8" spans="1:17" x14ac:dyDescent="0.2">
      <c r="A8" s="1">
        <v>3282745</v>
      </c>
      <c r="B8" s="2">
        <v>43497</v>
      </c>
      <c r="C8" s="1" t="s">
        <v>579</v>
      </c>
      <c r="D8" s="1" t="s">
        <v>580</v>
      </c>
      <c r="E8" s="1" t="s">
        <v>581</v>
      </c>
      <c r="F8" s="1" t="s">
        <v>582</v>
      </c>
      <c r="G8" s="1" t="s">
        <v>538</v>
      </c>
      <c r="H8" s="1">
        <v>7647</v>
      </c>
      <c r="I8" s="1" t="s">
        <v>522</v>
      </c>
      <c r="J8" s="1" t="s">
        <v>523</v>
      </c>
      <c r="K8" s="1" t="s">
        <v>539</v>
      </c>
      <c r="L8" s="1">
        <v>188301</v>
      </c>
      <c r="M8" s="1" t="s">
        <v>394</v>
      </c>
      <c r="N8" s="1" t="s">
        <v>525</v>
      </c>
      <c r="O8" s="1">
        <v>1</v>
      </c>
      <c r="P8" s="1">
        <v>24.3</v>
      </c>
      <c r="Q8" s="1" t="s">
        <v>540</v>
      </c>
    </row>
    <row r="9" spans="1:17" x14ac:dyDescent="0.2">
      <c r="A9" s="1">
        <v>3282815</v>
      </c>
      <c r="B9" s="2">
        <v>43497</v>
      </c>
      <c r="C9" s="1" t="s">
        <v>428</v>
      </c>
      <c r="D9" s="1" t="s">
        <v>429</v>
      </c>
      <c r="E9" s="1" t="s">
        <v>552</v>
      </c>
      <c r="F9" s="1" t="s">
        <v>528</v>
      </c>
      <c r="G9" s="1" t="s">
        <v>521</v>
      </c>
      <c r="H9" s="1">
        <v>10021</v>
      </c>
      <c r="I9" s="1" t="s">
        <v>522</v>
      </c>
      <c r="J9" s="1" t="s">
        <v>523</v>
      </c>
      <c r="K9" s="1" t="s">
        <v>553</v>
      </c>
      <c r="L9" s="1">
        <v>188303</v>
      </c>
      <c r="M9" s="1" t="s">
        <v>389</v>
      </c>
      <c r="N9" s="1" t="s">
        <v>525</v>
      </c>
      <c r="O9" s="1">
        <v>1</v>
      </c>
      <c r="P9" s="1">
        <v>24.3</v>
      </c>
      <c r="Q9" s="1" t="s">
        <v>554</v>
      </c>
    </row>
    <row r="10" spans="1:17" x14ac:dyDescent="0.2">
      <c r="A10" s="1">
        <v>3282060</v>
      </c>
      <c r="B10" s="2">
        <v>43498</v>
      </c>
      <c r="C10" s="1" t="s">
        <v>595</v>
      </c>
      <c r="D10" s="1" t="s">
        <v>596</v>
      </c>
      <c r="E10" s="1" t="s">
        <v>597</v>
      </c>
      <c r="F10" s="1" t="s">
        <v>520</v>
      </c>
      <c r="G10" s="1" t="s">
        <v>521</v>
      </c>
      <c r="H10" s="1">
        <v>11206</v>
      </c>
      <c r="I10" s="1" t="s">
        <v>522</v>
      </c>
      <c r="J10" s="1" t="s">
        <v>523</v>
      </c>
      <c r="K10" s="1" t="s">
        <v>598</v>
      </c>
      <c r="L10" s="1">
        <v>188101</v>
      </c>
      <c r="M10" s="1" t="s">
        <v>13</v>
      </c>
      <c r="N10" s="1" t="s">
        <v>525</v>
      </c>
      <c r="O10" s="1">
        <v>2</v>
      </c>
      <c r="P10" s="1">
        <v>35.9</v>
      </c>
      <c r="Q10" s="1" t="s">
        <v>530</v>
      </c>
    </row>
    <row r="11" spans="1:17" x14ac:dyDescent="0.2">
      <c r="A11" s="1">
        <v>3282281</v>
      </c>
      <c r="B11" s="2">
        <v>43498</v>
      </c>
      <c r="C11" s="1" t="s">
        <v>738</v>
      </c>
      <c r="D11" s="1" t="s">
        <v>739</v>
      </c>
      <c r="E11" s="1" t="s">
        <v>740</v>
      </c>
      <c r="F11" s="1" t="s">
        <v>528</v>
      </c>
      <c r="G11" s="1" t="s">
        <v>521</v>
      </c>
      <c r="H11" s="1">
        <v>10023</v>
      </c>
      <c r="I11" s="1" t="s">
        <v>522</v>
      </c>
      <c r="J11" s="1" t="s">
        <v>523</v>
      </c>
      <c r="K11" s="1" t="s">
        <v>741</v>
      </c>
      <c r="L11" s="1">
        <v>188301</v>
      </c>
      <c r="M11" s="1" t="s">
        <v>394</v>
      </c>
      <c r="N11" s="1" t="s">
        <v>525</v>
      </c>
      <c r="O11" s="1">
        <v>1</v>
      </c>
      <c r="P11" s="1">
        <v>20.66</v>
      </c>
      <c r="Q11" s="1" t="s">
        <v>608</v>
      </c>
    </row>
    <row r="12" spans="1:17" x14ac:dyDescent="0.2">
      <c r="A12" s="1">
        <v>3282314</v>
      </c>
      <c r="B12" s="2">
        <v>43498</v>
      </c>
      <c r="C12" s="1" t="s">
        <v>94</v>
      </c>
      <c r="D12" s="1" t="s">
        <v>95</v>
      </c>
      <c r="E12" s="1" t="s">
        <v>531</v>
      </c>
      <c r="F12" s="1" t="s">
        <v>528</v>
      </c>
      <c r="G12" s="1" t="s">
        <v>521</v>
      </c>
      <c r="H12" s="1">
        <v>10018</v>
      </c>
      <c r="I12" s="1" t="s">
        <v>522</v>
      </c>
      <c r="J12" s="1" t="s">
        <v>523</v>
      </c>
      <c r="K12" s="1" t="s">
        <v>532</v>
      </c>
      <c r="L12" s="1">
        <v>188101</v>
      </c>
      <c r="M12" s="1" t="s">
        <v>13</v>
      </c>
      <c r="N12" s="1" t="s">
        <v>525</v>
      </c>
      <c r="O12" s="1">
        <v>1</v>
      </c>
      <c r="P12" s="1">
        <v>14.6</v>
      </c>
      <c r="Q12" s="1" t="s">
        <v>530</v>
      </c>
    </row>
    <row r="13" spans="1:17" x14ac:dyDescent="0.2">
      <c r="A13" s="1">
        <v>3282314</v>
      </c>
      <c r="B13" s="2">
        <v>43498</v>
      </c>
      <c r="C13" s="1" t="s">
        <v>94</v>
      </c>
      <c r="D13" s="1" t="s">
        <v>95</v>
      </c>
      <c r="E13" s="1" t="s">
        <v>531</v>
      </c>
      <c r="F13" s="1" t="s">
        <v>528</v>
      </c>
      <c r="G13" s="1" t="s">
        <v>521</v>
      </c>
      <c r="H13" s="1">
        <v>10018</v>
      </c>
      <c r="I13" s="1" t="s">
        <v>522</v>
      </c>
      <c r="J13" s="1" t="s">
        <v>523</v>
      </c>
      <c r="K13" s="1" t="s">
        <v>532</v>
      </c>
      <c r="L13" s="1">
        <v>188107</v>
      </c>
      <c r="M13" s="1" t="s">
        <v>402</v>
      </c>
      <c r="N13" s="1" t="s">
        <v>525</v>
      </c>
      <c r="O13" s="1">
        <v>1</v>
      </c>
      <c r="P13" s="1">
        <v>14.6</v>
      </c>
      <c r="Q13" s="1" t="s">
        <v>530</v>
      </c>
    </row>
    <row r="14" spans="1:17" x14ac:dyDescent="0.2">
      <c r="A14" s="1">
        <v>3282332</v>
      </c>
      <c r="B14" s="2">
        <v>43498</v>
      </c>
      <c r="C14" s="1" t="s">
        <v>166</v>
      </c>
      <c r="D14" s="1" t="s">
        <v>167</v>
      </c>
      <c r="E14" s="1" t="s">
        <v>533</v>
      </c>
      <c r="F14" s="1" t="s">
        <v>528</v>
      </c>
      <c r="G14" s="1" t="s">
        <v>521</v>
      </c>
      <c r="H14" s="1">
        <v>10128</v>
      </c>
      <c r="I14" s="1" t="s">
        <v>522</v>
      </c>
      <c r="J14" s="1" t="s">
        <v>523</v>
      </c>
      <c r="K14" s="1" t="s">
        <v>532</v>
      </c>
      <c r="L14" s="1">
        <v>188101</v>
      </c>
      <c r="M14" s="1" t="s">
        <v>13</v>
      </c>
      <c r="N14" s="1" t="s">
        <v>525</v>
      </c>
      <c r="O14" s="1">
        <v>1</v>
      </c>
      <c r="P14" s="1">
        <v>14.6</v>
      </c>
      <c r="Q14" s="1" t="s">
        <v>530</v>
      </c>
    </row>
    <row r="15" spans="1:17" x14ac:dyDescent="0.2">
      <c r="A15" s="1">
        <v>3282332</v>
      </c>
      <c r="B15" s="2">
        <v>43498</v>
      </c>
      <c r="C15" s="1" t="s">
        <v>166</v>
      </c>
      <c r="D15" s="1" t="s">
        <v>167</v>
      </c>
      <c r="E15" s="1" t="s">
        <v>533</v>
      </c>
      <c r="F15" s="1" t="s">
        <v>528</v>
      </c>
      <c r="G15" s="1" t="s">
        <v>521</v>
      </c>
      <c r="H15" s="1">
        <v>10128</v>
      </c>
      <c r="I15" s="1" t="s">
        <v>522</v>
      </c>
      <c r="J15" s="1" t="s">
        <v>523</v>
      </c>
      <c r="K15" s="1" t="s">
        <v>532</v>
      </c>
      <c r="L15" s="1">
        <v>188107</v>
      </c>
      <c r="M15" s="1" t="s">
        <v>402</v>
      </c>
      <c r="N15" s="1" t="s">
        <v>525</v>
      </c>
      <c r="O15" s="1">
        <v>1</v>
      </c>
      <c r="P15" s="1">
        <v>14.6</v>
      </c>
      <c r="Q15" s="1" t="s">
        <v>530</v>
      </c>
    </row>
    <row r="16" spans="1:17" x14ac:dyDescent="0.2">
      <c r="A16" s="1">
        <v>3282676</v>
      </c>
      <c r="B16" s="2">
        <v>43498</v>
      </c>
      <c r="C16" s="1" t="s">
        <v>19</v>
      </c>
      <c r="D16" s="1" t="s">
        <v>20</v>
      </c>
      <c r="E16" s="1" t="s">
        <v>679</v>
      </c>
      <c r="F16" s="1" t="s">
        <v>528</v>
      </c>
      <c r="G16" s="1" t="s">
        <v>521</v>
      </c>
      <c r="H16" s="1">
        <v>10027</v>
      </c>
      <c r="I16" s="1" t="s">
        <v>522</v>
      </c>
      <c r="J16" s="1" t="s">
        <v>523</v>
      </c>
      <c r="K16" s="1" t="s">
        <v>532</v>
      </c>
      <c r="L16" s="1">
        <v>188101</v>
      </c>
      <c r="M16" s="1" t="s">
        <v>13</v>
      </c>
      <c r="N16" s="1" t="s">
        <v>525</v>
      </c>
      <c r="O16" s="1">
        <v>1</v>
      </c>
      <c r="P16" s="1">
        <v>14.6</v>
      </c>
      <c r="Q16" s="1" t="s">
        <v>530</v>
      </c>
    </row>
    <row r="17" spans="1:17" x14ac:dyDescent="0.2">
      <c r="A17" s="1">
        <v>3282835</v>
      </c>
      <c r="B17" s="2">
        <v>43498</v>
      </c>
      <c r="C17" s="1" t="s">
        <v>742</v>
      </c>
      <c r="D17" s="1" t="s">
        <v>743</v>
      </c>
      <c r="E17" s="1" t="s">
        <v>744</v>
      </c>
      <c r="F17" s="1" t="s">
        <v>745</v>
      </c>
      <c r="G17" s="1" t="s">
        <v>538</v>
      </c>
      <c r="H17" s="1">
        <v>7424</v>
      </c>
      <c r="I17" s="1" t="s">
        <v>522</v>
      </c>
      <c r="J17" s="1" t="s">
        <v>523</v>
      </c>
      <c r="K17" s="1" t="s">
        <v>741</v>
      </c>
      <c r="L17" s="1">
        <v>188301</v>
      </c>
      <c r="M17" s="1" t="s">
        <v>394</v>
      </c>
      <c r="N17" s="1" t="s">
        <v>525</v>
      </c>
      <c r="O17" s="1">
        <v>1</v>
      </c>
      <c r="P17" s="1">
        <v>20.66</v>
      </c>
      <c r="Q17" s="1" t="s">
        <v>573</v>
      </c>
    </row>
    <row r="18" spans="1:17" x14ac:dyDescent="0.2">
      <c r="A18" s="1">
        <v>3284111</v>
      </c>
      <c r="B18" s="2">
        <v>43501</v>
      </c>
      <c r="C18" s="1" t="s">
        <v>166</v>
      </c>
      <c r="D18" s="1" t="s">
        <v>167</v>
      </c>
      <c r="E18" s="1" t="s">
        <v>533</v>
      </c>
      <c r="F18" s="1" t="s">
        <v>528</v>
      </c>
      <c r="G18" s="1" t="s">
        <v>521</v>
      </c>
      <c r="H18" s="1">
        <v>10128</v>
      </c>
      <c r="I18" s="1" t="s">
        <v>522</v>
      </c>
      <c r="J18" s="1" t="s">
        <v>523</v>
      </c>
      <c r="K18" s="1" t="s">
        <v>532</v>
      </c>
      <c r="L18" s="1">
        <v>188101</v>
      </c>
      <c r="M18" s="1" t="s">
        <v>13</v>
      </c>
      <c r="N18" s="1" t="s">
        <v>525</v>
      </c>
      <c r="O18" s="1">
        <v>2</v>
      </c>
      <c r="P18" s="1">
        <v>29.2</v>
      </c>
      <c r="Q18" s="1" t="s">
        <v>530</v>
      </c>
    </row>
    <row r="19" spans="1:17" x14ac:dyDescent="0.2">
      <c r="A19" s="1">
        <v>3284120</v>
      </c>
      <c r="B19" s="2">
        <v>43501</v>
      </c>
      <c r="C19" s="1" t="s">
        <v>428</v>
      </c>
      <c r="D19" s="1" t="s">
        <v>429</v>
      </c>
      <c r="E19" s="1" t="s">
        <v>552</v>
      </c>
      <c r="F19" s="1" t="s">
        <v>528</v>
      </c>
      <c r="G19" s="1" t="s">
        <v>521</v>
      </c>
      <c r="H19" s="1">
        <v>10021</v>
      </c>
      <c r="I19" s="1" t="s">
        <v>522</v>
      </c>
      <c r="J19" s="1" t="s">
        <v>523</v>
      </c>
      <c r="K19" s="1" t="s">
        <v>553</v>
      </c>
      <c r="L19" s="1">
        <v>188301</v>
      </c>
      <c r="M19" s="1" t="s">
        <v>394</v>
      </c>
      <c r="N19" s="1" t="s">
        <v>525</v>
      </c>
      <c r="O19" s="1">
        <v>1</v>
      </c>
      <c r="P19" s="1">
        <v>24.3</v>
      </c>
      <c r="Q19" s="1" t="s">
        <v>554</v>
      </c>
    </row>
    <row r="20" spans="1:17" x14ac:dyDescent="0.2">
      <c r="A20" s="1">
        <v>3284147</v>
      </c>
      <c r="B20" s="2">
        <v>43501</v>
      </c>
      <c r="C20" s="1" t="s">
        <v>564</v>
      </c>
      <c r="D20" s="1" t="s">
        <v>565</v>
      </c>
      <c r="E20" s="1" t="s">
        <v>566</v>
      </c>
      <c r="F20" s="1" t="s">
        <v>567</v>
      </c>
      <c r="G20" s="1" t="s">
        <v>521</v>
      </c>
      <c r="H20" s="1">
        <v>10472</v>
      </c>
      <c r="I20" s="1" t="s">
        <v>522</v>
      </c>
      <c r="J20" s="1" t="s">
        <v>523</v>
      </c>
      <c r="K20" s="1" t="s">
        <v>568</v>
      </c>
      <c r="L20" s="1">
        <v>188104</v>
      </c>
      <c r="M20" s="1" t="s">
        <v>16</v>
      </c>
      <c r="N20" s="1" t="s">
        <v>525</v>
      </c>
      <c r="O20" s="1">
        <v>1</v>
      </c>
      <c r="P20" s="1">
        <v>17.95</v>
      </c>
      <c r="Q20" s="1" t="s">
        <v>530</v>
      </c>
    </row>
    <row r="21" spans="1:17" x14ac:dyDescent="0.2">
      <c r="A21" s="1">
        <v>3284232</v>
      </c>
      <c r="B21" s="2">
        <v>43501</v>
      </c>
      <c r="C21" s="1" t="s">
        <v>34</v>
      </c>
      <c r="D21" s="1" t="s">
        <v>35</v>
      </c>
      <c r="E21" s="1" t="s">
        <v>585</v>
      </c>
      <c r="F21" s="1" t="s">
        <v>520</v>
      </c>
      <c r="G21" s="1" t="s">
        <v>521</v>
      </c>
      <c r="H21" s="1">
        <v>11215</v>
      </c>
      <c r="I21" s="1" t="s">
        <v>522</v>
      </c>
      <c r="J21" s="1" t="s">
        <v>523</v>
      </c>
      <c r="K21" s="1" t="s">
        <v>524</v>
      </c>
      <c r="L21" s="1">
        <v>188101</v>
      </c>
      <c r="M21" s="1" t="s">
        <v>13</v>
      </c>
      <c r="N21" s="1" t="s">
        <v>525</v>
      </c>
      <c r="O21" s="1">
        <v>1</v>
      </c>
      <c r="P21" s="1">
        <v>20.85</v>
      </c>
      <c r="Q21" s="1" t="s">
        <v>530</v>
      </c>
    </row>
    <row r="22" spans="1:17" x14ac:dyDescent="0.2">
      <c r="A22" s="1">
        <v>3284232</v>
      </c>
      <c r="B22" s="2">
        <v>43501</v>
      </c>
      <c r="C22" s="1" t="s">
        <v>34</v>
      </c>
      <c r="D22" s="1" t="s">
        <v>35</v>
      </c>
      <c r="E22" s="1" t="s">
        <v>585</v>
      </c>
      <c r="F22" s="1" t="s">
        <v>520</v>
      </c>
      <c r="G22" s="1" t="s">
        <v>521</v>
      </c>
      <c r="H22" s="1">
        <v>11215</v>
      </c>
      <c r="I22" s="1" t="s">
        <v>522</v>
      </c>
      <c r="J22" s="1" t="s">
        <v>523</v>
      </c>
      <c r="K22" s="1" t="s">
        <v>524</v>
      </c>
      <c r="L22" s="1">
        <v>188104</v>
      </c>
      <c r="M22" s="1" t="s">
        <v>16</v>
      </c>
      <c r="N22" s="1" t="s">
        <v>525</v>
      </c>
      <c r="O22" s="1">
        <v>1</v>
      </c>
      <c r="P22" s="1">
        <v>20.85</v>
      </c>
      <c r="Q22" s="1" t="s">
        <v>530</v>
      </c>
    </row>
    <row r="23" spans="1:17" x14ac:dyDescent="0.2">
      <c r="A23" s="1">
        <v>3284284</v>
      </c>
      <c r="B23" s="2">
        <v>43501</v>
      </c>
      <c r="C23" s="1" t="s">
        <v>112</v>
      </c>
      <c r="D23" s="1" t="s">
        <v>113</v>
      </c>
      <c r="E23" s="1" t="s">
        <v>675</v>
      </c>
      <c r="F23" s="1" t="s">
        <v>676</v>
      </c>
      <c r="G23" s="1" t="s">
        <v>521</v>
      </c>
      <c r="H23" s="1">
        <v>10530</v>
      </c>
      <c r="I23" s="1" t="s">
        <v>522</v>
      </c>
      <c r="J23" s="1" t="s">
        <v>523</v>
      </c>
      <c r="K23" s="1" t="s">
        <v>548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20.149999999999999</v>
      </c>
      <c r="Q23" s="1" t="s">
        <v>549</v>
      </c>
    </row>
    <row r="24" spans="1:17" x14ac:dyDescent="0.2">
      <c r="A24" s="1">
        <v>3284320</v>
      </c>
      <c r="B24" s="2">
        <v>43501</v>
      </c>
      <c r="C24" s="1" t="s">
        <v>383</v>
      </c>
      <c r="D24" s="1" t="s">
        <v>384</v>
      </c>
      <c r="E24" s="1" t="s">
        <v>591</v>
      </c>
      <c r="F24" s="1" t="s">
        <v>592</v>
      </c>
      <c r="G24" s="1" t="s">
        <v>543</v>
      </c>
      <c r="H24" s="1">
        <v>6880</v>
      </c>
      <c r="I24" s="1" t="s">
        <v>522</v>
      </c>
      <c r="J24" s="1" t="s">
        <v>523</v>
      </c>
      <c r="K24" s="1" t="s">
        <v>544</v>
      </c>
      <c r="L24" s="1">
        <v>188201</v>
      </c>
      <c r="M24" s="1" t="s">
        <v>49</v>
      </c>
      <c r="N24" s="1" t="s">
        <v>525</v>
      </c>
      <c r="O24" s="1">
        <v>1</v>
      </c>
      <c r="P24" s="1">
        <v>13.6</v>
      </c>
      <c r="Q24" s="1" t="s">
        <v>545</v>
      </c>
    </row>
    <row r="25" spans="1:17" x14ac:dyDescent="0.2">
      <c r="A25" s="1">
        <v>3284639</v>
      </c>
      <c r="B25" s="2">
        <v>43502</v>
      </c>
      <c r="C25" s="1" t="s">
        <v>37</v>
      </c>
      <c r="D25" s="1" t="s">
        <v>38</v>
      </c>
      <c r="E25" s="1" t="s">
        <v>606</v>
      </c>
      <c r="F25" s="1" t="s">
        <v>528</v>
      </c>
      <c r="G25" s="1" t="s">
        <v>521</v>
      </c>
      <c r="H25" s="1">
        <v>10019</v>
      </c>
      <c r="I25" s="1" t="s">
        <v>522</v>
      </c>
      <c r="J25" s="1" t="s">
        <v>523</v>
      </c>
      <c r="K25" s="1" t="s">
        <v>532</v>
      </c>
      <c r="L25" s="1">
        <v>188102</v>
      </c>
      <c r="M25" s="1" t="s">
        <v>14</v>
      </c>
      <c r="N25" s="1" t="s">
        <v>525</v>
      </c>
      <c r="O25" s="1">
        <v>1</v>
      </c>
      <c r="P25" s="1">
        <v>14.6</v>
      </c>
      <c r="Q25" s="1" t="s">
        <v>530</v>
      </c>
    </row>
    <row r="26" spans="1:17" x14ac:dyDescent="0.2">
      <c r="A26" s="1">
        <v>3284639</v>
      </c>
      <c r="B26" s="2">
        <v>43502</v>
      </c>
      <c r="C26" s="1" t="s">
        <v>37</v>
      </c>
      <c r="D26" s="1" t="s">
        <v>38</v>
      </c>
      <c r="E26" s="1" t="s">
        <v>606</v>
      </c>
      <c r="F26" s="1" t="s">
        <v>528</v>
      </c>
      <c r="G26" s="1" t="s">
        <v>521</v>
      </c>
      <c r="H26" s="1">
        <v>10019</v>
      </c>
      <c r="I26" s="1" t="s">
        <v>522</v>
      </c>
      <c r="J26" s="1" t="s">
        <v>523</v>
      </c>
      <c r="K26" s="1" t="s">
        <v>532</v>
      </c>
      <c r="L26" s="1">
        <v>188101</v>
      </c>
      <c r="M26" s="1" t="s">
        <v>13</v>
      </c>
      <c r="N26" s="1" t="s">
        <v>525</v>
      </c>
      <c r="O26" s="1">
        <v>1</v>
      </c>
      <c r="P26" s="1">
        <v>14.6</v>
      </c>
      <c r="Q26" s="1" t="s">
        <v>530</v>
      </c>
    </row>
    <row r="27" spans="1:17" x14ac:dyDescent="0.2">
      <c r="A27" s="1">
        <v>3284878</v>
      </c>
      <c r="B27" s="2">
        <v>43502</v>
      </c>
      <c r="C27" s="1" t="s">
        <v>738</v>
      </c>
      <c r="D27" s="1" t="s">
        <v>739</v>
      </c>
      <c r="E27" s="1" t="s">
        <v>740</v>
      </c>
      <c r="F27" s="1" t="s">
        <v>528</v>
      </c>
      <c r="G27" s="1" t="s">
        <v>521</v>
      </c>
      <c r="H27" s="1">
        <v>10023</v>
      </c>
      <c r="I27" s="1" t="s">
        <v>522</v>
      </c>
      <c r="J27" s="1" t="s">
        <v>523</v>
      </c>
      <c r="K27" s="1" t="s">
        <v>741</v>
      </c>
      <c r="L27" s="1">
        <v>188303</v>
      </c>
      <c r="M27" s="1" t="s">
        <v>389</v>
      </c>
      <c r="N27" s="1" t="s">
        <v>525</v>
      </c>
      <c r="O27" s="1">
        <v>1</v>
      </c>
      <c r="P27" s="1">
        <v>20.66</v>
      </c>
      <c r="Q27" s="1" t="s">
        <v>608</v>
      </c>
    </row>
    <row r="28" spans="1:17" x14ac:dyDescent="0.2">
      <c r="A28" s="1">
        <v>3284878</v>
      </c>
      <c r="B28" s="2">
        <v>43502</v>
      </c>
      <c r="C28" s="1" t="s">
        <v>738</v>
      </c>
      <c r="D28" s="1" t="s">
        <v>739</v>
      </c>
      <c r="E28" s="1" t="s">
        <v>740</v>
      </c>
      <c r="F28" s="1" t="s">
        <v>528</v>
      </c>
      <c r="G28" s="1" t="s">
        <v>521</v>
      </c>
      <c r="H28" s="1">
        <v>10023</v>
      </c>
      <c r="I28" s="1" t="s">
        <v>522</v>
      </c>
      <c r="J28" s="1" t="s">
        <v>523</v>
      </c>
      <c r="K28" s="1" t="s">
        <v>741</v>
      </c>
      <c r="L28" s="1">
        <v>188302</v>
      </c>
      <c r="M28" s="1" t="s">
        <v>398</v>
      </c>
      <c r="N28" s="1" t="s">
        <v>525</v>
      </c>
      <c r="O28" s="1">
        <v>1</v>
      </c>
      <c r="P28" s="1">
        <v>20.66</v>
      </c>
      <c r="Q28" s="1" t="s">
        <v>608</v>
      </c>
    </row>
    <row r="29" spans="1:17" x14ac:dyDescent="0.2">
      <c r="A29" s="1">
        <v>3284878</v>
      </c>
      <c r="B29" s="2">
        <v>43502</v>
      </c>
      <c r="C29" s="1" t="s">
        <v>738</v>
      </c>
      <c r="D29" s="1" t="s">
        <v>739</v>
      </c>
      <c r="E29" s="1" t="s">
        <v>740</v>
      </c>
      <c r="F29" s="1" t="s">
        <v>528</v>
      </c>
      <c r="G29" s="1" t="s">
        <v>521</v>
      </c>
      <c r="H29" s="1">
        <v>10023</v>
      </c>
      <c r="I29" s="1" t="s">
        <v>522</v>
      </c>
      <c r="J29" s="1" t="s">
        <v>523</v>
      </c>
      <c r="K29" s="1" t="s">
        <v>741</v>
      </c>
      <c r="L29" s="1">
        <v>188301</v>
      </c>
      <c r="M29" s="1" t="s">
        <v>394</v>
      </c>
      <c r="N29" s="1" t="s">
        <v>525</v>
      </c>
      <c r="O29" s="1">
        <v>1</v>
      </c>
      <c r="P29" s="1">
        <v>20.66</v>
      </c>
      <c r="Q29" s="1" t="s">
        <v>608</v>
      </c>
    </row>
    <row r="30" spans="1:17" x14ac:dyDescent="0.2">
      <c r="A30" s="1">
        <v>3284958</v>
      </c>
      <c r="B30" s="2">
        <v>43502</v>
      </c>
      <c r="C30" s="1" t="s">
        <v>496</v>
      </c>
      <c r="D30" s="1" t="s">
        <v>497</v>
      </c>
      <c r="E30" s="1" t="s">
        <v>652</v>
      </c>
      <c r="F30" s="1" t="s">
        <v>528</v>
      </c>
      <c r="G30" s="1" t="s">
        <v>521</v>
      </c>
      <c r="H30" s="1">
        <v>10019</v>
      </c>
      <c r="I30" s="1" t="s">
        <v>522</v>
      </c>
      <c r="J30" s="1" t="s">
        <v>523</v>
      </c>
      <c r="K30" s="1" t="s">
        <v>653</v>
      </c>
      <c r="L30" s="1">
        <v>188302</v>
      </c>
      <c r="M30" s="1" t="s">
        <v>398</v>
      </c>
      <c r="N30" s="1" t="s">
        <v>525</v>
      </c>
      <c r="O30" s="1">
        <v>1</v>
      </c>
      <c r="P30" s="1">
        <v>20.66</v>
      </c>
      <c r="Q30" s="1" t="s">
        <v>608</v>
      </c>
    </row>
    <row r="31" spans="1:17" x14ac:dyDescent="0.2">
      <c r="A31" s="1">
        <v>3285179</v>
      </c>
      <c r="B31" s="2">
        <v>43503</v>
      </c>
      <c r="C31" s="1" t="s">
        <v>289</v>
      </c>
      <c r="D31" s="1" t="s">
        <v>290</v>
      </c>
      <c r="E31" s="1" t="s">
        <v>536</v>
      </c>
      <c r="F31" s="1" t="s">
        <v>537</v>
      </c>
      <c r="G31" s="1" t="s">
        <v>538</v>
      </c>
      <c r="H31" s="1">
        <v>7302</v>
      </c>
      <c r="I31" s="1" t="s">
        <v>522</v>
      </c>
      <c r="J31" s="1" t="s">
        <v>523</v>
      </c>
      <c r="K31" s="1" t="s">
        <v>539</v>
      </c>
      <c r="L31" s="1">
        <v>188102</v>
      </c>
      <c r="M31" s="1" t="s">
        <v>14</v>
      </c>
      <c r="N31" s="1" t="s">
        <v>525</v>
      </c>
      <c r="O31" s="1">
        <v>1</v>
      </c>
      <c r="P31" s="1">
        <v>20.149999999999999</v>
      </c>
      <c r="Q31" s="1" t="s">
        <v>540</v>
      </c>
    </row>
    <row r="32" spans="1:17" x14ac:dyDescent="0.2">
      <c r="A32" s="1">
        <v>3285355</v>
      </c>
      <c r="B32" s="2">
        <v>43503</v>
      </c>
      <c r="C32" s="1" t="s">
        <v>746</v>
      </c>
      <c r="D32" s="1" t="s">
        <v>747</v>
      </c>
      <c r="E32" s="1" t="s">
        <v>748</v>
      </c>
      <c r="F32" s="1" t="s">
        <v>749</v>
      </c>
      <c r="G32" s="1" t="s">
        <v>538</v>
      </c>
      <c r="H32" s="1">
        <v>7652</v>
      </c>
      <c r="I32" s="1" t="s">
        <v>522</v>
      </c>
      <c r="J32" s="1" t="s">
        <v>523</v>
      </c>
      <c r="K32" s="1" t="s">
        <v>741</v>
      </c>
      <c r="L32" s="1">
        <v>188303</v>
      </c>
      <c r="M32" s="1" t="s">
        <v>389</v>
      </c>
      <c r="N32" s="1" t="s">
        <v>525</v>
      </c>
      <c r="O32" s="1">
        <v>1</v>
      </c>
      <c r="P32" s="1">
        <v>20.66</v>
      </c>
      <c r="Q32" s="1" t="s">
        <v>540</v>
      </c>
    </row>
    <row r="33" spans="1:17" x14ac:dyDescent="0.2">
      <c r="A33" s="1">
        <v>3285355</v>
      </c>
      <c r="B33" s="2">
        <v>43503</v>
      </c>
      <c r="C33" s="1" t="s">
        <v>746</v>
      </c>
      <c r="D33" s="1" t="s">
        <v>747</v>
      </c>
      <c r="E33" s="1" t="s">
        <v>748</v>
      </c>
      <c r="F33" s="1" t="s">
        <v>749</v>
      </c>
      <c r="G33" s="1" t="s">
        <v>538</v>
      </c>
      <c r="H33" s="1">
        <v>7652</v>
      </c>
      <c r="I33" s="1" t="s">
        <v>522</v>
      </c>
      <c r="J33" s="1" t="s">
        <v>523</v>
      </c>
      <c r="K33" s="1" t="s">
        <v>741</v>
      </c>
      <c r="L33" s="1">
        <v>188302</v>
      </c>
      <c r="M33" s="1" t="s">
        <v>398</v>
      </c>
      <c r="N33" s="1" t="s">
        <v>525</v>
      </c>
      <c r="O33" s="1">
        <v>1</v>
      </c>
      <c r="P33" s="1">
        <v>20.66</v>
      </c>
      <c r="Q33" s="1" t="s">
        <v>540</v>
      </c>
    </row>
    <row r="34" spans="1:17" x14ac:dyDescent="0.2">
      <c r="A34" s="1">
        <v>3285355</v>
      </c>
      <c r="B34" s="2">
        <v>43503</v>
      </c>
      <c r="C34" s="1" t="s">
        <v>746</v>
      </c>
      <c r="D34" s="1" t="s">
        <v>747</v>
      </c>
      <c r="E34" s="1" t="s">
        <v>748</v>
      </c>
      <c r="F34" s="1" t="s">
        <v>749</v>
      </c>
      <c r="G34" s="1" t="s">
        <v>538</v>
      </c>
      <c r="H34" s="1">
        <v>7652</v>
      </c>
      <c r="I34" s="1" t="s">
        <v>522</v>
      </c>
      <c r="J34" s="1" t="s">
        <v>523</v>
      </c>
      <c r="K34" s="1" t="s">
        <v>741</v>
      </c>
      <c r="L34" s="1">
        <v>188301</v>
      </c>
      <c r="M34" s="1" t="s">
        <v>394</v>
      </c>
      <c r="N34" s="1" t="s">
        <v>525</v>
      </c>
      <c r="O34" s="1">
        <v>1</v>
      </c>
      <c r="P34" s="1">
        <v>20.66</v>
      </c>
      <c r="Q34" s="1" t="s">
        <v>540</v>
      </c>
    </row>
    <row r="35" spans="1:17" x14ac:dyDescent="0.2">
      <c r="A35" s="1">
        <v>3285358</v>
      </c>
      <c r="B35" s="2">
        <v>43503</v>
      </c>
      <c r="C35" s="1" t="s">
        <v>94</v>
      </c>
      <c r="D35" s="1" t="s">
        <v>95</v>
      </c>
      <c r="E35" s="1" t="s">
        <v>531</v>
      </c>
      <c r="F35" s="1" t="s">
        <v>528</v>
      </c>
      <c r="G35" s="1" t="s">
        <v>521</v>
      </c>
      <c r="H35" s="1">
        <v>10018</v>
      </c>
      <c r="I35" s="1" t="s">
        <v>522</v>
      </c>
      <c r="J35" s="1" t="s">
        <v>523</v>
      </c>
      <c r="K35" s="1" t="s">
        <v>532</v>
      </c>
      <c r="L35" s="1">
        <v>188102</v>
      </c>
      <c r="M35" s="1" t="s">
        <v>14</v>
      </c>
      <c r="N35" s="1" t="s">
        <v>525</v>
      </c>
      <c r="O35" s="1">
        <v>1</v>
      </c>
      <c r="P35" s="1">
        <v>14.6</v>
      </c>
      <c r="Q35" s="1" t="s">
        <v>530</v>
      </c>
    </row>
    <row r="36" spans="1:17" x14ac:dyDescent="0.2">
      <c r="A36" s="1">
        <v>3285493</v>
      </c>
      <c r="B36" s="2">
        <v>43503</v>
      </c>
      <c r="C36" s="1" t="s">
        <v>742</v>
      </c>
      <c r="D36" s="1" t="s">
        <v>743</v>
      </c>
      <c r="E36" s="1" t="s">
        <v>744</v>
      </c>
      <c r="F36" s="1" t="s">
        <v>745</v>
      </c>
      <c r="G36" s="1" t="s">
        <v>538</v>
      </c>
      <c r="H36" s="1">
        <v>7424</v>
      </c>
      <c r="I36" s="1" t="s">
        <v>522</v>
      </c>
      <c r="J36" s="1" t="s">
        <v>523</v>
      </c>
      <c r="K36" s="1" t="s">
        <v>741</v>
      </c>
      <c r="L36" s="1">
        <v>188302</v>
      </c>
      <c r="M36" s="1" t="s">
        <v>398</v>
      </c>
      <c r="N36" s="1" t="s">
        <v>525</v>
      </c>
      <c r="O36" s="1">
        <v>1</v>
      </c>
      <c r="P36" s="1">
        <v>20.66</v>
      </c>
      <c r="Q36" s="1" t="s">
        <v>573</v>
      </c>
    </row>
    <row r="37" spans="1:17" x14ac:dyDescent="0.2">
      <c r="A37" s="1">
        <v>3285493</v>
      </c>
      <c r="B37" s="2">
        <v>43503</v>
      </c>
      <c r="C37" s="1" t="s">
        <v>742</v>
      </c>
      <c r="D37" s="1" t="s">
        <v>743</v>
      </c>
      <c r="E37" s="1" t="s">
        <v>744</v>
      </c>
      <c r="F37" s="1" t="s">
        <v>745</v>
      </c>
      <c r="G37" s="1" t="s">
        <v>538</v>
      </c>
      <c r="H37" s="1">
        <v>7424</v>
      </c>
      <c r="I37" s="1" t="s">
        <v>522</v>
      </c>
      <c r="J37" s="1" t="s">
        <v>523</v>
      </c>
      <c r="K37" s="1" t="s">
        <v>741</v>
      </c>
      <c r="L37" s="1">
        <v>188303</v>
      </c>
      <c r="M37" s="1" t="s">
        <v>389</v>
      </c>
      <c r="N37" s="1" t="s">
        <v>525</v>
      </c>
      <c r="O37" s="1">
        <v>1</v>
      </c>
      <c r="P37" s="1">
        <v>20.66</v>
      </c>
      <c r="Q37" s="1" t="s">
        <v>573</v>
      </c>
    </row>
    <row r="38" spans="1:17" x14ac:dyDescent="0.2">
      <c r="A38" s="1">
        <v>3285531</v>
      </c>
      <c r="B38" s="2">
        <v>43503</v>
      </c>
      <c r="C38" s="1" t="s">
        <v>145</v>
      </c>
      <c r="D38" s="1" t="s">
        <v>146</v>
      </c>
      <c r="E38" s="1" t="s">
        <v>519</v>
      </c>
      <c r="F38" s="1" t="s">
        <v>520</v>
      </c>
      <c r="G38" s="1" t="s">
        <v>521</v>
      </c>
      <c r="H38" s="1">
        <v>11201</v>
      </c>
      <c r="I38" s="1" t="s">
        <v>522</v>
      </c>
      <c r="J38" s="1" t="s">
        <v>523</v>
      </c>
      <c r="K38" s="1" t="s">
        <v>524</v>
      </c>
      <c r="L38" s="1">
        <v>188302</v>
      </c>
      <c r="M38" s="1" t="s">
        <v>398</v>
      </c>
      <c r="N38" s="1" t="s">
        <v>525</v>
      </c>
      <c r="O38" s="1">
        <v>1</v>
      </c>
      <c r="P38" s="1">
        <v>24.3</v>
      </c>
      <c r="Q38" s="1" t="s">
        <v>526</v>
      </c>
    </row>
    <row r="39" spans="1:17" x14ac:dyDescent="0.2">
      <c r="A39" s="1">
        <v>3285531</v>
      </c>
      <c r="B39" s="2">
        <v>43503</v>
      </c>
      <c r="C39" s="1" t="s">
        <v>145</v>
      </c>
      <c r="D39" s="1" t="s">
        <v>146</v>
      </c>
      <c r="E39" s="1" t="s">
        <v>519</v>
      </c>
      <c r="F39" s="1" t="s">
        <v>520</v>
      </c>
      <c r="G39" s="1" t="s">
        <v>521</v>
      </c>
      <c r="H39" s="1">
        <v>11201</v>
      </c>
      <c r="I39" s="1" t="s">
        <v>522</v>
      </c>
      <c r="J39" s="1" t="s">
        <v>523</v>
      </c>
      <c r="K39" s="1" t="s">
        <v>524</v>
      </c>
      <c r="L39" s="1">
        <v>188401</v>
      </c>
      <c r="M39" s="1" t="s">
        <v>393</v>
      </c>
      <c r="N39" s="1" t="s">
        <v>525</v>
      </c>
      <c r="O39" s="1">
        <v>1</v>
      </c>
      <c r="P39" s="1">
        <v>52</v>
      </c>
      <c r="Q39" s="1" t="s">
        <v>526</v>
      </c>
    </row>
    <row r="40" spans="1:17" x14ac:dyDescent="0.2">
      <c r="A40" s="1">
        <v>3285491</v>
      </c>
      <c r="B40" s="2">
        <v>43504</v>
      </c>
      <c r="C40" s="1" t="s">
        <v>742</v>
      </c>
      <c r="D40" s="1" t="s">
        <v>743</v>
      </c>
      <c r="E40" s="1" t="s">
        <v>744</v>
      </c>
      <c r="F40" s="1" t="s">
        <v>745</v>
      </c>
      <c r="G40" s="1" t="s">
        <v>538</v>
      </c>
      <c r="H40" s="1">
        <v>7424</v>
      </c>
      <c r="I40" s="1" t="s">
        <v>522</v>
      </c>
      <c r="J40" s="1" t="s">
        <v>523</v>
      </c>
      <c r="K40" s="1" t="s">
        <v>741</v>
      </c>
      <c r="L40" s="1">
        <v>188302</v>
      </c>
      <c r="M40" s="1" t="s">
        <v>398</v>
      </c>
      <c r="N40" s="1" t="s">
        <v>525</v>
      </c>
      <c r="O40" s="1">
        <v>1</v>
      </c>
      <c r="P40" s="1">
        <v>20.66</v>
      </c>
      <c r="Q40" s="1" t="s">
        <v>573</v>
      </c>
    </row>
    <row r="41" spans="1:17" x14ac:dyDescent="0.2">
      <c r="A41" s="1">
        <v>3285491</v>
      </c>
      <c r="B41" s="2">
        <v>43504</v>
      </c>
      <c r="C41" s="1" t="s">
        <v>742</v>
      </c>
      <c r="D41" s="1" t="s">
        <v>743</v>
      </c>
      <c r="E41" s="1" t="s">
        <v>744</v>
      </c>
      <c r="F41" s="1" t="s">
        <v>745</v>
      </c>
      <c r="G41" s="1" t="s">
        <v>538</v>
      </c>
      <c r="H41" s="1">
        <v>7424</v>
      </c>
      <c r="I41" s="1" t="s">
        <v>522</v>
      </c>
      <c r="J41" s="1" t="s">
        <v>523</v>
      </c>
      <c r="K41" s="1" t="s">
        <v>741</v>
      </c>
      <c r="L41" s="1">
        <v>188303</v>
      </c>
      <c r="M41" s="1" t="s">
        <v>389</v>
      </c>
      <c r="N41" s="1" t="s">
        <v>525</v>
      </c>
      <c r="O41" s="1">
        <v>1</v>
      </c>
      <c r="P41" s="1">
        <v>20.66</v>
      </c>
      <c r="Q41" s="1" t="s">
        <v>573</v>
      </c>
    </row>
    <row r="42" spans="1:17" x14ac:dyDescent="0.2">
      <c r="A42" s="1">
        <v>3285492</v>
      </c>
      <c r="B42" s="2">
        <v>43504</v>
      </c>
      <c r="C42" s="1" t="s">
        <v>742</v>
      </c>
      <c r="D42" s="1" t="s">
        <v>743</v>
      </c>
      <c r="E42" s="1" t="s">
        <v>744</v>
      </c>
      <c r="F42" s="1" t="s">
        <v>745</v>
      </c>
      <c r="G42" s="1" t="s">
        <v>538</v>
      </c>
      <c r="H42" s="1">
        <v>7424</v>
      </c>
      <c r="I42" s="1" t="s">
        <v>522</v>
      </c>
      <c r="J42" s="1" t="s">
        <v>523</v>
      </c>
      <c r="K42" s="1" t="s">
        <v>741</v>
      </c>
      <c r="L42" s="1">
        <v>188302</v>
      </c>
      <c r="M42" s="1" t="s">
        <v>398</v>
      </c>
      <c r="N42" s="1" t="s">
        <v>525</v>
      </c>
      <c r="O42" s="1">
        <v>1</v>
      </c>
      <c r="P42" s="1">
        <v>20.66</v>
      </c>
      <c r="Q42" s="1" t="s">
        <v>573</v>
      </c>
    </row>
    <row r="43" spans="1:17" x14ac:dyDescent="0.2">
      <c r="A43" s="1">
        <v>3285492</v>
      </c>
      <c r="B43" s="2">
        <v>43504</v>
      </c>
      <c r="C43" s="1" t="s">
        <v>742</v>
      </c>
      <c r="D43" s="1" t="s">
        <v>743</v>
      </c>
      <c r="E43" s="1" t="s">
        <v>744</v>
      </c>
      <c r="F43" s="1" t="s">
        <v>745</v>
      </c>
      <c r="G43" s="1" t="s">
        <v>538</v>
      </c>
      <c r="H43" s="1">
        <v>7424</v>
      </c>
      <c r="I43" s="1" t="s">
        <v>522</v>
      </c>
      <c r="J43" s="1" t="s">
        <v>523</v>
      </c>
      <c r="K43" s="1" t="s">
        <v>741</v>
      </c>
      <c r="L43" s="1">
        <v>188303</v>
      </c>
      <c r="M43" s="1" t="s">
        <v>389</v>
      </c>
      <c r="N43" s="1" t="s">
        <v>525</v>
      </c>
      <c r="O43" s="1">
        <v>1</v>
      </c>
      <c r="P43" s="1">
        <v>20.66</v>
      </c>
      <c r="Q43" s="1" t="s">
        <v>573</v>
      </c>
    </row>
    <row r="44" spans="1:17" x14ac:dyDescent="0.2">
      <c r="A44" s="1">
        <v>3285801</v>
      </c>
      <c r="B44" s="2">
        <v>43504</v>
      </c>
      <c r="C44" s="1" t="s">
        <v>750</v>
      </c>
      <c r="D44" s="1" t="s">
        <v>751</v>
      </c>
      <c r="E44" s="1" t="s">
        <v>752</v>
      </c>
      <c r="F44" s="1" t="s">
        <v>753</v>
      </c>
      <c r="G44" s="1" t="s">
        <v>543</v>
      </c>
      <c r="H44" s="1">
        <v>6902</v>
      </c>
      <c r="I44" s="1" t="s">
        <v>522</v>
      </c>
      <c r="J44" s="1" t="s">
        <v>523</v>
      </c>
      <c r="K44" s="1" t="s">
        <v>741</v>
      </c>
      <c r="L44" s="1">
        <v>188303</v>
      </c>
      <c r="M44" s="1" t="s">
        <v>389</v>
      </c>
      <c r="N44" s="1" t="s">
        <v>525</v>
      </c>
      <c r="O44" s="1">
        <v>1</v>
      </c>
      <c r="P44" s="1">
        <v>20.66</v>
      </c>
      <c r="Q44" s="1" t="s">
        <v>545</v>
      </c>
    </row>
    <row r="45" spans="1:17" x14ac:dyDescent="0.2">
      <c r="A45" s="1">
        <v>3285801</v>
      </c>
      <c r="B45" s="2">
        <v>43504</v>
      </c>
      <c r="C45" s="1" t="s">
        <v>750</v>
      </c>
      <c r="D45" s="1" t="s">
        <v>751</v>
      </c>
      <c r="E45" s="1" t="s">
        <v>752</v>
      </c>
      <c r="F45" s="1" t="s">
        <v>753</v>
      </c>
      <c r="G45" s="1" t="s">
        <v>543</v>
      </c>
      <c r="H45" s="1">
        <v>6902</v>
      </c>
      <c r="I45" s="1" t="s">
        <v>522</v>
      </c>
      <c r="J45" s="1" t="s">
        <v>523</v>
      </c>
      <c r="K45" s="1" t="s">
        <v>741</v>
      </c>
      <c r="L45" s="1">
        <v>188302</v>
      </c>
      <c r="M45" s="1" t="s">
        <v>398</v>
      </c>
      <c r="N45" s="1" t="s">
        <v>525</v>
      </c>
      <c r="O45" s="1">
        <v>1</v>
      </c>
      <c r="P45" s="1">
        <v>20.66</v>
      </c>
      <c r="Q45" s="1" t="s">
        <v>545</v>
      </c>
    </row>
    <row r="46" spans="1:17" x14ac:dyDescent="0.2">
      <c r="A46" s="1">
        <v>3285862</v>
      </c>
      <c r="B46" s="2">
        <v>43504</v>
      </c>
      <c r="C46" s="1" t="s">
        <v>754</v>
      </c>
      <c r="D46" s="1" t="s">
        <v>755</v>
      </c>
      <c r="E46" s="1" t="s">
        <v>756</v>
      </c>
      <c r="F46" s="1" t="s">
        <v>528</v>
      </c>
      <c r="G46" s="1" t="s">
        <v>521</v>
      </c>
      <c r="H46" s="1">
        <v>10154</v>
      </c>
      <c r="I46" s="1" t="s">
        <v>522</v>
      </c>
      <c r="J46" s="1" t="s">
        <v>523</v>
      </c>
      <c r="K46" s="1" t="s">
        <v>553</v>
      </c>
      <c r="L46" s="1">
        <v>188201</v>
      </c>
      <c r="M46" s="1" t="s">
        <v>49</v>
      </c>
      <c r="N46" s="1" t="s">
        <v>525</v>
      </c>
      <c r="O46" s="1">
        <v>1</v>
      </c>
      <c r="P46" s="1">
        <v>13.6</v>
      </c>
      <c r="Q46" s="1" t="s">
        <v>530</v>
      </c>
    </row>
    <row r="47" spans="1:17" x14ac:dyDescent="0.2">
      <c r="A47" s="1">
        <v>3286018</v>
      </c>
      <c r="B47" s="2">
        <v>43504</v>
      </c>
      <c r="C47" s="1" t="s">
        <v>603</v>
      </c>
      <c r="D47" s="1" t="s">
        <v>604</v>
      </c>
      <c r="E47" s="1" t="s">
        <v>605</v>
      </c>
      <c r="F47" s="1" t="s">
        <v>584</v>
      </c>
      <c r="G47" s="1" t="s">
        <v>521</v>
      </c>
      <c r="H47" s="1">
        <v>11105</v>
      </c>
      <c r="I47" s="1" t="s">
        <v>522</v>
      </c>
      <c r="J47" s="1" t="s">
        <v>523</v>
      </c>
      <c r="K47" s="1" t="s">
        <v>602</v>
      </c>
      <c r="L47" s="1">
        <v>188302</v>
      </c>
      <c r="M47" s="1" t="s">
        <v>398</v>
      </c>
      <c r="N47" s="1" t="s">
        <v>525</v>
      </c>
      <c r="O47" s="1">
        <v>1</v>
      </c>
      <c r="P47" s="1">
        <v>20.66</v>
      </c>
      <c r="Q47" s="1" t="s">
        <v>526</v>
      </c>
    </row>
    <row r="48" spans="1:17" x14ac:dyDescent="0.2">
      <c r="A48" s="1">
        <v>3286018</v>
      </c>
      <c r="B48" s="2">
        <v>43504</v>
      </c>
      <c r="C48" s="1" t="s">
        <v>603</v>
      </c>
      <c r="D48" s="1" t="s">
        <v>604</v>
      </c>
      <c r="E48" s="1" t="s">
        <v>605</v>
      </c>
      <c r="F48" s="1" t="s">
        <v>584</v>
      </c>
      <c r="G48" s="1" t="s">
        <v>521</v>
      </c>
      <c r="H48" s="1">
        <v>11105</v>
      </c>
      <c r="I48" s="1" t="s">
        <v>522</v>
      </c>
      <c r="J48" s="1" t="s">
        <v>523</v>
      </c>
      <c r="K48" s="1" t="s">
        <v>602</v>
      </c>
      <c r="L48" s="1">
        <v>188301</v>
      </c>
      <c r="M48" s="1" t="s">
        <v>394</v>
      </c>
      <c r="N48" s="1" t="s">
        <v>525</v>
      </c>
      <c r="O48" s="1">
        <v>1</v>
      </c>
      <c r="P48" s="1">
        <v>20.66</v>
      </c>
      <c r="Q48" s="1" t="s">
        <v>526</v>
      </c>
    </row>
    <row r="49" spans="1:17" x14ac:dyDescent="0.2">
      <c r="A49" s="1">
        <v>3286478</v>
      </c>
      <c r="B49" s="2">
        <v>43504</v>
      </c>
      <c r="C49" s="1" t="s">
        <v>166</v>
      </c>
      <c r="D49" s="1" t="s">
        <v>167</v>
      </c>
      <c r="E49" s="1" t="s">
        <v>533</v>
      </c>
      <c r="F49" s="1" t="s">
        <v>528</v>
      </c>
      <c r="G49" s="1" t="s">
        <v>521</v>
      </c>
      <c r="H49" s="1">
        <v>10128</v>
      </c>
      <c r="I49" s="1" t="s">
        <v>522</v>
      </c>
      <c r="J49" s="1" t="s">
        <v>523</v>
      </c>
      <c r="K49" s="1" t="s">
        <v>532</v>
      </c>
      <c r="L49" s="1">
        <v>188102</v>
      </c>
      <c r="M49" s="1" t="s">
        <v>14</v>
      </c>
      <c r="N49" s="1" t="s">
        <v>525</v>
      </c>
      <c r="O49" s="1">
        <v>1</v>
      </c>
      <c r="P49" s="1">
        <v>14.6</v>
      </c>
      <c r="Q49" s="1" t="s">
        <v>530</v>
      </c>
    </row>
    <row r="50" spans="1:17" x14ac:dyDescent="0.2">
      <c r="A50" s="1">
        <v>3286495</v>
      </c>
      <c r="B50" s="2">
        <v>43504</v>
      </c>
      <c r="C50" s="1" t="s">
        <v>19</v>
      </c>
      <c r="D50" s="1" t="s">
        <v>20</v>
      </c>
      <c r="E50" s="1" t="s">
        <v>679</v>
      </c>
      <c r="F50" s="1" t="s">
        <v>528</v>
      </c>
      <c r="G50" s="1" t="s">
        <v>521</v>
      </c>
      <c r="H50" s="1">
        <v>10027</v>
      </c>
      <c r="I50" s="1" t="s">
        <v>522</v>
      </c>
      <c r="J50" s="1" t="s">
        <v>523</v>
      </c>
      <c r="K50" s="1" t="s">
        <v>532</v>
      </c>
      <c r="L50" s="1">
        <v>188107</v>
      </c>
      <c r="M50" s="1" t="s">
        <v>402</v>
      </c>
      <c r="N50" s="1" t="s">
        <v>525</v>
      </c>
      <c r="O50" s="1">
        <v>1</v>
      </c>
      <c r="P50" s="1">
        <v>14.6</v>
      </c>
      <c r="Q50" s="1" t="s">
        <v>530</v>
      </c>
    </row>
    <row r="51" spans="1:17" x14ac:dyDescent="0.2">
      <c r="A51" s="1">
        <v>3286495</v>
      </c>
      <c r="B51" s="2">
        <v>43504</v>
      </c>
      <c r="C51" s="1" t="s">
        <v>19</v>
      </c>
      <c r="D51" s="1" t="s">
        <v>20</v>
      </c>
      <c r="E51" s="1" t="s">
        <v>679</v>
      </c>
      <c r="F51" s="1" t="s">
        <v>528</v>
      </c>
      <c r="G51" s="1" t="s">
        <v>521</v>
      </c>
      <c r="H51" s="1">
        <v>10027</v>
      </c>
      <c r="I51" s="1" t="s">
        <v>522</v>
      </c>
      <c r="J51" s="1" t="s">
        <v>523</v>
      </c>
      <c r="K51" s="1" t="s">
        <v>532</v>
      </c>
      <c r="L51" s="1">
        <v>188101</v>
      </c>
      <c r="M51" s="1" t="s">
        <v>13</v>
      </c>
      <c r="N51" s="1" t="s">
        <v>525</v>
      </c>
      <c r="O51" s="1">
        <v>1</v>
      </c>
      <c r="P51" s="1">
        <v>14.6</v>
      </c>
      <c r="Q51" s="1" t="s">
        <v>530</v>
      </c>
    </row>
    <row r="52" spans="1:17" x14ac:dyDescent="0.2">
      <c r="A52" s="1">
        <v>3286509</v>
      </c>
      <c r="B52" s="2">
        <v>43504</v>
      </c>
      <c r="C52" s="1" t="s">
        <v>440</v>
      </c>
      <c r="D52" s="1" t="s">
        <v>441</v>
      </c>
      <c r="E52" s="1" t="s">
        <v>550</v>
      </c>
      <c r="F52" s="1" t="s">
        <v>520</v>
      </c>
      <c r="G52" s="1" t="s">
        <v>521</v>
      </c>
      <c r="H52" s="1">
        <v>11211</v>
      </c>
      <c r="I52" s="1" t="s">
        <v>522</v>
      </c>
      <c r="J52" s="1" t="s">
        <v>523</v>
      </c>
      <c r="K52" s="1" t="s">
        <v>524</v>
      </c>
      <c r="L52" s="1">
        <v>188105</v>
      </c>
      <c r="M52" s="1" t="s">
        <v>17</v>
      </c>
      <c r="N52" s="1" t="s">
        <v>525</v>
      </c>
      <c r="O52" s="1">
        <v>1</v>
      </c>
      <c r="P52" s="1">
        <v>20.85</v>
      </c>
      <c r="Q52" s="1" t="s">
        <v>551</v>
      </c>
    </row>
    <row r="53" spans="1:17" x14ac:dyDescent="0.2">
      <c r="A53" s="1">
        <v>3286509</v>
      </c>
      <c r="B53" s="2">
        <v>43504</v>
      </c>
      <c r="C53" s="1" t="s">
        <v>440</v>
      </c>
      <c r="D53" s="1" t="s">
        <v>441</v>
      </c>
      <c r="E53" s="1" t="s">
        <v>550</v>
      </c>
      <c r="F53" s="1" t="s">
        <v>520</v>
      </c>
      <c r="G53" s="1" t="s">
        <v>521</v>
      </c>
      <c r="H53" s="1">
        <v>11211</v>
      </c>
      <c r="I53" s="1" t="s">
        <v>522</v>
      </c>
      <c r="J53" s="1" t="s">
        <v>523</v>
      </c>
      <c r="K53" s="1" t="s">
        <v>524</v>
      </c>
      <c r="L53" s="1">
        <v>188102</v>
      </c>
      <c r="M53" s="1" t="s">
        <v>14</v>
      </c>
      <c r="N53" s="1" t="s">
        <v>525</v>
      </c>
      <c r="O53" s="1">
        <v>1</v>
      </c>
      <c r="P53" s="1">
        <v>20.85</v>
      </c>
      <c r="Q53" s="1" t="s">
        <v>551</v>
      </c>
    </row>
    <row r="54" spans="1:17" x14ac:dyDescent="0.2">
      <c r="A54" s="1">
        <v>3286223</v>
      </c>
      <c r="B54" s="2">
        <v>43505</v>
      </c>
      <c r="C54" s="1" t="s">
        <v>626</v>
      </c>
      <c r="D54" s="1" t="s">
        <v>627</v>
      </c>
      <c r="E54" s="1" t="s">
        <v>628</v>
      </c>
      <c r="F54" s="1" t="s">
        <v>528</v>
      </c>
      <c r="G54" s="1" t="s">
        <v>521</v>
      </c>
      <c r="H54" s="1">
        <v>10019</v>
      </c>
      <c r="I54" s="1" t="s">
        <v>522</v>
      </c>
      <c r="J54" s="1" t="s">
        <v>523</v>
      </c>
      <c r="K54" s="1" t="s">
        <v>598</v>
      </c>
      <c r="L54" s="1">
        <v>188101</v>
      </c>
      <c r="M54" s="1" t="s">
        <v>13</v>
      </c>
      <c r="N54" s="1" t="s">
        <v>525</v>
      </c>
      <c r="O54" s="1">
        <v>2</v>
      </c>
      <c r="P54" s="1">
        <v>35.9</v>
      </c>
      <c r="Q54" s="1" t="s">
        <v>530</v>
      </c>
    </row>
    <row r="55" spans="1:17" x14ac:dyDescent="0.2">
      <c r="A55" s="1">
        <v>3286232</v>
      </c>
      <c r="B55" s="2">
        <v>43505</v>
      </c>
      <c r="C55" s="1" t="s">
        <v>37</v>
      </c>
      <c r="D55" s="1" t="s">
        <v>38</v>
      </c>
      <c r="E55" s="1" t="s">
        <v>606</v>
      </c>
      <c r="F55" s="1" t="s">
        <v>528</v>
      </c>
      <c r="G55" s="1" t="s">
        <v>521</v>
      </c>
      <c r="H55" s="1">
        <v>10019</v>
      </c>
      <c r="I55" s="1" t="s">
        <v>522</v>
      </c>
      <c r="J55" s="1" t="s">
        <v>523</v>
      </c>
      <c r="K55" s="1" t="s">
        <v>532</v>
      </c>
      <c r="L55" s="1">
        <v>188107</v>
      </c>
      <c r="M55" s="1" t="s">
        <v>402</v>
      </c>
      <c r="N55" s="1" t="s">
        <v>525</v>
      </c>
      <c r="O55" s="1">
        <v>1</v>
      </c>
      <c r="P55" s="1">
        <v>14.6</v>
      </c>
      <c r="Q55" s="1" t="s">
        <v>530</v>
      </c>
    </row>
    <row r="56" spans="1:17" x14ac:dyDescent="0.2">
      <c r="A56" s="1">
        <v>3286232</v>
      </c>
      <c r="B56" s="2">
        <v>43505</v>
      </c>
      <c r="C56" s="1" t="s">
        <v>37</v>
      </c>
      <c r="D56" s="1" t="s">
        <v>38</v>
      </c>
      <c r="E56" s="1" t="s">
        <v>606</v>
      </c>
      <c r="F56" s="1" t="s">
        <v>528</v>
      </c>
      <c r="G56" s="1" t="s">
        <v>521</v>
      </c>
      <c r="H56" s="1">
        <v>10019</v>
      </c>
      <c r="I56" s="1" t="s">
        <v>522</v>
      </c>
      <c r="J56" s="1" t="s">
        <v>523</v>
      </c>
      <c r="K56" s="1" t="s">
        <v>532</v>
      </c>
      <c r="L56" s="1">
        <v>188102</v>
      </c>
      <c r="M56" s="1" t="s">
        <v>14</v>
      </c>
      <c r="N56" s="1" t="s">
        <v>525</v>
      </c>
      <c r="O56" s="1">
        <v>1</v>
      </c>
      <c r="P56" s="1">
        <v>14.6</v>
      </c>
      <c r="Q56" s="1" t="s">
        <v>530</v>
      </c>
    </row>
    <row r="57" spans="1:17" x14ac:dyDescent="0.2">
      <c r="A57" s="1">
        <v>3286232</v>
      </c>
      <c r="B57" s="2">
        <v>43505</v>
      </c>
      <c r="C57" s="1" t="s">
        <v>37</v>
      </c>
      <c r="D57" s="1" t="s">
        <v>38</v>
      </c>
      <c r="E57" s="1" t="s">
        <v>606</v>
      </c>
      <c r="F57" s="1" t="s">
        <v>528</v>
      </c>
      <c r="G57" s="1" t="s">
        <v>521</v>
      </c>
      <c r="H57" s="1">
        <v>10019</v>
      </c>
      <c r="I57" s="1" t="s">
        <v>522</v>
      </c>
      <c r="J57" s="1" t="s">
        <v>523</v>
      </c>
      <c r="K57" s="1" t="s">
        <v>532</v>
      </c>
      <c r="L57" s="1">
        <v>188101</v>
      </c>
      <c r="M57" s="1" t="s">
        <v>13</v>
      </c>
      <c r="N57" s="1" t="s">
        <v>525</v>
      </c>
      <c r="O57" s="1">
        <v>2</v>
      </c>
      <c r="P57" s="1">
        <v>29.2</v>
      </c>
      <c r="Q57" s="1" t="s">
        <v>530</v>
      </c>
    </row>
    <row r="58" spans="1:17" x14ac:dyDescent="0.2">
      <c r="A58" s="1">
        <v>3286750</v>
      </c>
      <c r="B58" s="2">
        <v>43505</v>
      </c>
      <c r="C58" s="1" t="s">
        <v>757</v>
      </c>
      <c r="D58" s="1" t="s">
        <v>758</v>
      </c>
      <c r="E58" s="1" t="s">
        <v>759</v>
      </c>
      <c r="F58" s="1" t="s">
        <v>760</v>
      </c>
      <c r="G58" s="1" t="s">
        <v>521</v>
      </c>
      <c r="H58" s="1">
        <v>11590</v>
      </c>
      <c r="I58" s="1" t="s">
        <v>522</v>
      </c>
      <c r="J58" s="1" t="s">
        <v>523</v>
      </c>
      <c r="K58" s="1" t="s">
        <v>741</v>
      </c>
      <c r="L58" s="1">
        <v>188303</v>
      </c>
      <c r="M58" s="1" t="s">
        <v>389</v>
      </c>
      <c r="N58" s="1" t="s">
        <v>525</v>
      </c>
      <c r="O58" s="1">
        <v>1</v>
      </c>
      <c r="P58" s="1">
        <v>20.66</v>
      </c>
      <c r="Q58" s="1" t="s">
        <v>761</v>
      </c>
    </row>
    <row r="59" spans="1:17" x14ac:dyDescent="0.2">
      <c r="A59" s="1">
        <v>3286750</v>
      </c>
      <c r="B59" s="2">
        <v>43505</v>
      </c>
      <c r="C59" s="1" t="s">
        <v>757</v>
      </c>
      <c r="D59" s="1" t="s">
        <v>758</v>
      </c>
      <c r="E59" s="1" t="s">
        <v>759</v>
      </c>
      <c r="F59" s="1" t="s">
        <v>760</v>
      </c>
      <c r="G59" s="1" t="s">
        <v>521</v>
      </c>
      <c r="H59" s="1">
        <v>11590</v>
      </c>
      <c r="I59" s="1" t="s">
        <v>522</v>
      </c>
      <c r="J59" s="1" t="s">
        <v>523</v>
      </c>
      <c r="K59" s="1" t="s">
        <v>741</v>
      </c>
      <c r="L59" s="1">
        <v>188302</v>
      </c>
      <c r="M59" s="1" t="s">
        <v>398</v>
      </c>
      <c r="N59" s="1" t="s">
        <v>525</v>
      </c>
      <c r="O59" s="1">
        <v>1</v>
      </c>
      <c r="P59" s="1">
        <v>20.66</v>
      </c>
      <c r="Q59" s="1" t="s">
        <v>761</v>
      </c>
    </row>
    <row r="60" spans="1:17" x14ac:dyDescent="0.2">
      <c r="A60" s="1">
        <v>3286750</v>
      </c>
      <c r="B60" s="2">
        <v>43505</v>
      </c>
      <c r="C60" s="1" t="s">
        <v>757</v>
      </c>
      <c r="D60" s="1" t="s">
        <v>758</v>
      </c>
      <c r="E60" s="1" t="s">
        <v>759</v>
      </c>
      <c r="F60" s="1" t="s">
        <v>760</v>
      </c>
      <c r="G60" s="1" t="s">
        <v>521</v>
      </c>
      <c r="H60" s="1">
        <v>11590</v>
      </c>
      <c r="I60" s="1" t="s">
        <v>522</v>
      </c>
      <c r="J60" s="1" t="s">
        <v>523</v>
      </c>
      <c r="K60" s="1" t="s">
        <v>741</v>
      </c>
      <c r="L60" s="1">
        <v>188301</v>
      </c>
      <c r="M60" s="1" t="s">
        <v>394</v>
      </c>
      <c r="N60" s="1" t="s">
        <v>525</v>
      </c>
      <c r="O60" s="1">
        <v>1</v>
      </c>
      <c r="P60" s="1">
        <v>20.66</v>
      </c>
      <c r="Q60" s="1" t="s">
        <v>761</v>
      </c>
    </row>
    <row r="61" spans="1:17" x14ac:dyDescent="0.2">
      <c r="A61" s="1">
        <v>3286770</v>
      </c>
      <c r="B61" s="2">
        <v>43505</v>
      </c>
      <c r="C61" s="1" t="s">
        <v>310</v>
      </c>
      <c r="D61" s="1" t="s">
        <v>311</v>
      </c>
      <c r="E61" s="1" t="s">
        <v>762</v>
      </c>
      <c r="F61" s="1" t="s">
        <v>763</v>
      </c>
      <c r="G61" s="1" t="s">
        <v>670</v>
      </c>
      <c r="H61" s="1">
        <v>18901</v>
      </c>
      <c r="I61" s="1" t="s">
        <v>764</v>
      </c>
      <c r="J61" s="1" t="s">
        <v>523</v>
      </c>
      <c r="K61" s="1" t="s">
        <v>671</v>
      </c>
      <c r="L61" s="1">
        <v>188101</v>
      </c>
      <c r="M61" s="1" t="s">
        <v>13</v>
      </c>
      <c r="N61" s="1" t="s">
        <v>525</v>
      </c>
      <c r="O61" s="1">
        <v>1</v>
      </c>
      <c r="P61" s="1">
        <v>20.149999999999999</v>
      </c>
      <c r="Q61" s="1" t="s">
        <v>672</v>
      </c>
    </row>
    <row r="62" spans="1:17" x14ac:dyDescent="0.2">
      <c r="A62" s="1">
        <v>3286869</v>
      </c>
      <c r="B62" s="2">
        <v>43505</v>
      </c>
      <c r="C62" s="1" t="s">
        <v>331</v>
      </c>
      <c r="D62" s="1" t="s">
        <v>332</v>
      </c>
      <c r="E62" s="1" t="s">
        <v>607</v>
      </c>
      <c r="F62" s="1" t="s">
        <v>528</v>
      </c>
      <c r="G62" s="1" t="s">
        <v>521</v>
      </c>
      <c r="H62" s="1">
        <v>10011</v>
      </c>
      <c r="I62" s="1" t="s">
        <v>522</v>
      </c>
      <c r="J62" s="1" t="s">
        <v>523</v>
      </c>
      <c r="K62" s="1" t="s">
        <v>553</v>
      </c>
      <c r="L62" s="1">
        <v>188301</v>
      </c>
      <c r="M62" s="1" t="s">
        <v>394</v>
      </c>
      <c r="N62" s="1" t="s">
        <v>525</v>
      </c>
      <c r="O62" s="1">
        <v>1</v>
      </c>
      <c r="P62" s="1">
        <v>24.3</v>
      </c>
      <c r="Q62" s="1" t="s">
        <v>608</v>
      </c>
    </row>
    <row r="63" spans="1:17" x14ac:dyDescent="0.2">
      <c r="A63" s="1">
        <v>3286869</v>
      </c>
      <c r="B63" s="2">
        <v>43505</v>
      </c>
      <c r="C63" s="1" t="s">
        <v>331</v>
      </c>
      <c r="D63" s="1" t="s">
        <v>332</v>
      </c>
      <c r="E63" s="1" t="s">
        <v>607</v>
      </c>
      <c r="F63" s="1" t="s">
        <v>528</v>
      </c>
      <c r="G63" s="1" t="s">
        <v>521</v>
      </c>
      <c r="H63" s="1">
        <v>10011</v>
      </c>
      <c r="I63" s="1" t="s">
        <v>522</v>
      </c>
      <c r="J63" s="1" t="s">
        <v>523</v>
      </c>
      <c r="K63" s="1" t="s">
        <v>553</v>
      </c>
      <c r="L63" s="1">
        <v>188303</v>
      </c>
      <c r="M63" s="1" t="s">
        <v>389</v>
      </c>
      <c r="N63" s="1" t="s">
        <v>525</v>
      </c>
      <c r="O63" s="1">
        <v>1</v>
      </c>
      <c r="P63" s="1">
        <v>24.3</v>
      </c>
      <c r="Q63" s="1" t="s">
        <v>608</v>
      </c>
    </row>
    <row r="64" spans="1:17" x14ac:dyDescent="0.2">
      <c r="A64" s="1">
        <v>3286869</v>
      </c>
      <c r="B64" s="2">
        <v>43505</v>
      </c>
      <c r="C64" s="1" t="s">
        <v>331</v>
      </c>
      <c r="D64" s="1" t="s">
        <v>332</v>
      </c>
      <c r="E64" s="1" t="s">
        <v>607</v>
      </c>
      <c r="F64" s="1" t="s">
        <v>528</v>
      </c>
      <c r="G64" s="1" t="s">
        <v>521</v>
      </c>
      <c r="H64" s="1">
        <v>10011</v>
      </c>
      <c r="I64" s="1" t="s">
        <v>522</v>
      </c>
      <c r="J64" s="1" t="s">
        <v>523</v>
      </c>
      <c r="K64" s="1" t="s">
        <v>553</v>
      </c>
      <c r="L64" s="1">
        <v>188302</v>
      </c>
      <c r="M64" s="1" t="s">
        <v>398</v>
      </c>
      <c r="N64" s="1" t="s">
        <v>525</v>
      </c>
      <c r="O64" s="1">
        <v>1</v>
      </c>
      <c r="P64" s="1">
        <v>24.3</v>
      </c>
      <c r="Q64" s="1" t="s">
        <v>608</v>
      </c>
    </row>
    <row r="65" spans="1:17" x14ac:dyDescent="0.2">
      <c r="A65" s="1">
        <v>3286901</v>
      </c>
      <c r="B65" s="2">
        <v>43505</v>
      </c>
      <c r="C65" s="1" t="s">
        <v>609</v>
      </c>
      <c r="D65" s="1" t="s">
        <v>610</v>
      </c>
      <c r="E65" s="1" t="s">
        <v>611</v>
      </c>
      <c r="F65" s="1" t="s">
        <v>528</v>
      </c>
      <c r="G65" s="1" t="s">
        <v>521</v>
      </c>
      <c r="H65" s="1">
        <v>10009</v>
      </c>
      <c r="I65" s="1" t="s">
        <v>522</v>
      </c>
      <c r="J65" s="1" t="s">
        <v>523</v>
      </c>
      <c r="K65" s="1" t="s">
        <v>602</v>
      </c>
      <c r="L65" s="1">
        <v>188302</v>
      </c>
      <c r="M65" s="1" t="s">
        <v>398</v>
      </c>
      <c r="N65" s="1" t="s">
        <v>525</v>
      </c>
      <c r="O65" s="1">
        <v>1</v>
      </c>
      <c r="P65" s="1">
        <v>20.66</v>
      </c>
      <c r="Q65" s="1" t="s">
        <v>612</v>
      </c>
    </row>
    <row r="66" spans="1:17" x14ac:dyDescent="0.2">
      <c r="A66" s="1">
        <v>3286995</v>
      </c>
      <c r="B66" s="2">
        <v>43505</v>
      </c>
      <c r="C66" s="1" t="s">
        <v>94</v>
      </c>
      <c r="D66" s="1" t="s">
        <v>95</v>
      </c>
      <c r="E66" s="1" t="s">
        <v>531</v>
      </c>
      <c r="F66" s="1" t="s">
        <v>528</v>
      </c>
      <c r="G66" s="1" t="s">
        <v>521</v>
      </c>
      <c r="H66" s="1">
        <v>10018</v>
      </c>
      <c r="I66" s="1" t="s">
        <v>522</v>
      </c>
      <c r="J66" s="1" t="s">
        <v>523</v>
      </c>
      <c r="K66" s="1" t="s">
        <v>532</v>
      </c>
      <c r="L66" s="1">
        <v>188102</v>
      </c>
      <c r="M66" s="1" t="s">
        <v>14</v>
      </c>
      <c r="N66" s="1" t="s">
        <v>525</v>
      </c>
      <c r="O66" s="1">
        <v>1</v>
      </c>
      <c r="P66" s="1">
        <v>14.6</v>
      </c>
      <c r="Q66" s="1" t="s">
        <v>530</v>
      </c>
    </row>
    <row r="67" spans="1:17" x14ac:dyDescent="0.2">
      <c r="A67" s="1">
        <v>3287012</v>
      </c>
      <c r="B67" s="2">
        <v>43505</v>
      </c>
      <c r="C67" s="1" t="s">
        <v>765</v>
      </c>
      <c r="D67" s="1" t="s">
        <v>766</v>
      </c>
      <c r="E67" s="1" t="s">
        <v>767</v>
      </c>
      <c r="F67" s="1" t="s">
        <v>528</v>
      </c>
      <c r="G67" s="1" t="s">
        <v>521</v>
      </c>
      <c r="H67" s="1">
        <v>10028</v>
      </c>
      <c r="I67" s="1" t="s">
        <v>522</v>
      </c>
      <c r="J67" s="1" t="s">
        <v>523</v>
      </c>
      <c r="K67" s="1" t="s">
        <v>741</v>
      </c>
      <c r="L67" s="1">
        <v>188303</v>
      </c>
      <c r="M67" s="1" t="s">
        <v>389</v>
      </c>
      <c r="N67" s="1" t="s">
        <v>525</v>
      </c>
      <c r="O67" s="1">
        <v>1</v>
      </c>
      <c r="P67" s="1">
        <v>20.66</v>
      </c>
      <c r="Q67" s="1" t="s">
        <v>554</v>
      </c>
    </row>
    <row r="68" spans="1:17" x14ac:dyDescent="0.2">
      <c r="A68" s="1">
        <v>3287012</v>
      </c>
      <c r="B68" s="2">
        <v>43505</v>
      </c>
      <c r="C68" s="1" t="s">
        <v>765</v>
      </c>
      <c r="D68" s="1" t="s">
        <v>766</v>
      </c>
      <c r="E68" s="1" t="s">
        <v>767</v>
      </c>
      <c r="F68" s="1" t="s">
        <v>528</v>
      </c>
      <c r="G68" s="1" t="s">
        <v>521</v>
      </c>
      <c r="H68" s="1">
        <v>10028</v>
      </c>
      <c r="I68" s="1" t="s">
        <v>522</v>
      </c>
      <c r="J68" s="1" t="s">
        <v>523</v>
      </c>
      <c r="K68" s="1" t="s">
        <v>741</v>
      </c>
      <c r="L68" s="1">
        <v>188302</v>
      </c>
      <c r="M68" s="1" t="s">
        <v>398</v>
      </c>
      <c r="N68" s="1" t="s">
        <v>525</v>
      </c>
      <c r="O68" s="1">
        <v>1</v>
      </c>
      <c r="P68" s="1">
        <v>20.66</v>
      </c>
      <c r="Q68" s="1" t="s">
        <v>554</v>
      </c>
    </row>
    <row r="69" spans="1:17" x14ac:dyDescent="0.2">
      <c r="A69" s="1">
        <v>3287012</v>
      </c>
      <c r="B69" s="2">
        <v>43505</v>
      </c>
      <c r="C69" s="1" t="s">
        <v>765</v>
      </c>
      <c r="D69" s="1" t="s">
        <v>766</v>
      </c>
      <c r="E69" s="1" t="s">
        <v>767</v>
      </c>
      <c r="F69" s="1" t="s">
        <v>528</v>
      </c>
      <c r="G69" s="1" t="s">
        <v>521</v>
      </c>
      <c r="H69" s="1">
        <v>10028</v>
      </c>
      <c r="I69" s="1" t="s">
        <v>522</v>
      </c>
      <c r="J69" s="1" t="s">
        <v>523</v>
      </c>
      <c r="K69" s="1" t="s">
        <v>741</v>
      </c>
      <c r="L69" s="1">
        <v>188301</v>
      </c>
      <c r="M69" s="1" t="s">
        <v>394</v>
      </c>
      <c r="N69" s="1" t="s">
        <v>525</v>
      </c>
      <c r="O69" s="1">
        <v>1</v>
      </c>
      <c r="P69" s="1">
        <v>20.66</v>
      </c>
      <c r="Q69" s="1" t="s">
        <v>554</v>
      </c>
    </row>
    <row r="70" spans="1:17" x14ac:dyDescent="0.2">
      <c r="A70" s="1">
        <v>3287441</v>
      </c>
      <c r="B70" s="2">
        <v>43507</v>
      </c>
      <c r="C70" s="1" t="s">
        <v>289</v>
      </c>
      <c r="D70" s="1" t="s">
        <v>290</v>
      </c>
      <c r="E70" s="1" t="s">
        <v>536</v>
      </c>
      <c r="F70" s="1" t="s">
        <v>537</v>
      </c>
      <c r="G70" s="1" t="s">
        <v>538</v>
      </c>
      <c r="H70" s="1">
        <v>7302</v>
      </c>
      <c r="I70" s="1" t="s">
        <v>522</v>
      </c>
      <c r="J70" s="1" t="s">
        <v>523</v>
      </c>
      <c r="K70" s="1" t="s">
        <v>539</v>
      </c>
      <c r="L70" s="1">
        <v>188101</v>
      </c>
      <c r="M70" s="1" t="s">
        <v>13</v>
      </c>
      <c r="N70" s="1" t="s">
        <v>525</v>
      </c>
      <c r="O70" s="1">
        <v>1</v>
      </c>
      <c r="P70" s="1">
        <v>20.149999999999999</v>
      </c>
      <c r="Q70" s="1" t="s">
        <v>540</v>
      </c>
    </row>
    <row r="71" spans="1:17" x14ac:dyDescent="0.2">
      <c r="A71" s="1">
        <v>3287671</v>
      </c>
      <c r="B71" s="2">
        <v>43507</v>
      </c>
      <c r="C71" s="1" t="s">
        <v>768</v>
      </c>
      <c r="D71" s="1" t="s">
        <v>769</v>
      </c>
      <c r="E71" s="1" t="s">
        <v>770</v>
      </c>
      <c r="F71" s="1" t="s">
        <v>520</v>
      </c>
      <c r="G71" s="1" t="s">
        <v>521</v>
      </c>
      <c r="H71" s="1">
        <v>11234</v>
      </c>
      <c r="I71" s="1" t="s">
        <v>522</v>
      </c>
      <c r="J71" s="1" t="s">
        <v>523</v>
      </c>
      <c r="K71" s="1" t="s">
        <v>524</v>
      </c>
      <c r="L71" s="1">
        <v>188101</v>
      </c>
      <c r="M71" s="1" t="s">
        <v>13</v>
      </c>
      <c r="N71" s="1" t="s">
        <v>525</v>
      </c>
      <c r="O71" s="1">
        <v>1</v>
      </c>
      <c r="P71" s="1">
        <v>0</v>
      </c>
      <c r="Q71" s="1" t="s">
        <v>551</v>
      </c>
    </row>
    <row r="72" spans="1:17" x14ac:dyDescent="0.2">
      <c r="A72" s="1">
        <v>3287671</v>
      </c>
      <c r="B72" s="2">
        <v>43507</v>
      </c>
      <c r="C72" s="1" t="s">
        <v>768</v>
      </c>
      <c r="D72" s="1" t="s">
        <v>769</v>
      </c>
      <c r="E72" s="1" t="s">
        <v>770</v>
      </c>
      <c r="F72" s="1" t="s">
        <v>520</v>
      </c>
      <c r="G72" s="1" t="s">
        <v>521</v>
      </c>
      <c r="H72" s="1">
        <v>11234</v>
      </c>
      <c r="I72" s="1" t="s">
        <v>522</v>
      </c>
      <c r="J72" s="1" t="s">
        <v>523</v>
      </c>
      <c r="K72" s="1" t="s">
        <v>524</v>
      </c>
      <c r="L72" s="1">
        <v>188102</v>
      </c>
      <c r="M72" s="1" t="s">
        <v>14</v>
      </c>
      <c r="N72" s="1" t="s">
        <v>525</v>
      </c>
      <c r="O72" s="1">
        <v>1</v>
      </c>
      <c r="P72" s="1">
        <v>0</v>
      </c>
      <c r="Q72" s="1" t="s">
        <v>551</v>
      </c>
    </row>
    <row r="73" spans="1:17" x14ac:dyDescent="0.2">
      <c r="A73" s="1">
        <v>3287671</v>
      </c>
      <c r="B73" s="2">
        <v>43507</v>
      </c>
      <c r="C73" s="1" t="s">
        <v>768</v>
      </c>
      <c r="D73" s="1" t="s">
        <v>769</v>
      </c>
      <c r="E73" s="1" t="s">
        <v>770</v>
      </c>
      <c r="F73" s="1" t="s">
        <v>520</v>
      </c>
      <c r="G73" s="1" t="s">
        <v>521</v>
      </c>
      <c r="H73" s="1">
        <v>11234</v>
      </c>
      <c r="I73" s="1" t="s">
        <v>522</v>
      </c>
      <c r="J73" s="1" t="s">
        <v>523</v>
      </c>
      <c r="K73" s="1" t="s">
        <v>524</v>
      </c>
      <c r="L73" s="1">
        <v>188105</v>
      </c>
      <c r="M73" s="1" t="s">
        <v>17</v>
      </c>
      <c r="N73" s="1" t="s">
        <v>525</v>
      </c>
      <c r="O73" s="1">
        <v>1</v>
      </c>
      <c r="P73" s="1">
        <v>20.85</v>
      </c>
      <c r="Q73" s="1" t="s">
        <v>551</v>
      </c>
    </row>
    <row r="74" spans="1:17" x14ac:dyDescent="0.2">
      <c r="A74" s="1">
        <v>3287671</v>
      </c>
      <c r="B74" s="2">
        <v>43507</v>
      </c>
      <c r="C74" s="1" t="s">
        <v>768</v>
      </c>
      <c r="D74" s="1" t="s">
        <v>769</v>
      </c>
      <c r="E74" s="1" t="s">
        <v>770</v>
      </c>
      <c r="F74" s="1" t="s">
        <v>520</v>
      </c>
      <c r="G74" s="1" t="s">
        <v>521</v>
      </c>
      <c r="H74" s="1">
        <v>11234</v>
      </c>
      <c r="I74" s="1" t="s">
        <v>522</v>
      </c>
      <c r="J74" s="1" t="s">
        <v>523</v>
      </c>
      <c r="K74" s="1" t="s">
        <v>524</v>
      </c>
      <c r="L74" s="1">
        <v>188104</v>
      </c>
      <c r="M74" s="1" t="s">
        <v>16</v>
      </c>
      <c r="N74" s="1" t="s">
        <v>525</v>
      </c>
      <c r="O74" s="1">
        <v>1</v>
      </c>
      <c r="P74" s="1">
        <v>20.85</v>
      </c>
      <c r="Q74" s="1" t="s">
        <v>551</v>
      </c>
    </row>
    <row r="75" spans="1:17" x14ac:dyDescent="0.2">
      <c r="A75" s="1">
        <v>3287791</v>
      </c>
      <c r="B75" s="2">
        <v>43508</v>
      </c>
      <c r="C75" s="1" t="s">
        <v>564</v>
      </c>
      <c r="D75" s="1" t="s">
        <v>565</v>
      </c>
      <c r="E75" s="1" t="s">
        <v>566</v>
      </c>
      <c r="F75" s="1" t="s">
        <v>567</v>
      </c>
      <c r="G75" s="1" t="s">
        <v>521</v>
      </c>
      <c r="H75" s="1">
        <v>10472</v>
      </c>
      <c r="I75" s="1" t="s">
        <v>522</v>
      </c>
      <c r="J75" s="1" t="s">
        <v>523</v>
      </c>
      <c r="K75" s="1" t="s">
        <v>568</v>
      </c>
      <c r="L75" s="1">
        <v>188101</v>
      </c>
      <c r="M75" s="1" t="s">
        <v>13</v>
      </c>
      <c r="N75" s="1" t="s">
        <v>525</v>
      </c>
      <c r="O75" s="1">
        <v>1</v>
      </c>
      <c r="P75" s="1">
        <v>17.95</v>
      </c>
      <c r="Q75" s="1" t="s">
        <v>530</v>
      </c>
    </row>
    <row r="76" spans="1:17" x14ac:dyDescent="0.2">
      <c r="A76" s="1">
        <v>3287806</v>
      </c>
      <c r="B76" s="2">
        <v>43508</v>
      </c>
      <c r="C76" s="1" t="s">
        <v>112</v>
      </c>
      <c r="D76" s="1" t="s">
        <v>113</v>
      </c>
      <c r="E76" s="1" t="s">
        <v>675</v>
      </c>
      <c r="F76" s="1" t="s">
        <v>676</v>
      </c>
      <c r="G76" s="1" t="s">
        <v>521</v>
      </c>
      <c r="H76" s="1">
        <v>10530</v>
      </c>
      <c r="I76" s="1" t="s">
        <v>522</v>
      </c>
      <c r="J76" s="1" t="s">
        <v>523</v>
      </c>
      <c r="K76" s="1" t="s">
        <v>548</v>
      </c>
      <c r="L76" s="1">
        <v>188301</v>
      </c>
      <c r="M76" s="1" t="s">
        <v>394</v>
      </c>
      <c r="N76" s="1" t="s">
        <v>525</v>
      </c>
      <c r="O76" s="1">
        <v>1</v>
      </c>
      <c r="P76" s="1">
        <v>24.3</v>
      </c>
      <c r="Q76" s="1" t="s">
        <v>549</v>
      </c>
    </row>
    <row r="77" spans="1:17" x14ac:dyDescent="0.2">
      <c r="A77" s="1">
        <v>3287995</v>
      </c>
      <c r="B77" s="2">
        <v>43508</v>
      </c>
      <c r="C77" s="1" t="s">
        <v>586</v>
      </c>
      <c r="D77" s="1" t="s">
        <v>587</v>
      </c>
      <c r="E77" s="1" t="s">
        <v>588</v>
      </c>
      <c r="F77" s="1" t="s">
        <v>520</v>
      </c>
      <c r="G77" s="1" t="s">
        <v>521</v>
      </c>
      <c r="H77" s="1">
        <v>11217</v>
      </c>
      <c r="I77" s="1" t="s">
        <v>522</v>
      </c>
      <c r="J77" s="1" t="s">
        <v>523</v>
      </c>
      <c r="K77" s="1" t="s">
        <v>524</v>
      </c>
      <c r="L77" s="1">
        <v>188302</v>
      </c>
      <c r="M77" s="1" t="s">
        <v>398</v>
      </c>
      <c r="N77" s="1" t="s">
        <v>525</v>
      </c>
      <c r="O77" s="1">
        <v>1</v>
      </c>
      <c r="P77" s="1">
        <v>24.3</v>
      </c>
      <c r="Q77" s="1" t="s">
        <v>535</v>
      </c>
    </row>
    <row r="78" spans="1:17" x14ac:dyDescent="0.2">
      <c r="A78" s="1">
        <v>3288035</v>
      </c>
      <c r="B78" s="2">
        <v>43508</v>
      </c>
      <c r="C78" s="1" t="s">
        <v>34</v>
      </c>
      <c r="D78" s="1" t="s">
        <v>35</v>
      </c>
      <c r="E78" s="1" t="s">
        <v>585</v>
      </c>
      <c r="F78" s="1" t="s">
        <v>520</v>
      </c>
      <c r="G78" s="1" t="s">
        <v>521</v>
      </c>
      <c r="H78" s="1">
        <v>11215</v>
      </c>
      <c r="I78" s="1" t="s">
        <v>522</v>
      </c>
      <c r="J78" s="1" t="s">
        <v>523</v>
      </c>
      <c r="K78" s="1" t="s">
        <v>524</v>
      </c>
      <c r="L78" s="1">
        <v>188106</v>
      </c>
      <c r="M78" s="1" t="s">
        <v>18</v>
      </c>
      <c r="N78" s="1" t="s">
        <v>525</v>
      </c>
      <c r="O78" s="1">
        <v>1</v>
      </c>
      <c r="P78" s="1">
        <v>20.85</v>
      </c>
      <c r="Q78" s="1" t="s">
        <v>530</v>
      </c>
    </row>
    <row r="79" spans="1:17" x14ac:dyDescent="0.2">
      <c r="A79" s="1">
        <v>3288035</v>
      </c>
      <c r="B79" s="2">
        <v>43508</v>
      </c>
      <c r="C79" s="1" t="s">
        <v>34</v>
      </c>
      <c r="D79" s="1" t="s">
        <v>35</v>
      </c>
      <c r="E79" s="1" t="s">
        <v>585</v>
      </c>
      <c r="F79" s="1" t="s">
        <v>520</v>
      </c>
      <c r="G79" s="1" t="s">
        <v>521</v>
      </c>
      <c r="H79" s="1">
        <v>11215</v>
      </c>
      <c r="I79" s="1" t="s">
        <v>522</v>
      </c>
      <c r="J79" s="1" t="s">
        <v>523</v>
      </c>
      <c r="K79" s="1" t="s">
        <v>524</v>
      </c>
      <c r="L79" s="1">
        <v>188101</v>
      </c>
      <c r="M79" s="1" t="s">
        <v>13</v>
      </c>
      <c r="N79" s="1" t="s">
        <v>525</v>
      </c>
      <c r="O79" s="1">
        <v>1</v>
      </c>
      <c r="P79" s="1">
        <v>20.85</v>
      </c>
      <c r="Q79" s="1" t="s">
        <v>530</v>
      </c>
    </row>
    <row r="80" spans="1:17" x14ac:dyDescent="0.2">
      <c r="A80" s="1">
        <v>3287235</v>
      </c>
      <c r="B80" s="2">
        <v>43509</v>
      </c>
      <c r="C80" s="1" t="s">
        <v>771</v>
      </c>
      <c r="D80" s="1" t="s">
        <v>772</v>
      </c>
      <c r="I80" s="1" t="s">
        <v>522</v>
      </c>
      <c r="J80" s="1" t="s">
        <v>523</v>
      </c>
      <c r="K80" s="1" t="s">
        <v>773</v>
      </c>
      <c r="L80" s="1">
        <v>188101</v>
      </c>
      <c r="M80" s="1" t="s">
        <v>13</v>
      </c>
      <c r="N80" s="1" t="s">
        <v>525</v>
      </c>
      <c r="O80" s="1">
        <v>1</v>
      </c>
      <c r="P80" s="1">
        <v>15.64</v>
      </c>
      <c r="Q80" s="1" t="s">
        <v>658</v>
      </c>
    </row>
    <row r="81" spans="1:17" x14ac:dyDescent="0.2">
      <c r="A81" s="1">
        <v>3287835</v>
      </c>
      <c r="B81" s="2">
        <v>43509</v>
      </c>
      <c r="C81" s="1" t="s">
        <v>19</v>
      </c>
      <c r="D81" s="1" t="s">
        <v>20</v>
      </c>
      <c r="E81" s="1" t="s">
        <v>679</v>
      </c>
      <c r="F81" s="1" t="s">
        <v>528</v>
      </c>
      <c r="G81" s="1" t="s">
        <v>521</v>
      </c>
      <c r="H81" s="1">
        <v>10027</v>
      </c>
      <c r="I81" s="1" t="s">
        <v>522</v>
      </c>
      <c r="J81" s="1" t="s">
        <v>523</v>
      </c>
      <c r="K81" s="1" t="s">
        <v>532</v>
      </c>
      <c r="L81" s="1">
        <v>188101</v>
      </c>
      <c r="M81" s="1" t="s">
        <v>13</v>
      </c>
      <c r="N81" s="1" t="s">
        <v>525</v>
      </c>
      <c r="O81" s="1">
        <v>1</v>
      </c>
      <c r="P81" s="1">
        <v>14.6</v>
      </c>
      <c r="Q81" s="1" t="s">
        <v>530</v>
      </c>
    </row>
    <row r="82" spans="1:17" x14ac:dyDescent="0.2">
      <c r="A82" s="1">
        <v>3288187</v>
      </c>
      <c r="B82" s="2">
        <v>43509</v>
      </c>
      <c r="C82" s="1" t="s">
        <v>496</v>
      </c>
      <c r="D82" s="1" t="s">
        <v>497</v>
      </c>
      <c r="E82" s="1" t="s">
        <v>652</v>
      </c>
      <c r="F82" s="1" t="s">
        <v>528</v>
      </c>
      <c r="G82" s="1" t="s">
        <v>521</v>
      </c>
      <c r="H82" s="1">
        <v>10019</v>
      </c>
      <c r="I82" s="1" t="s">
        <v>522</v>
      </c>
      <c r="J82" s="1" t="s">
        <v>523</v>
      </c>
      <c r="K82" s="1" t="s">
        <v>653</v>
      </c>
      <c r="L82" s="1">
        <v>188303</v>
      </c>
      <c r="M82" s="1" t="s">
        <v>389</v>
      </c>
      <c r="N82" s="1" t="s">
        <v>525</v>
      </c>
      <c r="O82" s="1">
        <v>1</v>
      </c>
      <c r="P82" s="1">
        <v>20.66</v>
      </c>
      <c r="Q82" s="1" t="s">
        <v>608</v>
      </c>
    </row>
    <row r="83" spans="1:17" x14ac:dyDescent="0.2">
      <c r="A83" s="1">
        <v>3288216</v>
      </c>
      <c r="B83" s="2">
        <v>43509</v>
      </c>
      <c r="C83" s="1" t="s">
        <v>37</v>
      </c>
      <c r="D83" s="1" t="s">
        <v>38</v>
      </c>
      <c r="E83" s="1" t="s">
        <v>606</v>
      </c>
      <c r="F83" s="1" t="s">
        <v>528</v>
      </c>
      <c r="G83" s="1" t="s">
        <v>521</v>
      </c>
      <c r="H83" s="1">
        <v>10019</v>
      </c>
      <c r="I83" s="1" t="s">
        <v>522</v>
      </c>
      <c r="J83" s="1" t="s">
        <v>523</v>
      </c>
      <c r="K83" s="1" t="s">
        <v>532</v>
      </c>
      <c r="L83" s="1">
        <v>188102</v>
      </c>
      <c r="M83" s="1" t="s">
        <v>14</v>
      </c>
      <c r="N83" s="1" t="s">
        <v>525</v>
      </c>
      <c r="O83" s="1">
        <v>1</v>
      </c>
      <c r="P83" s="1">
        <v>14.6</v>
      </c>
      <c r="Q83" s="1" t="s">
        <v>530</v>
      </c>
    </row>
    <row r="84" spans="1:17" x14ac:dyDescent="0.2">
      <c r="A84" s="1">
        <v>3288216</v>
      </c>
      <c r="B84" s="2">
        <v>43509</v>
      </c>
      <c r="C84" s="1" t="s">
        <v>37</v>
      </c>
      <c r="D84" s="1" t="s">
        <v>38</v>
      </c>
      <c r="E84" s="1" t="s">
        <v>606</v>
      </c>
      <c r="F84" s="1" t="s">
        <v>528</v>
      </c>
      <c r="G84" s="1" t="s">
        <v>521</v>
      </c>
      <c r="H84" s="1">
        <v>10019</v>
      </c>
      <c r="I84" s="1" t="s">
        <v>522</v>
      </c>
      <c r="J84" s="1" t="s">
        <v>523</v>
      </c>
      <c r="K84" s="1" t="s">
        <v>532</v>
      </c>
      <c r="L84" s="1">
        <v>188101</v>
      </c>
      <c r="M84" s="1" t="s">
        <v>13</v>
      </c>
      <c r="N84" s="1" t="s">
        <v>525</v>
      </c>
      <c r="O84" s="1">
        <v>1</v>
      </c>
      <c r="P84" s="1">
        <v>14.6</v>
      </c>
      <c r="Q84" s="1" t="s">
        <v>530</v>
      </c>
    </row>
    <row r="85" spans="1:17" x14ac:dyDescent="0.2">
      <c r="A85" s="1">
        <v>3288314</v>
      </c>
      <c r="B85" s="2">
        <v>43509</v>
      </c>
      <c r="C85" s="1" t="s">
        <v>199</v>
      </c>
      <c r="D85" s="1" t="s">
        <v>200</v>
      </c>
      <c r="E85" s="1" t="s">
        <v>593</v>
      </c>
      <c r="F85" s="1" t="s">
        <v>594</v>
      </c>
      <c r="G85" s="1" t="s">
        <v>543</v>
      </c>
      <c r="H85" s="1">
        <v>6798</v>
      </c>
      <c r="I85" s="1" t="s">
        <v>522</v>
      </c>
      <c r="J85" s="1" t="s">
        <v>523</v>
      </c>
      <c r="K85" s="1" t="s">
        <v>544</v>
      </c>
      <c r="L85" s="1">
        <v>188101</v>
      </c>
      <c r="M85" s="1" t="s">
        <v>13</v>
      </c>
      <c r="N85" s="1" t="s">
        <v>525</v>
      </c>
      <c r="O85" s="1">
        <v>1</v>
      </c>
      <c r="P85" s="1">
        <v>17.13</v>
      </c>
      <c r="Q85" s="1" t="s">
        <v>545</v>
      </c>
    </row>
    <row r="86" spans="1:17" x14ac:dyDescent="0.2">
      <c r="A86" s="1">
        <v>3288314</v>
      </c>
      <c r="B86" s="2">
        <v>43509</v>
      </c>
      <c r="C86" s="1" t="s">
        <v>199</v>
      </c>
      <c r="D86" s="1" t="s">
        <v>200</v>
      </c>
      <c r="E86" s="1" t="s">
        <v>593</v>
      </c>
      <c r="F86" s="1" t="s">
        <v>594</v>
      </c>
      <c r="G86" s="1" t="s">
        <v>543</v>
      </c>
      <c r="H86" s="1">
        <v>6798</v>
      </c>
      <c r="I86" s="1" t="s">
        <v>522</v>
      </c>
      <c r="J86" s="1" t="s">
        <v>523</v>
      </c>
      <c r="K86" s="1" t="s">
        <v>544</v>
      </c>
      <c r="L86" s="1">
        <v>188104</v>
      </c>
      <c r="M86" s="1" t="s">
        <v>16</v>
      </c>
      <c r="N86" s="1" t="s">
        <v>525</v>
      </c>
      <c r="O86" s="1">
        <v>1</v>
      </c>
      <c r="P86" s="1">
        <v>17.13</v>
      </c>
      <c r="Q86" s="1" t="s">
        <v>545</v>
      </c>
    </row>
    <row r="87" spans="1:17" x14ac:dyDescent="0.2">
      <c r="A87" s="1">
        <v>3288314</v>
      </c>
      <c r="B87" s="2">
        <v>43509</v>
      </c>
      <c r="C87" s="1" t="s">
        <v>199</v>
      </c>
      <c r="D87" s="1" t="s">
        <v>200</v>
      </c>
      <c r="E87" s="1" t="s">
        <v>593</v>
      </c>
      <c r="F87" s="1" t="s">
        <v>594</v>
      </c>
      <c r="G87" s="1" t="s">
        <v>543</v>
      </c>
      <c r="H87" s="1">
        <v>6798</v>
      </c>
      <c r="I87" s="1" t="s">
        <v>522</v>
      </c>
      <c r="J87" s="1" t="s">
        <v>523</v>
      </c>
      <c r="K87" s="1" t="s">
        <v>544</v>
      </c>
      <c r="L87" s="1">
        <v>188105</v>
      </c>
      <c r="M87" s="1" t="s">
        <v>17</v>
      </c>
      <c r="N87" s="1" t="s">
        <v>525</v>
      </c>
      <c r="O87" s="1">
        <v>1</v>
      </c>
      <c r="P87" s="1">
        <v>17.13</v>
      </c>
      <c r="Q87" s="1" t="s">
        <v>545</v>
      </c>
    </row>
    <row r="88" spans="1:17" x14ac:dyDescent="0.2">
      <c r="A88" s="1">
        <v>3288314</v>
      </c>
      <c r="B88" s="2">
        <v>43509</v>
      </c>
      <c r="C88" s="1" t="s">
        <v>199</v>
      </c>
      <c r="D88" s="1" t="s">
        <v>200</v>
      </c>
      <c r="E88" s="1" t="s">
        <v>593</v>
      </c>
      <c r="F88" s="1" t="s">
        <v>594</v>
      </c>
      <c r="G88" s="1" t="s">
        <v>543</v>
      </c>
      <c r="H88" s="1">
        <v>6798</v>
      </c>
      <c r="I88" s="1" t="s">
        <v>522</v>
      </c>
      <c r="J88" s="1" t="s">
        <v>523</v>
      </c>
      <c r="K88" s="1" t="s">
        <v>544</v>
      </c>
      <c r="L88" s="1">
        <v>188107</v>
      </c>
      <c r="M88" s="1" t="s">
        <v>402</v>
      </c>
      <c r="N88" s="1" t="s">
        <v>525</v>
      </c>
      <c r="O88" s="1">
        <v>1</v>
      </c>
      <c r="P88" s="1">
        <v>17.13</v>
      </c>
      <c r="Q88" s="1" t="s">
        <v>545</v>
      </c>
    </row>
    <row r="89" spans="1:17" x14ac:dyDescent="0.2">
      <c r="A89" s="1">
        <v>3288319</v>
      </c>
      <c r="B89" s="2">
        <v>43509</v>
      </c>
      <c r="C89" s="1" t="s">
        <v>115</v>
      </c>
      <c r="D89" s="1" t="s">
        <v>116</v>
      </c>
      <c r="E89" s="1" t="s">
        <v>774</v>
      </c>
      <c r="F89" s="1" t="s">
        <v>520</v>
      </c>
      <c r="G89" s="1" t="s">
        <v>521</v>
      </c>
      <c r="H89" s="1">
        <v>11211</v>
      </c>
      <c r="I89" s="1" t="s">
        <v>522</v>
      </c>
      <c r="J89" s="1" t="s">
        <v>523</v>
      </c>
      <c r="K89" s="1" t="s">
        <v>524</v>
      </c>
      <c r="L89" s="1">
        <v>188102</v>
      </c>
      <c r="M89" s="1" t="s">
        <v>14</v>
      </c>
      <c r="N89" s="1" t="s">
        <v>525</v>
      </c>
      <c r="O89" s="1">
        <v>1</v>
      </c>
      <c r="P89" s="1">
        <v>20.85</v>
      </c>
      <c r="Q89" s="1" t="s">
        <v>526</v>
      </c>
    </row>
    <row r="90" spans="1:17" x14ac:dyDescent="0.2">
      <c r="A90" s="1">
        <v>3288338</v>
      </c>
      <c r="B90" s="2">
        <v>43509</v>
      </c>
      <c r="C90" s="1" t="s">
        <v>444</v>
      </c>
      <c r="D90" s="1" t="s">
        <v>445</v>
      </c>
      <c r="E90" s="1" t="s">
        <v>717</v>
      </c>
      <c r="F90" s="1" t="s">
        <v>718</v>
      </c>
      <c r="G90" s="1" t="s">
        <v>670</v>
      </c>
      <c r="H90" s="1">
        <v>19046</v>
      </c>
      <c r="I90" s="1" t="s">
        <v>522</v>
      </c>
      <c r="J90" s="1" t="s">
        <v>523</v>
      </c>
      <c r="K90" s="1" t="s">
        <v>671</v>
      </c>
      <c r="L90" s="1">
        <v>188201</v>
      </c>
      <c r="M90" s="1" t="s">
        <v>49</v>
      </c>
      <c r="N90" s="1" t="s">
        <v>525</v>
      </c>
      <c r="O90" s="1">
        <v>1</v>
      </c>
      <c r="P90" s="1">
        <v>13.6</v>
      </c>
      <c r="Q90" s="1" t="s">
        <v>672</v>
      </c>
    </row>
    <row r="91" spans="1:17" x14ac:dyDescent="0.2">
      <c r="A91" s="1">
        <v>3288338</v>
      </c>
      <c r="B91" s="2">
        <v>43509</v>
      </c>
      <c r="C91" s="1" t="s">
        <v>444</v>
      </c>
      <c r="D91" s="1" t="s">
        <v>445</v>
      </c>
      <c r="E91" s="1" t="s">
        <v>717</v>
      </c>
      <c r="F91" s="1" t="s">
        <v>718</v>
      </c>
      <c r="G91" s="1" t="s">
        <v>670</v>
      </c>
      <c r="H91" s="1">
        <v>19046</v>
      </c>
      <c r="I91" s="1" t="s">
        <v>522</v>
      </c>
      <c r="J91" s="1" t="s">
        <v>523</v>
      </c>
      <c r="K91" s="1" t="s">
        <v>671</v>
      </c>
      <c r="L91" s="1">
        <v>188202</v>
      </c>
      <c r="M91" s="1" t="s">
        <v>719</v>
      </c>
      <c r="N91" s="1" t="s">
        <v>525</v>
      </c>
      <c r="O91" s="1">
        <v>1</v>
      </c>
      <c r="P91" s="1">
        <v>13.6</v>
      </c>
      <c r="Q91" s="1" t="s">
        <v>672</v>
      </c>
    </row>
    <row r="92" spans="1:17" x14ac:dyDescent="0.2">
      <c r="A92" s="1">
        <v>3291057</v>
      </c>
      <c r="B92" s="2">
        <v>43509</v>
      </c>
      <c r="C92" s="1" t="s">
        <v>199</v>
      </c>
      <c r="D92" s="1" t="s">
        <v>200</v>
      </c>
      <c r="E92" s="1" t="s">
        <v>593</v>
      </c>
      <c r="F92" s="1" t="s">
        <v>594</v>
      </c>
      <c r="G92" s="1" t="s">
        <v>543</v>
      </c>
      <c r="H92" s="1">
        <v>6798</v>
      </c>
      <c r="I92" s="1" t="s">
        <v>522</v>
      </c>
      <c r="J92" s="1" t="s">
        <v>523</v>
      </c>
      <c r="K92" s="1" t="s">
        <v>544</v>
      </c>
      <c r="L92" s="1">
        <v>188101</v>
      </c>
      <c r="M92" s="1" t="s">
        <v>13</v>
      </c>
      <c r="N92" s="1" t="s">
        <v>525</v>
      </c>
      <c r="O92" s="1">
        <v>1</v>
      </c>
      <c r="P92" s="1">
        <v>17.13</v>
      </c>
      <c r="Q92" s="1" t="s">
        <v>545</v>
      </c>
    </row>
    <row r="93" spans="1:17" x14ac:dyDescent="0.2">
      <c r="A93" s="1">
        <v>3291057</v>
      </c>
      <c r="B93" s="2">
        <v>43509</v>
      </c>
      <c r="C93" s="1" t="s">
        <v>199</v>
      </c>
      <c r="D93" s="1" t="s">
        <v>200</v>
      </c>
      <c r="E93" s="1" t="s">
        <v>593</v>
      </c>
      <c r="F93" s="1" t="s">
        <v>594</v>
      </c>
      <c r="G93" s="1" t="s">
        <v>543</v>
      </c>
      <c r="H93" s="1">
        <v>6798</v>
      </c>
      <c r="I93" s="1" t="s">
        <v>522</v>
      </c>
      <c r="J93" s="1" t="s">
        <v>523</v>
      </c>
      <c r="K93" s="1" t="s">
        <v>544</v>
      </c>
      <c r="L93" s="1">
        <v>188104</v>
      </c>
      <c r="M93" s="1" t="s">
        <v>16</v>
      </c>
      <c r="N93" s="1" t="s">
        <v>525</v>
      </c>
      <c r="O93" s="1">
        <v>1</v>
      </c>
      <c r="P93" s="1">
        <v>17.13</v>
      </c>
      <c r="Q93" s="1" t="s">
        <v>545</v>
      </c>
    </row>
    <row r="94" spans="1:17" x14ac:dyDescent="0.2">
      <c r="A94" s="1">
        <v>3291057</v>
      </c>
      <c r="B94" s="2">
        <v>43509</v>
      </c>
      <c r="C94" s="1" t="s">
        <v>199</v>
      </c>
      <c r="D94" s="1" t="s">
        <v>200</v>
      </c>
      <c r="E94" s="1" t="s">
        <v>593</v>
      </c>
      <c r="F94" s="1" t="s">
        <v>594</v>
      </c>
      <c r="G94" s="1" t="s">
        <v>543</v>
      </c>
      <c r="H94" s="1">
        <v>6798</v>
      </c>
      <c r="I94" s="1" t="s">
        <v>522</v>
      </c>
      <c r="J94" s="1" t="s">
        <v>523</v>
      </c>
      <c r="K94" s="1" t="s">
        <v>544</v>
      </c>
      <c r="L94" s="1">
        <v>188105</v>
      </c>
      <c r="M94" s="1" t="s">
        <v>17</v>
      </c>
      <c r="N94" s="1" t="s">
        <v>525</v>
      </c>
      <c r="O94" s="1">
        <v>1</v>
      </c>
      <c r="P94" s="1">
        <v>17.13</v>
      </c>
      <c r="Q94" s="1" t="s">
        <v>545</v>
      </c>
    </row>
    <row r="95" spans="1:17" x14ac:dyDescent="0.2">
      <c r="A95" s="1">
        <v>3291057</v>
      </c>
      <c r="B95" s="2">
        <v>43509</v>
      </c>
      <c r="C95" s="1" t="s">
        <v>199</v>
      </c>
      <c r="D95" s="1" t="s">
        <v>200</v>
      </c>
      <c r="E95" s="1" t="s">
        <v>593</v>
      </c>
      <c r="F95" s="1" t="s">
        <v>594</v>
      </c>
      <c r="G95" s="1" t="s">
        <v>543</v>
      </c>
      <c r="H95" s="1">
        <v>6798</v>
      </c>
      <c r="I95" s="1" t="s">
        <v>522</v>
      </c>
      <c r="J95" s="1" t="s">
        <v>523</v>
      </c>
      <c r="K95" s="1" t="s">
        <v>544</v>
      </c>
      <c r="L95" s="1">
        <v>188107</v>
      </c>
      <c r="M95" s="1" t="s">
        <v>402</v>
      </c>
      <c r="N95" s="1" t="s">
        <v>525</v>
      </c>
      <c r="O95" s="1">
        <v>1</v>
      </c>
      <c r="P95" s="1">
        <v>17.13</v>
      </c>
      <c r="Q95" s="1" t="s">
        <v>545</v>
      </c>
    </row>
    <row r="96" spans="1:17" x14ac:dyDescent="0.2">
      <c r="A96" s="1">
        <v>3291059</v>
      </c>
      <c r="B96" s="2">
        <v>43509</v>
      </c>
      <c r="C96" s="1" t="s">
        <v>199</v>
      </c>
      <c r="D96" s="1" t="s">
        <v>200</v>
      </c>
      <c r="E96" s="1" t="s">
        <v>593</v>
      </c>
      <c r="F96" s="1" t="s">
        <v>594</v>
      </c>
      <c r="G96" s="1" t="s">
        <v>543</v>
      </c>
      <c r="H96" s="1">
        <v>6798</v>
      </c>
      <c r="I96" s="1" t="s">
        <v>522</v>
      </c>
      <c r="J96" s="1" t="s">
        <v>523</v>
      </c>
      <c r="K96" s="1" t="s">
        <v>544</v>
      </c>
      <c r="L96" s="1">
        <v>188101</v>
      </c>
      <c r="M96" s="1" t="s">
        <v>13</v>
      </c>
      <c r="N96" s="1" t="s">
        <v>525</v>
      </c>
      <c r="O96" s="1">
        <v>1</v>
      </c>
      <c r="P96" s="1">
        <v>17.13</v>
      </c>
      <c r="Q96" s="1" t="s">
        <v>545</v>
      </c>
    </row>
    <row r="97" spans="1:17" x14ac:dyDescent="0.2">
      <c r="A97" s="1">
        <v>3291059</v>
      </c>
      <c r="B97" s="2">
        <v>43509</v>
      </c>
      <c r="C97" s="1" t="s">
        <v>199</v>
      </c>
      <c r="D97" s="1" t="s">
        <v>200</v>
      </c>
      <c r="E97" s="1" t="s">
        <v>593</v>
      </c>
      <c r="F97" s="1" t="s">
        <v>594</v>
      </c>
      <c r="G97" s="1" t="s">
        <v>543</v>
      </c>
      <c r="H97" s="1">
        <v>6798</v>
      </c>
      <c r="I97" s="1" t="s">
        <v>522</v>
      </c>
      <c r="J97" s="1" t="s">
        <v>523</v>
      </c>
      <c r="K97" s="1" t="s">
        <v>544</v>
      </c>
      <c r="L97" s="1">
        <v>188104</v>
      </c>
      <c r="M97" s="1" t="s">
        <v>16</v>
      </c>
      <c r="N97" s="1" t="s">
        <v>525</v>
      </c>
      <c r="O97" s="1">
        <v>1</v>
      </c>
      <c r="P97" s="1">
        <v>17.13</v>
      </c>
      <c r="Q97" s="1" t="s">
        <v>545</v>
      </c>
    </row>
    <row r="98" spans="1:17" x14ac:dyDescent="0.2">
      <c r="A98" s="1">
        <v>3291059</v>
      </c>
      <c r="B98" s="2">
        <v>43509</v>
      </c>
      <c r="C98" s="1" t="s">
        <v>199</v>
      </c>
      <c r="D98" s="1" t="s">
        <v>200</v>
      </c>
      <c r="E98" s="1" t="s">
        <v>593</v>
      </c>
      <c r="F98" s="1" t="s">
        <v>594</v>
      </c>
      <c r="G98" s="1" t="s">
        <v>543</v>
      </c>
      <c r="H98" s="1">
        <v>6798</v>
      </c>
      <c r="I98" s="1" t="s">
        <v>522</v>
      </c>
      <c r="J98" s="1" t="s">
        <v>523</v>
      </c>
      <c r="K98" s="1" t="s">
        <v>544</v>
      </c>
      <c r="L98" s="1">
        <v>188105</v>
      </c>
      <c r="M98" s="1" t="s">
        <v>17</v>
      </c>
      <c r="N98" s="1" t="s">
        <v>525</v>
      </c>
      <c r="O98" s="1">
        <v>1</v>
      </c>
      <c r="P98" s="1">
        <v>17.13</v>
      </c>
      <c r="Q98" s="1" t="s">
        <v>545</v>
      </c>
    </row>
    <row r="99" spans="1:17" x14ac:dyDescent="0.2">
      <c r="A99" s="1">
        <v>3291059</v>
      </c>
      <c r="B99" s="2">
        <v>43509</v>
      </c>
      <c r="C99" s="1" t="s">
        <v>199</v>
      </c>
      <c r="D99" s="1" t="s">
        <v>200</v>
      </c>
      <c r="E99" s="1" t="s">
        <v>593</v>
      </c>
      <c r="F99" s="1" t="s">
        <v>594</v>
      </c>
      <c r="G99" s="1" t="s">
        <v>543</v>
      </c>
      <c r="H99" s="1">
        <v>6798</v>
      </c>
      <c r="I99" s="1" t="s">
        <v>522</v>
      </c>
      <c r="J99" s="1" t="s">
        <v>523</v>
      </c>
      <c r="K99" s="1" t="s">
        <v>544</v>
      </c>
      <c r="L99" s="1">
        <v>188107</v>
      </c>
      <c r="M99" s="1" t="s">
        <v>402</v>
      </c>
      <c r="N99" s="1" t="s">
        <v>525</v>
      </c>
      <c r="O99" s="1">
        <v>1</v>
      </c>
      <c r="P99" s="1">
        <v>17.13</v>
      </c>
      <c r="Q99" s="1" t="s">
        <v>545</v>
      </c>
    </row>
    <row r="100" spans="1:17" x14ac:dyDescent="0.2">
      <c r="A100" s="1">
        <v>3288584</v>
      </c>
      <c r="B100" s="2">
        <v>43510</v>
      </c>
      <c r="C100" s="1" t="s">
        <v>775</v>
      </c>
      <c r="D100" s="1" t="s">
        <v>776</v>
      </c>
      <c r="E100" s="1" t="s">
        <v>777</v>
      </c>
      <c r="F100" s="1" t="s">
        <v>528</v>
      </c>
      <c r="G100" s="1" t="s">
        <v>521</v>
      </c>
      <c r="H100" s="1">
        <v>10007</v>
      </c>
      <c r="I100" s="1" t="s">
        <v>522</v>
      </c>
      <c r="J100" s="1" t="s">
        <v>523</v>
      </c>
      <c r="K100" s="1" t="s">
        <v>553</v>
      </c>
      <c r="L100" s="1">
        <v>188101</v>
      </c>
      <c r="M100" s="1" t="s">
        <v>13</v>
      </c>
      <c r="N100" s="1" t="s">
        <v>525</v>
      </c>
      <c r="O100" s="1">
        <v>1</v>
      </c>
      <c r="P100" s="1">
        <v>20.85</v>
      </c>
      <c r="Q100" s="1" t="s">
        <v>530</v>
      </c>
    </row>
    <row r="101" spans="1:17" x14ac:dyDescent="0.2">
      <c r="A101" s="1">
        <v>3288584</v>
      </c>
      <c r="B101" s="2">
        <v>43510</v>
      </c>
      <c r="C101" s="1" t="s">
        <v>775</v>
      </c>
      <c r="D101" s="1" t="s">
        <v>776</v>
      </c>
      <c r="E101" s="1" t="s">
        <v>777</v>
      </c>
      <c r="F101" s="1" t="s">
        <v>528</v>
      </c>
      <c r="G101" s="1" t="s">
        <v>521</v>
      </c>
      <c r="H101" s="1">
        <v>10007</v>
      </c>
      <c r="I101" s="1" t="s">
        <v>522</v>
      </c>
      <c r="J101" s="1" t="s">
        <v>523</v>
      </c>
      <c r="K101" s="1" t="s">
        <v>553</v>
      </c>
      <c r="L101" s="1">
        <v>188102</v>
      </c>
      <c r="M101" s="1" t="s">
        <v>14</v>
      </c>
      <c r="N101" s="1" t="s">
        <v>525</v>
      </c>
      <c r="O101" s="1">
        <v>1</v>
      </c>
      <c r="P101" s="1">
        <v>20.85</v>
      </c>
      <c r="Q101" s="1" t="s">
        <v>530</v>
      </c>
    </row>
    <row r="102" spans="1:17" x14ac:dyDescent="0.2">
      <c r="A102" s="1">
        <v>3288584</v>
      </c>
      <c r="B102" s="2">
        <v>43510</v>
      </c>
      <c r="C102" s="1" t="s">
        <v>775</v>
      </c>
      <c r="D102" s="1" t="s">
        <v>776</v>
      </c>
      <c r="E102" s="1" t="s">
        <v>777</v>
      </c>
      <c r="F102" s="1" t="s">
        <v>528</v>
      </c>
      <c r="G102" s="1" t="s">
        <v>521</v>
      </c>
      <c r="H102" s="1">
        <v>10007</v>
      </c>
      <c r="I102" s="1" t="s">
        <v>522</v>
      </c>
      <c r="J102" s="1" t="s">
        <v>523</v>
      </c>
      <c r="K102" s="1" t="s">
        <v>553</v>
      </c>
      <c r="L102" s="1">
        <v>188104</v>
      </c>
      <c r="M102" s="1" t="s">
        <v>16</v>
      </c>
      <c r="N102" s="1" t="s">
        <v>525</v>
      </c>
      <c r="O102" s="1">
        <v>1</v>
      </c>
      <c r="P102" s="1">
        <v>20.85</v>
      </c>
      <c r="Q102" s="1" t="s">
        <v>530</v>
      </c>
    </row>
    <row r="103" spans="1:17" x14ac:dyDescent="0.2">
      <c r="A103" s="1">
        <v>3288584</v>
      </c>
      <c r="B103" s="2">
        <v>43510</v>
      </c>
      <c r="C103" s="1" t="s">
        <v>775</v>
      </c>
      <c r="D103" s="1" t="s">
        <v>776</v>
      </c>
      <c r="E103" s="1" t="s">
        <v>777</v>
      </c>
      <c r="F103" s="1" t="s">
        <v>528</v>
      </c>
      <c r="G103" s="1" t="s">
        <v>521</v>
      </c>
      <c r="H103" s="1">
        <v>10007</v>
      </c>
      <c r="I103" s="1" t="s">
        <v>522</v>
      </c>
      <c r="J103" s="1" t="s">
        <v>523</v>
      </c>
      <c r="K103" s="1" t="s">
        <v>553</v>
      </c>
      <c r="L103" s="1">
        <v>188105</v>
      </c>
      <c r="M103" s="1" t="s">
        <v>17</v>
      </c>
      <c r="N103" s="1" t="s">
        <v>525</v>
      </c>
      <c r="O103" s="1">
        <v>1</v>
      </c>
      <c r="P103" s="1">
        <v>20.85</v>
      </c>
      <c r="Q103" s="1" t="s">
        <v>530</v>
      </c>
    </row>
    <row r="104" spans="1:17" x14ac:dyDescent="0.2">
      <c r="A104" s="1">
        <v>3288584</v>
      </c>
      <c r="B104" s="2">
        <v>43510</v>
      </c>
      <c r="C104" s="1" t="s">
        <v>775</v>
      </c>
      <c r="D104" s="1" t="s">
        <v>776</v>
      </c>
      <c r="E104" s="1" t="s">
        <v>777</v>
      </c>
      <c r="F104" s="1" t="s">
        <v>528</v>
      </c>
      <c r="G104" s="1" t="s">
        <v>521</v>
      </c>
      <c r="H104" s="1">
        <v>10007</v>
      </c>
      <c r="I104" s="1" t="s">
        <v>522</v>
      </c>
      <c r="J104" s="1" t="s">
        <v>523</v>
      </c>
      <c r="K104" s="1" t="s">
        <v>553</v>
      </c>
      <c r="L104" s="1">
        <v>188106</v>
      </c>
      <c r="M104" s="1" t="s">
        <v>18</v>
      </c>
      <c r="N104" s="1" t="s">
        <v>525</v>
      </c>
      <c r="O104" s="1">
        <v>1</v>
      </c>
      <c r="P104" s="1">
        <v>20.85</v>
      </c>
      <c r="Q104" s="1" t="s">
        <v>530</v>
      </c>
    </row>
    <row r="105" spans="1:17" x14ac:dyDescent="0.2">
      <c r="A105" s="1">
        <v>3288584</v>
      </c>
      <c r="B105" s="2">
        <v>43510</v>
      </c>
      <c r="C105" s="1" t="s">
        <v>775</v>
      </c>
      <c r="D105" s="1" t="s">
        <v>776</v>
      </c>
      <c r="E105" s="1" t="s">
        <v>777</v>
      </c>
      <c r="F105" s="1" t="s">
        <v>528</v>
      </c>
      <c r="G105" s="1" t="s">
        <v>521</v>
      </c>
      <c r="H105" s="1">
        <v>10007</v>
      </c>
      <c r="I105" s="1" t="s">
        <v>522</v>
      </c>
      <c r="J105" s="1" t="s">
        <v>523</v>
      </c>
      <c r="K105" s="1" t="s">
        <v>553</v>
      </c>
      <c r="L105" s="1">
        <v>188107</v>
      </c>
      <c r="M105" s="1" t="s">
        <v>402</v>
      </c>
      <c r="N105" s="1" t="s">
        <v>525</v>
      </c>
      <c r="O105" s="1">
        <v>1</v>
      </c>
      <c r="P105" s="1">
        <v>20.85</v>
      </c>
      <c r="Q105" s="1" t="s">
        <v>530</v>
      </c>
    </row>
    <row r="106" spans="1:17" x14ac:dyDescent="0.2">
      <c r="A106" s="1">
        <v>3288584</v>
      </c>
      <c r="B106" s="2">
        <v>43510</v>
      </c>
      <c r="C106" s="1" t="s">
        <v>775</v>
      </c>
      <c r="D106" s="1" t="s">
        <v>776</v>
      </c>
      <c r="E106" s="1" t="s">
        <v>777</v>
      </c>
      <c r="F106" s="1" t="s">
        <v>528</v>
      </c>
      <c r="G106" s="1" t="s">
        <v>521</v>
      </c>
      <c r="H106" s="1">
        <v>10007</v>
      </c>
      <c r="I106" s="1" t="s">
        <v>522</v>
      </c>
      <c r="J106" s="1" t="s">
        <v>523</v>
      </c>
      <c r="K106" s="1" t="s">
        <v>553</v>
      </c>
      <c r="L106" s="1">
        <v>188301</v>
      </c>
      <c r="M106" s="1" t="s">
        <v>394</v>
      </c>
      <c r="N106" s="1" t="s">
        <v>525</v>
      </c>
      <c r="O106" s="1">
        <v>1</v>
      </c>
      <c r="P106" s="1">
        <v>24.3</v>
      </c>
      <c r="Q106" s="1" t="s">
        <v>530</v>
      </c>
    </row>
    <row r="107" spans="1:17" x14ac:dyDescent="0.2">
      <c r="A107" s="1">
        <v>3288584</v>
      </c>
      <c r="B107" s="2">
        <v>43510</v>
      </c>
      <c r="C107" s="1" t="s">
        <v>775</v>
      </c>
      <c r="D107" s="1" t="s">
        <v>776</v>
      </c>
      <c r="E107" s="1" t="s">
        <v>777</v>
      </c>
      <c r="F107" s="1" t="s">
        <v>528</v>
      </c>
      <c r="G107" s="1" t="s">
        <v>521</v>
      </c>
      <c r="H107" s="1">
        <v>10007</v>
      </c>
      <c r="I107" s="1" t="s">
        <v>522</v>
      </c>
      <c r="J107" s="1" t="s">
        <v>523</v>
      </c>
      <c r="K107" s="1" t="s">
        <v>553</v>
      </c>
      <c r="L107" s="1">
        <v>188302</v>
      </c>
      <c r="M107" s="1" t="s">
        <v>398</v>
      </c>
      <c r="N107" s="1" t="s">
        <v>525</v>
      </c>
      <c r="O107" s="1">
        <v>1</v>
      </c>
      <c r="P107" s="1">
        <v>24.3</v>
      </c>
      <c r="Q107" s="1" t="s">
        <v>530</v>
      </c>
    </row>
    <row r="108" spans="1:17" x14ac:dyDescent="0.2">
      <c r="A108" s="1">
        <v>3288584</v>
      </c>
      <c r="B108" s="2">
        <v>43510</v>
      </c>
      <c r="C108" s="1" t="s">
        <v>775</v>
      </c>
      <c r="D108" s="1" t="s">
        <v>776</v>
      </c>
      <c r="E108" s="1" t="s">
        <v>777</v>
      </c>
      <c r="F108" s="1" t="s">
        <v>528</v>
      </c>
      <c r="G108" s="1" t="s">
        <v>521</v>
      </c>
      <c r="H108" s="1">
        <v>10007</v>
      </c>
      <c r="I108" s="1" t="s">
        <v>522</v>
      </c>
      <c r="J108" s="1" t="s">
        <v>523</v>
      </c>
      <c r="K108" s="1" t="s">
        <v>553</v>
      </c>
      <c r="L108" s="1">
        <v>188303</v>
      </c>
      <c r="M108" s="1" t="s">
        <v>389</v>
      </c>
      <c r="N108" s="1" t="s">
        <v>525</v>
      </c>
      <c r="O108" s="1">
        <v>1</v>
      </c>
      <c r="P108" s="1">
        <v>24.3</v>
      </c>
      <c r="Q108" s="1" t="s">
        <v>530</v>
      </c>
    </row>
    <row r="109" spans="1:17" x14ac:dyDescent="0.2">
      <c r="A109" s="1">
        <v>3288584</v>
      </c>
      <c r="B109" s="2">
        <v>43510</v>
      </c>
      <c r="C109" s="1" t="s">
        <v>775</v>
      </c>
      <c r="D109" s="1" t="s">
        <v>776</v>
      </c>
      <c r="E109" s="1" t="s">
        <v>777</v>
      </c>
      <c r="F109" s="1" t="s">
        <v>528</v>
      </c>
      <c r="G109" s="1" t="s">
        <v>521</v>
      </c>
      <c r="H109" s="1">
        <v>10007</v>
      </c>
      <c r="I109" s="1" t="s">
        <v>522</v>
      </c>
      <c r="J109" s="1" t="s">
        <v>523</v>
      </c>
      <c r="K109" s="1" t="s">
        <v>553</v>
      </c>
      <c r="L109" s="1">
        <v>188401</v>
      </c>
      <c r="M109" s="1" t="s">
        <v>393</v>
      </c>
      <c r="N109" s="1" t="s">
        <v>525</v>
      </c>
      <c r="O109" s="1">
        <v>1</v>
      </c>
      <c r="P109" s="1">
        <v>52</v>
      </c>
      <c r="Q109" s="1" t="s">
        <v>530</v>
      </c>
    </row>
    <row r="110" spans="1:17" x14ac:dyDescent="0.2">
      <c r="A110" s="1">
        <v>3288584</v>
      </c>
      <c r="B110" s="2">
        <v>43510</v>
      </c>
      <c r="C110" s="1" t="s">
        <v>775</v>
      </c>
      <c r="D110" s="1" t="s">
        <v>776</v>
      </c>
      <c r="E110" s="1" t="s">
        <v>777</v>
      </c>
      <c r="F110" s="1" t="s">
        <v>528</v>
      </c>
      <c r="G110" s="1" t="s">
        <v>521</v>
      </c>
      <c r="H110" s="1">
        <v>10007</v>
      </c>
      <c r="I110" s="1" t="s">
        <v>522</v>
      </c>
      <c r="J110" s="1" t="s">
        <v>523</v>
      </c>
      <c r="K110" s="1" t="s">
        <v>553</v>
      </c>
      <c r="L110" s="1">
        <v>188201</v>
      </c>
      <c r="M110" s="1" t="s">
        <v>49</v>
      </c>
      <c r="N110" s="1" t="s">
        <v>525</v>
      </c>
      <c r="O110" s="1">
        <v>1</v>
      </c>
      <c r="P110" s="1">
        <v>13.6</v>
      </c>
      <c r="Q110" s="1" t="s">
        <v>530</v>
      </c>
    </row>
    <row r="111" spans="1:17" x14ac:dyDescent="0.2">
      <c r="A111" s="1">
        <v>3288584</v>
      </c>
      <c r="B111" s="2">
        <v>43510</v>
      </c>
      <c r="C111" s="1" t="s">
        <v>775</v>
      </c>
      <c r="D111" s="1" t="s">
        <v>776</v>
      </c>
      <c r="E111" s="1" t="s">
        <v>777</v>
      </c>
      <c r="F111" s="1" t="s">
        <v>528</v>
      </c>
      <c r="G111" s="1" t="s">
        <v>521</v>
      </c>
      <c r="H111" s="1">
        <v>10007</v>
      </c>
      <c r="I111" s="1" t="s">
        <v>522</v>
      </c>
      <c r="J111" s="1" t="s">
        <v>523</v>
      </c>
      <c r="K111" s="1" t="s">
        <v>553</v>
      </c>
      <c r="L111" s="1">
        <v>188202</v>
      </c>
      <c r="M111" s="1" t="s">
        <v>719</v>
      </c>
      <c r="N111" s="1" t="s">
        <v>525</v>
      </c>
      <c r="O111" s="1">
        <v>1</v>
      </c>
      <c r="P111" s="1">
        <v>13.6</v>
      </c>
      <c r="Q111" s="1" t="s">
        <v>530</v>
      </c>
    </row>
    <row r="112" spans="1:17" x14ac:dyDescent="0.2">
      <c r="A112" s="1">
        <v>3288584</v>
      </c>
      <c r="B112" s="2">
        <v>43510</v>
      </c>
      <c r="C112" s="1" t="s">
        <v>775</v>
      </c>
      <c r="D112" s="1" t="s">
        <v>776</v>
      </c>
      <c r="E112" s="1" t="s">
        <v>777</v>
      </c>
      <c r="F112" s="1" t="s">
        <v>528</v>
      </c>
      <c r="G112" s="1" t="s">
        <v>521</v>
      </c>
      <c r="H112" s="1">
        <v>10007</v>
      </c>
      <c r="I112" s="1" t="s">
        <v>522</v>
      </c>
      <c r="J112" s="1" t="s">
        <v>523</v>
      </c>
      <c r="K112" s="1" t="s">
        <v>553</v>
      </c>
      <c r="L112" s="1">
        <v>188204</v>
      </c>
      <c r="M112" s="1" t="s">
        <v>778</v>
      </c>
      <c r="N112" s="1" t="s">
        <v>525</v>
      </c>
      <c r="O112" s="1">
        <v>1</v>
      </c>
      <c r="P112" s="1">
        <v>13.6</v>
      </c>
      <c r="Q112" s="1" t="s">
        <v>530</v>
      </c>
    </row>
    <row r="113" spans="1:17" x14ac:dyDescent="0.2">
      <c r="A113" s="1">
        <v>3288904</v>
      </c>
      <c r="B113" s="2">
        <v>43510</v>
      </c>
      <c r="C113" s="1" t="s">
        <v>472</v>
      </c>
      <c r="D113" s="1" t="s">
        <v>473</v>
      </c>
      <c r="E113" s="1" t="s">
        <v>569</v>
      </c>
      <c r="F113" s="1" t="s">
        <v>528</v>
      </c>
      <c r="G113" s="1" t="s">
        <v>521</v>
      </c>
      <c r="H113" s="1">
        <v>10021</v>
      </c>
      <c r="I113" s="1" t="s">
        <v>522</v>
      </c>
      <c r="J113" s="1" t="s">
        <v>523</v>
      </c>
      <c r="K113" s="1" t="s">
        <v>553</v>
      </c>
      <c r="L113" s="1">
        <v>188105</v>
      </c>
      <c r="M113" s="1" t="s">
        <v>17</v>
      </c>
      <c r="N113" s="1" t="s">
        <v>525</v>
      </c>
      <c r="O113" s="1">
        <v>1</v>
      </c>
      <c r="P113" s="1">
        <v>20.85</v>
      </c>
      <c r="Q113" s="1" t="s">
        <v>554</v>
      </c>
    </row>
    <row r="114" spans="1:17" x14ac:dyDescent="0.2">
      <c r="A114" s="1">
        <v>3288904</v>
      </c>
      <c r="B114" s="2">
        <v>43510</v>
      </c>
      <c r="C114" s="1" t="s">
        <v>472</v>
      </c>
      <c r="D114" s="1" t="s">
        <v>473</v>
      </c>
      <c r="E114" s="1" t="s">
        <v>569</v>
      </c>
      <c r="F114" s="1" t="s">
        <v>528</v>
      </c>
      <c r="G114" s="1" t="s">
        <v>521</v>
      </c>
      <c r="H114" s="1">
        <v>10021</v>
      </c>
      <c r="I114" s="1" t="s">
        <v>522</v>
      </c>
      <c r="J114" s="1" t="s">
        <v>523</v>
      </c>
      <c r="K114" s="1" t="s">
        <v>553</v>
      </c>
      <c r="L114" s="1">
        <v>188104</v>
      </c>
      <c r="M114" s="1" t="s">
        <v>16</v>
      </c>
      <c r="N114" s="1" t="s">
        <v>525</v>
      </c>
      <c r="O114" s="1">
        <v>1</v>
      </c>
      <c r="P114" s="1">
        <v>20.85</v>
      </c>
      <c r="Q114" s="1" t="s">
        <v>554</v>
      </c>
    </row>
    <row r="115" spans="1:17" x14ac:dyDescent="0.2">
      <c r="A115" s="1">
        <v>3288939</v>
      </c>
      <c r="B115" s="2">
        <v>43510</v>
      </c>
      <c r="C115" s="1" t="s">
        <v>368</v>
      </c>
      <c r="D115" s="1" t="s">
        <v>369</v>
      </c>
      <c r="E115" s="1" t="s">
        <v>571</v>
      </c>
      <c r="F115" s="1" t="s">
        <v>572</v>
      </c>
      <c r="G115" s="1" t="s">
        <v>538</v>
      </c>
      <c r="H115" s="1">
        <v>7871</v>
      </c>
      <c r="I115" s="1" t="s">
        <v>522</v>
      </c>
      <c r="J115" s="1" t="s">
        <v>523</v>
      </c>
      <c r="K115" s="1" t="s">
        <v>539</v>
      </c>
      <c r="L115" s="1">
        <v>188201</v>
      </c>
      <c r="M115" s="1" t="s">
        <v>49</v>
      </c>
      <c r="N115" s="1" t="s">
        <v>525</v>
      </c>
      <c r="O115" s="1">
        <v>1</v>
      </c>
      <c r="P115" s="1">
        <v>13.6</v>
      </c>
      <c r="Q115" s="1" t="s">
        <v>573</v>
      </c>
    </row>
    <row r="116" spans="1:17" x14ac:dyDescent="0.2">
      <c r="A116" s="1">
        <v>3289070</v>
      </c>
      <c r="B116" s="2">
        <v>43510</v>
      </c>
      <c r="C116" s="1" t="s">
        <v>725</v>
      </c>
      <c r="D116" s="1" t="s">
        <v>726</v>
      </c>
      <c r="E116" s="1" t="s">
        <v>727</v>
      </c>
      <c r="F116" s="1" t="s">
        <v>728</v>
      </c>
      <c r="G116" s="1" t="s">
        <v>538</v>
      </c>
      <c r="H116" s="1">
        <v>7675</v>
      </c>
      <c r="I116" s="1" t="s">
        <v>522</v>
      </c>
      <c r="J116" s="1" t="s">
        <v>523</v>
      </c>
      <c r="K116" s="1" t="s">
        <v>539</v>
      </c>
      <c r="L116" s="1">
        <v>188101</v>
      </c>
      <c r="M116" s="1" t="s">
        <v>13</v>
      </c>
      <c r="N116" s="1" t="s">
        <v>525</v>
      </c>
      <c r="O116" s="1">
        <v>1</v>
      </c>
      <c r="P116" s="1">
        <v>20.85</v>
      </c>
      <c r="Q116" s="1" t="s">
        <v>540</v>
      </c>
    </row>
    <row r="117" spans="1:17" x14ac:dyDescent="0.2">
      <c r="A117" s="1">
        <v>3289178</v>
      </c>
      <c r="B117" s="2">
        <v>43510</v>
      </c>
      <c r="C117" s="1" t="s">
        <v>316</v>
      </c>
      <c r="D117" s="1" t="s">
        <v>317</v>
      </c>
      <c r="E117" s="1" t="s">
        <v>699</v>
      </c>
      <c r="F117" s="1" t="s">
        <v>700</v>
      </c>
      <c r="G117" s="1" t="s">
        <v>538</v>
      </c>
      <c r="H117" s="1">
        <v>7003</v>
      </c>
      <c r="I117" s="1" t="s">
        <v>522</v>
      </c>
      <c r="J117" s="1" t="s">
        <v>523</v>
      </c>
      <c r="K117" s="1" t="s">
        <v>539</v>
      </c>
      <c r="L117" s="1">
        <v>188302</v>
      </c>
      <c r="M117" s="1" t="s">
        <v>398</v>
      </c>
      <c r="N117" s="1" t="s">
        <v>525</v>
      </c>
      <c r="O117" s="1">
        <v>1</v>
      </c>
      <c r="P117" s="1">
        <v>24.3</v>
      </c>
      <c r="Q117" s="1" t="s">
        <v>573</v>
      </c>
    </row>
    <row r="118" spans="1:17" x14ac:dyDescent="0.2">
      <c r="A118" s="1">
        <v>3289178</v>
      </c>
      <c r="B118" s="2">
        <v>43510</v>
      </c>
      <c r="C118" s="1" t="s">
        <v>316</v>
      </c>
      <c r="D118" s="1" t="s">
        <v>317</v>
      </c>
      <c r="E118" s="1" t="s">
        <v>699</v>
      </c>
      <c r="F118" s="1" t="s">
        <v>700</v>
      </c>
      <c r="G118" s="1" t="s">
        <v>538</v>
      </c>
      <c r="H118" s="1">
        <v>7003</v>
      </c>
      <c r="I118" s="1" t="s">
        <v>522</v>
      </c>
      <c r="J118" s="1" t="s">
        <v>523</v>
      </c>
      <c r="K118" s="1" t="s">
        <v>539</v>
      </c>
      <c r="L118" s="1">
        <v>188301</v>
      </c>
      <c r="M118" s="1" t="s">
        <v>394</v>
      </c>
      <c r="N118" s="1" t="s">
        <v>525</v>
      </c>
      <c r="O118" s="1">
        <v>1</v>
      </c>
      <c r="P118" s="1">
        <v>24.3</v>
      </c>
      <c r="Q118" s="1" t="s">
        <v>573</v>
      </c>
    </row>
    <row r="119" spans="1:17" x14ac:dyDescent="0.2">
      <c r="A119" s="1">
        <v>3289303</v>
      </c>
      <c r="B119" s="2">
        <v>43511</v>
      </c>
      <c r="C119" s="1" t="s">
        <v>440</v>
      </c>
      <c r="D119" s="1" t="s">
        <v>441</v>
      </c>
      <c r="E119" s="1" t="s">
        <v>550</v>
      </c>
      <c r="F119" s="1" t="s">
        <v>520</v>
      </c>
      <c r="G119" s="1" t="s">
        <v>521</v>
      </c>
      <c r="H119" s="1">
        <v>11211</v>
      </c>
      <c r="I119" s="1" t="s">
        <v>522</v>
      </c>
      <c r="J119" s="1" t="s">
        <v>523</v>
      </c>
      <c r="K119" s="1" t="s">
        <v>524</v>
      </c>
      <c r="L119" s="1">
        <v>188101</v>
      </c>
      <c r="M119" s="1" t="s">
        <v>13</v>
      </c>
      <c r="N119" s="1" t="s">
        <v>525</v>
      </c>
      <c r="O119" s="1">
        <v>1</v>
      </c>
      <c r="P119" s="1">
        <v>20.85</v>
      </c>
      <c r="Q119" s="1" t="s">
        <v>551</v>
      </c>
    </row>
    <row r="120" spans="1:17" x14ac:dyDescent="0.2">
      <c r="A120" s="1">
        <v>3289336</v>
      </c>
      <c r="B120" s="2">
        <v>43511</v>
      </c>
      <c r="C120" s="1" t="s">
        <v>463</v>
      </c>
      <c r="D120" s="1" t="s">
        <v>464</v>
      </c>
      <c r="E120" s="1" t="s">
        <v>647</v>
      </c>
      <c r="F120" s="1" t="s">
        <v>528</v>
      </c>
      <c r="G120" s="1" t="s">
        <v>521</v>
      </c>
      <c r="H120" s="1">
        <v>10016</v>
      </c>
      <c r="I120" s="1" t="s">
        <v>522</v>
      </c>
      <c r="J120" s="1" t="s">
        <v>523</v>
      </c>
      <c r="K120" s="1" t="s">
        <v>553</v>
      </c>
      <c r="L120" s="1">
        <v>188101</v>
      </c>
      <c r="M120" s="1" t="s">
        <v>13</v>
      </c>
      <c r="N120" s="1" t="s">
        <v>525</v>
      </c>
      <c r="O120" s="1">
        <v>1</v>
      </c>
      <c r="P120" s="1">
        <v>20.85</v>
      </c>
      <c r="Q120" s="1" t="s">
        <v>554</v>
      </c>
    </row>
    <row r="121" spans="1:17" x14ac:dyDescent="0.2">
      <c r="A121" s="1">
        <v>3289336</v>
      </c>
      <c r="B121" s="2">
        <v>43511</v>
      </c>
      <c r="C121" s="1" t="s">
        <v>463</v>
      </c>
      <c r="D121" s="1" t="s">
        <v>464</v>
      </c>
      <c r="E121" s="1" t="s">
        <v>647</v>
      </c>
      <c r="F121" s="1" t="s">
        <v>528</v>
      </c>
      <c r="G121" s="1" t="s">
        <v>521</v>
      </c>
      <c r="H121" s="1">
        <v>10016</v>
      </c>
      <c r="I121" s="1" t="s">
        <v>522</v>
      </c>
      <c r="J121" s="1" t="s">
        <v>523</v>
      </c>
      <c r="K121" s="1" t="s">
        <v>553</v>
      </c>
      <c r="L121" s="1">
        <v>188104</v>
      </c>
      <c r="M121" s="1" t="s">
        <v>16</v>
      </c>
      <c r="N121" s="1" t="s">
        <v>525</v>
      </c>
      <c r="O121" s="1">
        <v>1</v>
      </c>
      <c r="P121" s="1">
        <v>20.85</v>
      </c>
      <c r="Q121" s="1" t="s">
        <v>554</v>
      </c>
    </row>
    <row r="122" spans="1:17" x14ac:dyDescent="0.2">
      <c r="A122" s="1">
        <v>3289336</v>
      </c>
      <c r="B122" s="2">
        <v>43511</v>
      </c>
      <c r="C122" s="1" t="s">
        <v>463</v>
      </c>
      <c r="D122" s="1" t="s">
        <v>464</v>
      </c>
      <c r="E122" s="1" t="s">
        <v>647</v>
      </c>
      <c r="F122" s="1" t="s">
        <v>528</v>
      </c>
      <c r="G122" s="1" t="s">
        <v>521</v>
      </c>
      <c r="H122" s="1">
        <v>10016</v>
      </c>
      <c r="I122" s="1" t="s">
        <v>522</v>
      </c>
      <c r="J122" s="1" t="s">
        <v>523</v>
      </c>
      <c r="K122" s="1" t="s">
        <v>553</v>
      </c>
      <c r="L122" s="1">
        <v>188105</v>
      </c>
      <c r="M122" s="1" t="s">
        <v>17</v>
      </c>
      <c r="N122" s="1" t="s">
        <v>525</v>
      </c>
      <c r="O122" s="1">
        <v>1</v>
      </c>
      <c r="P122" s="1">
        <v>20.85</v>
      </c>
      <c r="Q122" s="1" t="s">
        <v>554</v>
      </c>
    </row>
    <row r="123" spans="1:17" x14ac:dyDescent="0.2">
      <c r="A123" s="1">
        <v>3289687</v>
      </c>
      <c r="B123" s="2">
        <v>43511</v>
      </c>
      <c r="C123" s="1" t="s">
        <v>395</v>
      </c>
      <c r="D123" s="1" t="s">
        <v>396</v>
      </c>
      <c r="E123" s="1" t="s">
        <v>665</v>
      </c>
      <c r="F123" s="1" t="s">
        <v>528</v>
      </c>
      <c r="G123" s="1" t="s">
        <v>521</v>
      </c>
      <c r="H123" s="1">
        <v>10032</v>
      </c>
      <c r="I123" s="1" t="s">
        <v>522</v>
      </c>
      <c r="J123" s="1" t="s">
        <v>523</v>
      </c>
      <c r="K123" s="1" t="s">
        <v>553</v>
      </c>
      <c r="L123" s="1">
        <v>188303</v>
      </c>
      <c r="M123" s="1" t="s">
        <v>389</v>
      </c>
      <c r="N123" s="1" t="s">
        <v>525</v>
      </c>
      <c r="O123" s="1">
        <v>1</v>
      </c>
      <c r="P123" s="1">
        <v>24.3</v>
      </c>
      <c r="Q123" s="1" t="s">
        <v>608</v>
      </c>
    </row>
    <row r="124" spans="1:17" x14ac:dyDescent="0.2">
      <c r="A124" s="1">
        <v>3289687</v>
      </c>
      <c r="B124" s="2">
        <v>43511</v>
      </c>
      <c r="C124" s="1" t="s">
        <v>395</v>
      </c>
      <c r="D124" s="1" t="s">
        <v>396</v>
      </c>
      <c r="E124" s="1" t="s">
        <v>665</v>
      </c>
      <c r="F124" s="1" t="s">
        <v>528</v>
      </c>
      <c r="G124" s="1" t="s">
        <v>521</v>
      </c>
      <c r="H124" s="1">
        <v>10032</v>
      </c>
      <c r="I124" s="1" t="s">
        <v>522</v>
      </c>
      <c r="J124" s="1" t="s">
        <v>523</v>
      </c>
      <c r="K124" s="1" t="s">
        <v>553</v>
      </c>
      <c r="L124" s="1">
        <v>188202</v>
      </c>
      <c r="M124" s="1" t="s">
        <v>719</v>
      </c>
      <c r="N124" s="1" t="s">
        <v>525</v>
      </c>
      <c r="O124" s="1">
        <v>1</v>
      </c>
      <c r="P124" s="1">
        <v>13.6</v>
      </c>
      <c r="Q124" s="1" t="s">
        <v>608</v>
      </c>
    </row>
    <row r="125" spans="1:17" x14ac:dyDescent="0.2">
      <c r="A125" s="1">
        <v>3289687</v>
      </c>
      <c r="B125" s="2">
        <v>43511</v>
      </c>
      <c r="C125" s="1" t="s">
        <v>395</v>
      </c>
      <c r="D125" s="1" t="s">
        <v>396</v>
      </c>
      <c r="E125" s="1" t="s">
        <v>665</v>
      </c>
      <c r="F125" s="1" t="s">
        <v>528</v>
      </c>
      <c r="G125" s="1" t="s">
        <v>521</v>
      </c>
      <c r="H125" s="1">
        <v>10032</v>
      </c>
      <c r="I125" s="1" t="s">
        <v>522</v>
      </c>
      <c r="J125" s="1" t="s">
        <v>523</v>
      </c>
      <c r="K125" s="1" t="s">
        <v>553</v>
      </c>
      <c r="L125" s="1">
        <v>188201</v>
      </c>
      <c r="M125" s="1" t="s">
        <v>49</v>
      </c>
      <c r="N125" s="1" t="s">
        <v>525</v>
      </c>
      <c r="O125" s="1">
        <v>1</v>
      </c>
      <c r="P125" s="1">
        <v>13.6</v>
      </c>
      <c r="Q125" s="1" t="s">
        <v>608</v>
      </c>
    </row>
    <row r="126" spans="1:17" x14ac:dyDescent="0.2">
      <c r="A126" s="1">
        <v>3289965</v>
      </c>
      <c r="B126" s="2">
        <v>43511</v>
      </c>
      <c r="C126" s="1" t="s">
        <v>37</v>
      </c>
      <c r="D126" s="1" t="s">
        <v>38</v>
      </c>
      <c r="E126" s="1" t="s">
        <v>606</v>
      </c>
      <c r="F126" s="1" t="s">
        <v>528</v>
      </c>
      <c r="G126" s="1" t="s">
        <v>521</v>
      </c>
      <c r="H126" s="1">
        <v>10019</v>
      </c>
      <c r="I126" s="1" t="s">
        <v>522</v>
      </c>
      <c r="J126" s="1" t="s">
        <v>523</v>
      </c>
      <c r="K126" s="1" t="s">
        <v>532</v>
      </c>
      <c r="L126" s="1">
        <v>188102</v>
      </c>
      <c r="M126" s="1" t="s">
        <v>14</v>
      </c>
      <c r="N126" s="1" t="s">
        <v>525</v>
      </c>
      <c r="O126" s="1">
        <v>1</v>
      </c>
      <c r="P126" s="1">
        <v>20.85</v>
      </c>
      <c r="Q126" s="1" t="s">
        <v>530</v>
      </c>
    </row>
    <row r="127" spans="1:17" x14ac:dyDescent="0.2">
      <c r="A127" s="1">
        <v>3290297</v>
      </c>
      <c r="B127" s="2">
        <v>43511</v>
      </c>
      <c r="C127" s="1" t="s">
        <v>19</v>
      </c>
      <c r="D127" s="1" t="s">
        <v>20</v>
      </c>
      <c r="E127" s="1" t="s">
        <v>679</v>
      </c>
      <c r="F127" s="1" t="s">
        <v>528</v>
      </c>
      <c r="G127" s="1" t="s">
        <v>521</v>
      </c>
      <c r="H127" s="1">
        <v>10027</v>
      </c>
      <c r="I127" s="1" t="s">
        <v>522</v>
      </c>
      <c r="J127" s="1" t="s">
        <v>523</v>
      </c>
      <c r="K127" s="1" t="s">
        <v>532</v>
      </c>
      <c r="L127" s="1">
        <v>188102</v>
      </c>
      <c r="M127" s="1" t="s">
        <v>14</v>
      </c>
      <c r="N127" s="1" t="s">
        <v>525</v>
      </c>
      <c r="O127" s="1">
        <v>1</v>
      </c>
      <c r="P127" s="1">
        <v>20.85</v>
      </c>
      <c r="Q127" s="1" t="s">
        <v>530</v>
      </c>
    </row>
    <row r="128" spans="1:17" x14ac:dyDescent="0.2">
      <c r="A128" s="1">
        <v>3289541</v>
      </c>
      <c r="B128" s="2">
        <v>43512</v>
      </c>
      <c r="C128" s="1" t="s">
        <v>166</v>
      </c>
      <c r="D128" s="1" t="s">
        <v>167</v>
      </c>
      <c r="E128" s="1" t="s">
        <v>533</v>
      </c>
      <c r="F128" s="1" t="s">
        <v>528</v>
      </c>
      <c r="G128" s="1" t="s">
        <v>521</v>
      </c>
      <c r="H128" s="1">
        <v>10128</v>
      </c>
      <c r="I128" s="1" t="s">
        <v>522</v>
      </c>
      <c r="J128" s="1" t="s">
        <v>523</v>
      </c>
      <c r="K128" s="1" t="s">
        <v>532</v>
      </c>
      <c r="L128" s="1">
        <v>188101</v>
      </c>
      <c r="M128" s="1" t="s">
        <v>13</v>
      </c>
      <c r="N128" s="1" t="s">
        <v>525</v>
      </c>
      <c r="O128" s="1">
        <v>1</v>
      </c>
      <c r="P128" s="1">
        <v>20.85</v>
      </c>
      <c r="Q128" s="1" t="s">
        <v>530</v>
      </c>
    </row>
    <row r="129" spans="1:17" x14ac:dyDescent="0.2">
      <c r="A129" s="1">
        <v>3289541</v>
      </c>
      <c r="B129" s="2">
        <v>43512</v>
      </c>
      <c r="C129" s="1" t="s">
        <v>166</v>
      </c>
      <c r="D129" s="1" t="s">
        <v>167</v>
      </c>
      <c r="E129" s="1" t="s">
        <v>533</v>
      </c>
      <c r="F129" s="1" t="s">
        <v>528</v>
      </c>
      <c r="G129" s="1" t="s">
        <v>521</v>
      </c>
      <c r="H129" s="1">
        <v>10128</v>
      </c>
      <c r="I129" s="1" t="s">
        <v>522</v>
      </c>
      <c r="J129" s="1" t="s">
        <v>523</v>
      </c>
      <c r="K129" s="1" t="s">
        <v>532</v>
      </c>
      <c r="L129" s="1">
        <v>188102</v>
      </c>
      <c r="M129" s="1" t="s">
        <v>14</v>
      </c>
      <c r="N129" s="1" t="s">
        <v>525</v>
      </c>
      <c r="O129" s="1">
        <v>1</v>
      </c>
      <c r="P129" s="1">
        <v>20.85</v>
      </c>
      <c r="Q129" s="1" t="s">
        <v>530</v>
      </c>
    </row>
    <row r="130" spans="1:17" x14ac:dyDescent="0.2">
      <c r="A130" s="1">
        <v>3289939</v>
      </c>
      <c r="B130" s="2">
        <v>43512</v>
      </c>
      <c r="C130" s="1" t="s">
        <v>626</v>
      </c>
      <c r="D130" s="1" t="s">
        <v>627</v>
      </c>
      <c r="E130" s="1" t="s">
        <v>628</v>
      </c>
      <c r="F130" s="1" t="s">
        <v>528</v>
      </c>
      <c r="G130" s="1" t="s">
        <v>521</v>
      </c>
      <c r="H130" s="1">
        <v>10019</v>
      </c>
      <c r="I130" s="1" t="s">
        <v>522</v>
      </c>
      <c r="J130" s="1" t="s">
        <v>523</v>
      </c>
      <c r="K130" s="1" t="s">
        <v>598</v>
      </c>
      <c r="L130" s="1">
        <v>188105</v>
      </c>
      <c r="M130" s="1" t="s">
        <v>17</v>
      </c>
      <c r="N130" s="1" t="s">
        <v>525</v>
      </c>
      <c r="O130" s="1">
        <v>2</v>
      </c>
      <c r="P130" s="1">
        <v>35.9</v>
      </c>
      <c r="Q130" s="1" t="s">
        <v>530</v>
      </c>
    </row>
    <row r="131" spans="1:17" x14ac:dyDescent="0.2">
      <c r="A131" s="1">
        <v>3289948</v>
      </c>
      <c r="B131" s="2">
        <v>43512</v>
      </c>
      <c r="C131" s="1" t="s">
        <v>37</v>
      </c>
      <c r="D131" s="1" t="s">
        <v>38</v>
      </c>
      <c r="E131" s="1" t="s">
        <v>606</v>
      </c>
      <c r="F131" s="1" t="s">
        <v>528</v>
      </c>
      <c r="G131" s="1" t="s">
        <v>521</v>
      </c>
      <c r="H131" s="1">
        <v>10019</v>
      </c>
      <c r="I131" s="1" t="s">
        <v>522</v>
      </c>
      <c r="J131" s="1" t="s">
        <v>523</v>
      </c>
      <c r="K131" s="1" t="s">
        <v>532</v>
      </c>
      <c r="L131" s="1">
        <v>188101</v>
      </c>
      <c r="M131" s="1" t="s">
        <v>13</v>
      </c>
      <c r="N131" s="1" t="s">
        <v>525</v>
      </c>
      <c r="O131" s="1">
        <v>1</v>
      </c>
      <c r="P131" s="1">
        <v>20.85</v>
      </c>
      <c r="Q131" s="1" t="s">
        <v>530</v>
      </c>
    </row>
    <row r="132" spans="1:17" x14ac:dyDescent="0.2">
      <c r="A132" s="1">
        <v>3289948</v>
      </c>
      <c r="B132" s="2">
        <v>43512</v>
      </c>
      <c r="C132" s="1" t="s">
        <v>37</v>
      </c>
      <c r="D132" s="1" t="s">
        <v>38</v>
      </c>
      <c r="E132" s="1" t="s">
        <v>606</v>
      </c>
      <c r="F132" s="1" t="s">
        <v>528</v>
      </c>
      <c r="G132" s="1" t="s">
        <v>521</v>
      </c>
      <c r="H132" s="1">
        <v>10019</v>
      </c>
      <c r="I132" s="1" t="s">
        <v>522</v>
      </c>
      <c r="J132" s="1" t="s">
        <v>523</v>
      </c>
      <c r="K132" s="1" t="s">
        <v>532</v>
      </c>
      <c r="L132" s="1">
        <v>188102</v>
      </c>
      <c r="M132" s="1" t="s">
        <v>14</v>
      </c>
      <c r="N132" s="1" t="s">
        <v>525</v>
      </c>
      <c r="O132" s="1">
        <v>1</v>
      </c>
      <c r="P132" s="1">
        <v>20.85</v>
      </c>
      <c r="Q132" s="1" t="s">
        <v>530</v>
      </c>
    </row>
    <row r="133" spans="1:17" x14ac:dyDescent="0.2">
      <c r="A133" s="1">
        <v>3290733</v>
      </c>
      <c r="B133" s="2">
        <v>43512</v>
      </c>
      <c r="C133" s="1" t="s">
        <v>757</v>
      </c>
      <c r="D133" s="1" t="s">
        <v>758</v>
      </c>
      <c r="E133" s="1" t="s">
        <v>759</v>
      </c>
      <c r="F133" s="1" t="s">
        <v>760</v>
      </c>
      <c r="G133" s="1" t="s">
        <v>521</v>
      </c>
      <c r="H133" s="1">
        <v>11590</v>
      </c>
      <c r="I133" s="1" t="s">
        <v>522</v>
      </c>
      <c r="J133" s="1" t="s">
        <v>523</v>
      </c>
      <c r="K133" s="1" t="s">
        <v>741</v>
      </c>
      <c r="L133" s="1">
        <v>188303</v>
      </c>
      <c r="M133" s="1" t="s">
        <v>389</v>
      </c>
      <c r="N133" s="1" t="s">
        <v>525</v>
      </c>
      <c r="O133" s="1">
        <v>1</v>
      </c>
      <c r="P133" s="1">
        <v>20.66</v>
      </c>
      <c r="Q133" s="1" t="s">
        <v>761</v>
      </c>
    </row>
    <row r="134" spans="1:17" x14ac:dyDescent="0.2">
      <c r="A134" s="1">
        <v>3290733</v>
      </c>
      <c r="B134" s="2">
        <v>43512</v>
      </c>
      <c r="C134" s="1" t="s">
        <v>757</v>
      </c>
      <c r="D134" s="1" t="s">
        <v>758</v>
      </c>
      <c r="E134" s="1" t="s">
        <v>759</v>
      </c>
      <c r="F134" s="1" t="s">
        <v>760</v>
      </c>
      <c r="G134" s="1" t="s">
        <v>521</v>
      </c>
      <c r="H134" s="1">
        <v>11590</v>
      </c>
      <c r="I134" s="1" t="s">
        <v>522</v>
      </c>
      <c r="J134" s="1" t="s">
        <v>523</v>
      </c>
      <c r="K134" s="1" t="s">
        <v>741</v>
      </c>
      <c r="L134" s="1">
        <v>188301</v>
      </c>
      <c r="M134" s="1" t="s">
        <v>394</v>
      </c>
      <c r="N134" s="1" t="s">
        <v>525</v>
      </c>
      <c r="O134" s="1">
        <v>1</v>
      </c>
      <c r="P134" s="1">
        <v>20.66</v>
      </c>
      <c r="Q134" s="1" t="s">
        <v>761</v>
      </c>
    </row>
    <row r="135" spans="1:17" x14ac:dyDescent="0.2">
      <c r="A135" s="1">
        <v>3291527</v>
      </c>
      <c r="B135" s="2">
        <v>43515</v>
      </c>
      <c r="C135" s="1" t="s">
        <v>34</v>
      </c>
      <c r="D135" s="1" t="s">
        <v>35</v>
      </c>
      <c r="E135" s="1" t="s">
        <v>585</v>
      </c>
      <c r="F135" s="1" t="s">
        <v>520</v>
      </c>
      <c r="G135" s="1" t="s">
        <v>521</v>
      </c>
      <c r="H135" s="1">
        <v>11215</v>
      </c>
      <c r="I135" s="1" t="s">
        <v>522</v>
      </c>
      <c r="J135" s="1" t="s">
        <v>523</v>
      </c>
      <c r="K135" s="1" t="s">
        <v>524</v>
      </c>
      <c r="L135" s="1">
        <v>188106</v>
      </c>
      <c r="M135" s="1" t="s">
        <v>18</v>
      </c>
      <c r="N135" s="1" t="s">
        <v>525</v>
      </c>
      <c r="O135" s="1">
        <v>1</v>
      </c>
      <c r="P135" s="1">
        <v>20.85</v>
      </c>
      <c r="Q135" s="1" t="s">
        <v>530</v>
      </c>
    </row>
    <row r="136" spans="1:17" x14ac:dyDescent="0.2">
      <c r="A136" s="1">
        <v>3291527</v>
      </c>
      <c r="B136" s="2">
        <v>43515</v>
      </c>
      <c r="C136" s="1" t="s">
        <v>34</v>
      </c>
      <c r="D136" s="1" t="s">
        <v>35</v>
      </c>
      <c r="E136" s="1" t="s">
        <v>585</v>
      </c>
      <c r="F136" s="1" t="s">
        <v>520</v>
      </c>
      <c r="G136" s="1" t="s">
        <v>521</v>
      </c>
      <c r="H136" s="1">
        <v>11215</v>
      </c>
      <c r="I136" s="1" t="s">
        <v>522</v>
      </c>
      <c r="J136" s="1" t="s">
        <v>523</v>
      </c>
      <c r="K136" s="1" t="s">
        <v>524</v>
      </c>
      <c r="L136" s="1">
        <v>188101</v>
      </c>
      <c r="M136" s="1" t="s">
        <v>13</v>
      </c>
      <c r="N136" s="1" t="s">
        <v>525</v>
      </c>
      <c r="O136" s="1">
        <v>1</v>
      </c>
      <c r="P136" s="1">
        <v>20.85</v>
      </c>
      <c r="Q136" s="1" t="s">
        <v>530</v>
      </c>
    </row>
    <row r="137" spans="1:17" x14ac:dyDescent="0.2">
      <c r="A137" s="1">
        <v>3291527</v>
      </c>
      <c r="B137" s="2">
        <v>43515</v>
      </c>
      <c r="C137" s="1" t="s">
        <v>34</v>
      </c>
      <c r="D137" s="1" t="s">
        <v>35</v>
      </c>
      <c r="E137" s="1" t="s">
        <v>585</v>
      </c>
      <c r="F137" s="1" t="s">
        <v>520</v>
      </c>
      <c r="G137" s="1" t="s">
        <v>521</v>
      </c>
      <c r="H137" s="1">
        <v>11215</v>
      </c>
      <c r="I137" s="1" t="s">
        <v>522</v>
      </c>
      <c r="J137" s="1" t="s">
        <v>523</v>
      </c>
      <c r="K137" s="1" t="s">
        <v>524</v>
      </c>
      <c r="L137" s="1">
        <v>188104</v>
      </c>
      <c r="M137" s="1" t="s">
        <v>16</v>
      </c>
      <c r="N137" s="1" t="s">
        <v>525</v>
      </c>
      <c r="O137" s="1">
        <v>1</v>
      </c>
      <c r="P137" s="1">
        <v>20.85</v>
      </c>
      <c r="Q137" s="1" t="s">
        <v>530</v>
      </c>
    </row>
    <row r="138" spans="1:17" x14ac:dyDescent="0.2">
      <c r="A138" s="1">
        <v>3291956</v>
      </c>
      <c r="B138" s="2">
        <v>43517</v>
      </c>
      <c r="C138" s="1" t="s">
        <v>403</v>
      </c>
      <c r="D138" s="1" t="s">
        <v>404</v>
      </c>
      <c r="E138" s="1" t="s">
        <v>736</v>
      </c>
      <c r="F138" s="1" t="s">
        <v>737</v>
      </c>
      <c r="G138" s="1" t="s">
        <v>538</v>
      </c>
      <c r="H138" s="1">
        <v>7002</v>
      </c>
      <c r="I138" s="1" t="s">
        <v>522</v>
      </c>
      <c r="J138" s="1" t="s">
        <v>523</v>
      </c>
      <c r="K138" s="1" t="s">
        <v>779</v>
      </c>
      <c r="L138" s="1">
        <v>188101</v>
      </c>
      <c r="M138" s="1" t="s">
        <v>13</v>
      </c>
      <c r="N138" s="1" t="s">
        <v>525</v>
      </c>
      <c r="O138" s="1">
        <v>1</v>
      </c>
      <c r="P138" s="1">
        <v>0</v>
      </c>
      <c r="Q138" s="1" t="s">
        <v>658</v>
      </c>
    </row>
    <row r="139" spans="1:17" x14ac:dyDescent="0.2">
      <c r="A139" s="1">
        <v>3291956</v>
      </c>
      <c r="B139" s="2">
        <v>43517</v>
      </c>
      <c r="C139" s="1" t="s">
        <v>403</v>
      </c>
      <c r="D139" s="1" t="s">
        <v>404</v>
      </c>
      <c r="E139" s="1" t="s">
        <v>736</v>
      </c>
      <c r="F139" s="1" t="s">
        <v>737</v>
      </c>
      <c r="G139" s="1" t="s">
        <v>538</v>
      </c>
      <c r="H139" s="1">
        <v>7002</v>
      </c>
      <c r="I139" s="1" t="s">
        <v>522</v>
      </c>
      <c r="J139" s="1" t="s">
        <v>523</v>
      </c>
      <c r="K139" s="1" t="s">
        <v>779</v>
      </c>
      <c r="L139" s="1">
        <v>188104</v>
      </c>
      <c r="M139" s="1" t="s">
        <v>16</v>
      </c>
      <c r="N139" s="1" t="s">
        <v>525</v>
      </c>
      <c r="O139" s="1">
        <v>1</v>
      </c>
      <c r="P139" s="1">
        <v>0</v>
      </c>
      <c r="Q139" s="1" t="s">
        <v>658</v>
      </c>
    </row>
    <row r="140" spans="1:17" x14ac:dyDescent="0.2">
      <c r="A140" s="1">
        <v>3291956</v>
      </c>
      <c r="B140" s="2">
        <v>43517</v>
      </c>
      <c r="C140" s="1" t="s">
        <v>403</v>
      </c>
      <c r="D140" s="1" t="s">
        <v>404</v>
      </c>
      <c r="E140" s="1" t="s">
        <v>736</v>
      </c>
      <c r="F140" s="1" t="s">
        <v>737</v>
      </c>
      <c r="G140" s="1" t="s">
        <v>538</v>
      </c>
      <c r="H140" s="1">
        <v>7002</v>
      </c>
      <c r="I140" s="1" t="s">
        <v>522</v>
      </c>
      <c r="J140" s="1" t="s">
        <v>523</v>
      </c>
      <c r="K140" s="1" t="s">
        <v>779</v>
      </c>
      <c r="L140" s="1">
        <v>188106</v>
      </c>
      <c r="M140" s="1" t="s">
        <v>18</v>
      </c>
      <c r="N140" s="1" t="s">
        <v>525</v>
      </c>
      <c r="O140" s="1">
        <v>1</v>
      </c>
      <c r="P140" s="1">
        <v>0</v>
      </c>
      <c r="Q140" s="1" t="s">
        <v>658</v>
      </c>
    </row>
    <row r="141" spans="1:17" x14ac:dyDescent="0.2">
      <c r="A141" s="1">
        <v>3291956</v>
      </c>
      <c r="B141" s="2">
        <v>43517</v>
      </c>
      <c r="C141" s="1" t="s">
        <v>403</v>
      </c>
      <c r="D141" s="1" t="s">
        <v>404</v>
      </c>
      <c r="E141" s="1" t="s">
        <v>736</v>
      </c>
      <c r="F141" s="1" t="s">
        <v>737</v>
      </c>
      <c r="G141" s="1" t="s">
        <v>538</v>
      </c>
      <c r="H141" s="1">
        <v>7002</v>
      </c>
      <c r="I141" s="1" t="s">
        <v>522</v>
      </c>
      <c r="J141" s="1" t="s">
        <v>523</v>
      </c>
      <c r="K141" s="1" t="s">
        <v>779</v>
      </c>
      <c r="L141" s="1">
        <v>188202</v>
      </c>
      <c r="M141" s="1" t="s">
        <v>719</v>
      </c>
      <c r="N141" s="1" t="s">
        <v>525</v>
      </c>
      <c r="O141" s="1">
        <v>1</v>
      </c>
      <c r="P141" s="1">
        <v>0</v>
      </c>
      <c r="Q141" s="1" t="s">
        <v>658</v>
      </c>
    </row>
    <row r="142" spans="1:17" x14ac:dyDescent="0.2">
      <c r="A142" s="1">
        <v>3291956</v>
      </c>
      <c r="B142" s="2">
        <v>43517</v>
      </c>
      <c r="C142" s="1" t="s">
        <v>403</v>
      </c>
      <c r="D142" s="1" t="s">
        <v>404</v>
      </c>
      <c r="E142" s="1" t="s">
        <v>736</v>
      </c>
      <c r="F142" s="1" t="s">
        <v>737</v>
      </c>
      <c r="G142" s="1" t="s">
        <v>538</v>
      </c>
      <c r="H142" s="1">
        <v>7002</v>
      </c>
      <c r="I142" s="1" t="s">
        <v>522</v>
      </c>
      <c r="J142" s="1" t="s">
        <v>523</v>
      </c>
      <c r="K142" s="1" t="s">
        <v>779</v>
      </c>
      <c r="L142" s="1">
        <v>188204</v>
      </c>
      <c r="M142" s="1" t="s">
        <v>778</v>
      </c>
      <c r="N142" s="1" t="s">
        <v>525</v>
      </c>
      <c r="O142" s="1">
        <v>1</v>
      </c>
      <c r="P142" s="1">
        <v>0</v>
      </c>
      <c r="Q142" s="1" t="s">
        <v>658</v>
      </c>
    </row>
    <row r="143" spans="1:17" x14ac:dyDescent="0.2">
      <c r="A143" s="1">
        <v>3291987</v>
      </c>
      <c r="B143" s="2">
        <v>43517</v>
      </c>
      <c r="C143" s="1" t="s">
        <v>403</v>
      </c>
      <c r="D143" s="1" t="s">
        <v>404</v>
      </c>
      <c r="E143" s="1" t="s">
        <v>736</v>
      </c>
      <c r="F143" s="1" t="s">
        <v>737</v>
      </c>
      <c r="G143" s="1" t="s">
        <v>538</v>
      </c>
      <c r="H143" s="1">
        <v>7002</v>
      </c>
      <c r="I143" s="1" t="s">
        <v>522</v>
      </c>
      <c r="J143" s="1" t="s">
        <v>523</v>
      </c>
      <c r="K143" s="1" t="s">
        <v>779</v>
      </c>
      <c r="L143" s="1">
        <v>188303</v>
      </c>
      <c r="M143" s="1" t="s">
        <v>389</v>
      </c>
      <c r="N143" s="1" t="s">
        <v>525</v>
      </c>
      <c r="O143" s="1">
        <v>1</v>
      </c>
      <c r="P143" s="1">
        <v>0</v>
      </c>
      <c r="Q143" s="1" t="s">
        <v>658</v>
      </c>
    </row>
    <row r="144" spans="1:17" x14ac:dyDescent="0.2">
      <c r="A144" s="1">
        <v>3292280</v>
      </c>
      <c r="B144" s="2">
        <v>43517</v>
      </c>
      <c r="C144" s="1" t="s">
        <v>37</v>
      </c>
      <c r="D144" s="1" t="s">
        <v>38</v>
      </c>
      <c r="E144" s="1" t="s">
        <v>606</v>
      </c>
      <c r="F144" s="1" t="s">
        <v>528</v>
      </c>
      <c r="G144" s="1" t="s">
        <v>521</v>
      </c>
      <c r="H144" s="1">
        <v>10019</v>
      </c>
      <c r="I144" s="1" t="s">
        <v>522</v>
      </c>
      <c r="J144" s="1" t="s">
        <v>523</v>
      </c>
      <c r="K144" s="1" t="s">
        <v>532</v>
      </c>
      <c r="L144" s="1">
        <v>188101</v>
      </c>
      <c r="M144" s="1" t="s">
        <v>13</v>
      </c>
      <c r="N144" s="1" t="s">
        <v>525</v>
      </c>
      <c r="O144" s="1">
        <v>3</v>
      </c>
      <c r="P144" s="1">
        <v>62.55</v>
      </c>
      <c r="Q144" s="1" t="s">
        <v>530</v>
      </c>
    </row>
    <row r="145" spans="1:17" x14ac:dyDescent="0.2">
      <c r="A145" s="1">
        <v>3292280</v>
      </c>
      <c r="B145" s="2">
        <v>43517</v>
      </c>
      <c r="C145" s="1" t="s">
        <v>37</v>
      </c>
      <c r="D145" s="1" t="s">
        <v>38</v>
      </c>
      <c r="E145" s="1" t="s">
        <v>606</v>
      </c>
      <c r="F145" s="1" t="s">
        <v>528</v>
      </c>
      <c r="G145" s="1" t="s">
        <v>521</v>
      </c>
      <c r="H145" s="1">
        <v>10019</v>
      </c>
      <c r="I145" s="1" t="s">
        <v>522</v>
      </c>
      <c r="J145" s="1" t="s">
        <v>523</v>
      </c>
      <c r="K145" s="1" t="s">
        <v>532</v>
      </c>
      <c r="L145" s="1">
        <v>188102</v>
      </c>
      <c r="M145" s="1" t="s">
        <v>14</v>
      </c>
      <c r="N145" s="1" t="s">
        <v>525</v>
      </c>
      <c r="O145" s="1">
        <v>2</v>
      </c>
      <c r="P145" s="1">
        <v>41.7</v>
      </c>
      <c r="Q145" s="1" t="s">
        <v>530</v>
      </c>
    </row>
    <row r="146" spans="1:17" x14ac:dyDescent="0.2">
      <c r="A146" s="1">
        <v>3292571</v>
      </c>
      <c r="B146" s="2">
        <v>43517</v>
      </c>
      <c r="C146" s="1" t="s">
        <v>34</v>
      </c>
      <c r="D146" s="1" t="s">
        <v>35</v>
      </c>
      <c r="E146" s="1" t="s">
        <v>585</v>
      </c>
      <c r="F146" s="1" t="s">
        <v>520</v>
      </c>
      <c r="G146" s="1" t="s">
        <v>521</v>
      </c>
      <c r="H146" s="1">
        <v>11215</v>
      </c>
      <c r="I146" s="1" t="s">
        <v>522</v>
      </c>
      <c r="J146" s="1" t="s">
        <v>523</v>
      </c>
      <c r="K146" s="1" t="s">
        <v>524</v>
      </c>
      <c r="L146" s="1">
        <v>188101</v>
      </c>
      <c r="M146" s="1" t="s">
        <v>13</v>
      </c>
      <c r="N146" s="1" t="s">
        <v>525</v>
      </c>
      <c r="O146" s="1">
        <v>1</v>
      </c>
      <c r="P146" s="1">
        <v>20.85</v>
      </c>
      <c r="Q146" s="1" t="s">
        <v>530</v>
      </c>
    </row>
    <row r="147" spans="1:17" x14ac:dyDescent="0.2">
      <c r="A147" s="1">
        <v>3292652</v>
      </c>
      <c r="B147" s="2">
        <v>43517</v>
      </c>
      <c r="C147" s="1" t="s">
        <v>738</v>
      </c>
      <c r="D147" s="1" t="s">
        <v>739</v>
      </c>
      <c r="E147" s="1" t="s">
        <v>740</v>
      </c>
      <c r="F147" s="1" t="s">
        <v>528</v>
      </c>
      <c r="G147" s="1" t="s">
        <v>521</v>
      </c>
      <c r="H147" s="1">
        <v>10023</v>
      </c>
      <c r="I147" s="1" t="s">
        <v>522</v>
      </c>
      <c r="J147" s="1" t="s">
        <v>523</v>
      </c>
      <c r="K147" s="1" t="s">
        <v>741</v>
      </c>
      <c r="L147" s="1">
        <v>188301</v>
      </c>
      <c r="M147" s="1" t="s">
        <v>394</v>
      </c>
      <c r="N147" s="1" t="s">
        <v>525</v>
      </c>
      <c r="O147" s="1">
        <v>1</v>
      </c>
      <c r="P147" s="1">
        <v>20.66</v>
      </c>
      <c r="Q147" s="1" t="s">
        <v>608</v>
      </c>
    </row>
    <row r="148" spans="1:17" x14ac:dyDescent="0.2">
      <c r="A148" s="1">
        <v>3292671</v>
      </c>
      <c r="B148" s="2">
        <v>43517</v>
      </c>
      <c r="C148" s="1" t="s">
        <v>94</v>
      </c>
      <c r="D148" s="1" t="s">
        <v>95</v>
      </c>
      <c r="E148" s="1" t="s">
        <v>531</v>
      </c>
      <c r="F148" s="1" t="s">
        <v>528</v>
      </c>
      <c r="G148" s="1" t="s">
        <v>521</v>
      </c>
      <c r="H148" s="1">
        <v>10018</v>
      </c>
      <c r="I148" s="1" t="s">
        <v>522</v>
      </c>
      <c r="J148" s="1" t="s">
        <v>523</v>
      </c>
      <c r="K148" s="1" t="s">
        <v>532</v>
      </c>
      <c r="L148" s="1">
        <v>188101</v>
      </c>
      <c r="M148" s="1" t="s">
        <v>13</v>
      </c>
      <c r="N148" s="1" t="s">
        <v>525</v>
      </c>
      <c r="O148" s="1">
        <v>1</v>
      </c>
      <c r="P148" s="1">
        <v>20.85</v>
      </c>
      <c r="Q148" s="1" t="s">
        <v>530</v>
      </c>
    </row>
    <row r="149" spans="1:17" x14ac:dyDescent="0.2">
      <c r="A149" s="1">
        <v>3292716</v>
      </c>
      <c r="B149" s="2">
        <v>43517</v>
      </c>
      <c r="C149" s="1" t="s">
        <v>289</v>
      </c>
      <c r="D149" s="1" t="s">
        <v>290</v>
      </c>
      <c r="E149" s="1" t="s">
        <v>536</v>
      </c>
      <c r="F149" s="1" t="s">
        <v>537</v>
      </c>
      <c r="G149" s="1" t="s">
        <v>538</v>
      </c>
      <c r="H149" s="1">
        <v>7302</v>
      </c>
      <c r="I149" s="1" t="s">
        <v>522</v>
      </c>
      <c r="J149" s="1" t="s">
        <v>523</v>
      </c>
      <c r="K149" s="1" t="s">
        <v>539</v>
      </c>
      <c r="L149" s="1">
        <v>188102</v>
      </c>
      <c r="M149" s="1" t="s">
        <v>14</v>
      </c>
      <c r="N149" s="1" t="s">
        <v>525</v>
      </c>
      <c r="O149" s="1">
        <v>2</v>
      </c>
      <c r="P149" s="1">
        <v>40.299999999999997</v>
      </c>
      <c r="Q149" s="1" t="s">
        <v>540</v>
      </c>
    </row>
    <row r="150" spans="1:17" x14ac:dyDescent="0.2">
      <c r="A150" s="1">
        <v>3293014</v>
      </c>
      <c r="B150" s="2">
        <v>43518</v>
      </c>
      <c r="C150" s="1" t="s">
        <v>64</v>
      </c>
      <c r="D150" s="1" t="s">
        <v>65</v>
      </c>
      <c r="E150" s="1" t="s">
        <v>541</v>
      </c>
      <c r="F150" s="1" t="s">
        <v>542</v>
      </c>
      <c r="G150" s="1" t="s">
        <v>543</v>
      </c>
      <c r="H150" s="1">
        <v>6897</v>
      </c>
      <c r="I150" s="1" t="s">
        <v>522</v>
      </c>
      <c r="J150" s="1" t="s">
        <v>523</v>
      </c>
      <c r="K150" s="1" t="s">
        <v>544</v>
      </c>
      <c r="L150" s="1">
        <v>188302</v>
      </c>
      <c r="M150" s="1" t="s">
        <v>398</v>
      </c>
      <c r="N150" s="1" t="s">
        <v>525</v>
      </c>
      <c r="O150" s="1">
        <v>1</v>
      </c>
      <c r="P150" s="1">
        <v>24.3</v>
      </c>
      <c r="Q150" s="1" t="s">
        <v>545</v>
      </c>
    </row>
    <row r="151" spans="1:17" x14ac:dyDescent="0.2">
      <c r="A151" s="1">
        <v>3293075</v>
      </c>
      <c r="B151" s="2">
        <v>43518</v>
      </c>
      <c r="C151" s="1" t="s">
        <v>595</v>
      </c>
      <c r="D151" s="1" t="s">
        <v>596</v>
      </c>
      <c r="E151" s="1" t="s">
        <v>597</v>
      </c>
      <c r="F151" s="1" t="s">
        <v>520</v>
      </c>
      <c r="G151" s="1" t="s">
        <v>521</v>
      </c>
      <c r="H151" s="1">
        <v>11206</v>
      </c>
      <c r="I151" s="1" t="s">
        <v>522</v>
      </c>
      <c r="J151" s="1" t="s">
        <v>523</v>
      </c>
      <c r="K151" s="1" t="s">
        <v>598</v>
      </c>
      <c r="L151" s="1">
        <v>188106</v>
      </c>
      <c r="M151" s="1" t="s">
        <v>18</v>
      </c>
      <c r="N151" s="1" t="s">
        <v>525</v>
      </c>
      <c r="O151" s="1">
        <v>2</v>
      </c>
      <c r="P151" s="1">
        <v>35.9</v>
      </c>
      <c r="Q151" s="1" t="s">
        <v>530</v>
      </c>
    </row>
    <row r="152" spans="1:17" x14ac:dyDescent="0.2">
      <c r="A152" s="1">
        <v>3293550</v>
      </c>
      <c r="B152" s="2">
        <v>43518</v>
      </c>
      <c r="C152" s="1" t="s">
        <v>599</v>
      </c>
      <c r="D152" s="1" t="s">
        <v>600</v>
      </c>
      <c r="E152" s="1" t="s">
        <v>601</v>
      </c>
      <c r="F152" s="1" t="s">
        <v>584</v>
      </c>
      <c r="G152" s="1" t="s">
        <v>521</v>
      </c>
      <c r="H152" s="1">
        <v>11102</v>
      </c>
      <c r="I152" s="1" t="s">
        <v>522</v>
      </c>
      <c r="J152" s="1" t="s">
        <v>523</v>
      </c>
      <c r="K152" s="1" t="s">
        <v>602</v>
      </c>
      <c r="L152" s="1">
        <v>188302</v>
      </c>
      <c r="M152" s="1" t="s">
        <v>398</v>
      </c>
      <c r="N152" s="1" t="s">
        <v>525</v>
      </c>
      <c r="O152" s="1">
        <v>1</v>
      </c>
      <c r="P152" s="1">
        <v>20.66</v>
      </c>
      <c r="Q152" s="1" t="s">
        <v>526</v>
      </c>
    </row>
    <row r="153" spans="1:17" x14ac:dyDescent="0.2">
      <c r="A153" s="1">
        <v>3293550</v>
      </c>
      <c r="B153" s="2">
        <v>43518</v>
      </c>
      <c r="C153" s="1" t="s">
        <v>599</v>
      </c>
      <c r="D153" s="1" t="s">
        <v>600</v>
      </c>
      <c r="E153" s="1" t="s">
        <v>601</v>
      </c>
      <c r="F153" s="1" t="s">
        <v>584</v>
      </c>
      <c r="G153" s="1" t="s">
        <v>521</v>
      </c>
      <c r="H153" s="1">
        <v>11102</v>
      </c>
      <c r="I153" s="1" t="s">
        <v>522</v>
      </c>
      <c r="J153" s="1" t="s">
        <v>523</v>
      </c>
      <c r="K153" s="1" t="s">
        <v>602</v>
      </c>
      <c r="L153" s="1">
        <v>188301</v>
      </c>
      <c r="M153" s="1" t="s">
        <v>394</v>
      </c>
      <c r="N153" s="1" t="s">
        <v>525</v>
      </c>
      <c r="O153" s="1">
        <v>1</v>
      </c>
      <c r="P153" s="1">
        <v>20.66</v>
      </c>
      <c r="Q153" s="1" t="s">
        <v>526</v>
      </c>
    </row>
    <row r="154" spans="1:17" x14ac:dyDescent="0.2">
      <c r="A154" s="1">
        <v>3293550</v>
      </c>
      <c r="B154" s="2">
        <v>43518</v>
      </c>
      <c r="C154" s="1" t="s">
        <v>599</v>
      </c>
      <c r="D154" s="1" t="s">
        <v>600</v>
      </c>
      <c r="E154" s="1" t="s">
        <v>601</v>
      </c>
      <c r="F154" s="1" t="s">
        <v>584</v>
      </c>
      <c r="G154" s="1" t="s">
        <v>521</v>
      </c>
      <c r="H154" s="1">
        <v>11102</v>
      </c>
      <c r="I154" s="1" t="s">
        <v>522</v>
      </c>
      <c r="J154" s="1" t="s">
        <v>523</v>
      </c>
      <c r="K154" s="1" t="s">
        <v>602</v>
      </c>
      <c r="L154" s="1">
        <v>188303</v>
      </c>
      <c r="M154" s="1" t="s">
        <v>389</v>
      </c>
      <c r="N154" s="1" t="s">
        <v>525</v>
      </c>
      <c r="O154" s="1">
        <v>1</v>
      </c>
      <c r="P154" s="1">
        <v>20.66</v>
      </c>
      <c r="Q154" s="1" t="s">
        <v>526</v>
      </c>
    </row>
    <row r="155" spans="1:17" x14ac:dyDescent="0.2">
      <c r="A155" s="1">
        <v>3293563</v>
      </c>
      <c r="B155" s="2">
        <v>43518</v>
      </c>
      <c r="C155" s="1" t="s">
        <v>603</v>
      </c>
      <c r="D155" s="1" t="s">
        <v>604</v>
      </c>
      <c r="E155" s="1" t="s">
        <v>605</v>
      </c>
      <c r="F155" s="1" t="s">
        <v>584</v>
      </c>
      <c r="G155" s="1" t="s">
        <v>521</v>
      </c>
      <c r="H155" s="1">
        <v>11105</v>
      </c>
      <c r="I155" s="1" t="s">
        <v>522</v>
      </c>
      <c r="J155" s="1" t="s">
        <v>523</v>
      </c>
      <c r="K155" s="1" t="s">
        <v>602</v>
      </c>
      <c r="L155" s="1">
        <v>188303</v>
      </c>
      <c r="M155" s="1" t="s">
        <v>389</v>
      </c>
      <c r="N155" s="1" t="s">
        <v>525</v>
      </c>
      <c r="O155" s="1">
        <v>1</v>
      </c>
      <c r="P155" s="1">
        <v>20.66</v>
      </c>
      <c r="Q155" s="1" t="s">
        <v>526</v>
      </c>
    </row>
    <row r="156" spans="1:17" x14ac:dyDescent="0.2">
      <c r="A156" s="1">
        <v>3293090</v>
      </c>
      <c r="B156" s="2">
        <v>43519</v>
      </c>
      <c r="C156" s="1" t="s">
        <v>595</v>
      </c>
      <c r="D156" s="1" t="s">
        <v>596</v>
      </c>
      <c r="E156" s="1" t="s">
        <v>597</v>
      </c>
      <c r="F156" s="1" t="s">
        <v>520</v>
      </c>
      <c r="G156" s="1" t="s">
        <v>521</v>
      </c>
      <c r="H156" s="1">
        <v>11206</v>
      </c>
      <c r="I156" s="1" t="s">
        <v>522</v>
      </c>
      <c r="J156" s="1" t="s">
        <v>523</v>
      </c>
      <c r="K156" s="1" t="s">
        <v>598</v>
      </c>
      <c r="L156" s="1">
        <v>188105</v>
      </c>
      <c r="M156" s="1" t="s">
        <v>17</v>
      </c>
      <c r="N156" s="1" t="s">
        <v>525</v>
      </c>
      <c r="O156" s="1">
        <v>2</v>
      </c>
      <c r="P156" s="1">
        <v>35.9</v>
      </c>
      <c r="Q156" s="1" t="s">
        <v>530</v>
      </c>
    </row>
    <row r="157" spans="1:17" x14ac:dyDescent="0.2">
      <c r="A157" s="1">
        <v>3293090</v>
      </c>
      <c r="B157" s="2">
        <v>43519</v>
      </c>
      <c r="C157" s="1" t="s">
        <v>595</v>
      </c>
      <c r="D157" s="1" t="s">
        <v>596</v>
      </c>
      <c r="E157" s="1" t="s">
        <v>597</v>
      </c>
      <c r="F157" s="1" t="s">
        <v>520</v>
      </c>
      <c r="G157" s="1" t="s">
        <v>521</v>
      </c>
      <c r="H157" s="1">
        <v>11206</v>
      </c>
      <c r="I157" s="1" t="s">
        <v>522</v>
      </c>
      <c r="J157" s="1" t="s">
        <v>523</v>
      </c>
      <c r="K157" s="1" t="s">
        <v>598</v>
      </c>
      <c r="L157" s="1">
        <v>188101</v>
      </c>
      <c r="M157" s="1" t="s">
        <v>13</v>
      </c>
      <c r="N157" s="1" t="s">
        <v>525</v>
      </c>
      <c r="O157" s="1">
        <v>2</v>
      </c>
      <c r="P157" s="1">
        <v>35.9</v>
      </c>
      <c r="Q157" s="1" t="s">
        <v>530</v>
      </c>
    </row>
    <row r="158" spans="1:17" x14ac:dyDescent="0.2">
      <c r="A158" s="1">
        <v>3293243</v>
      </c>
      <c r="B158" s="2">
        <v>43519</v>
      </c>
      <c r="C158" s="1" t="s">
        <v>780</v>
      </c>
      <c r="D158" s="1" t="s">
        <v>781</v>
      </c>
      <c r="E158" s="1" t="s">
        <v>782</v>
      </c>
      <c r="F158" s="1" t="s">
        <v>520</v>
      </c>
      <c r="G158" s="1" t="s">
        <v>521</v>
      </c>
      <c r="H158" s="1">
        <v>11231</v>
      </c>
      <c r="I158" s="1" t="s">
        <v>522</v>
      </c>
      <c r="J158" s="1" t="s">
        <v>523</v>
      </c>
      <c r="K158" s="1" t="s">
        <v>741</v>
      </c>
      <c r="L158" s="1">
        <v>188303</v>
      </c>
      <c r="M158" s="1" t="s">
        <v>389</v>
      </c>
      <c r="N158" s="1" t="s">
        <v>525</v>
      </c>
      <c r="O158" s="1">
        <v>2</v>
      </c>
      <c r="P158" s="1">
        <v>48.6</v>
      </c>
      <c r="Q158" s="1" t="s">
        <v>535</v>
      </c>
    </row>
    <row r="159" spans="1:17" x14ac:dyDescent="0.2">
      <c r="A159" s="1">
        <v>3293243</v>
      </c>
      <c r="B159" s="2">
        <v>43519</v>
      </c>
      <c r="C159" s="1" t="s">
        <v>780</v>
      </c>
      <c r="D159" s="1" t="s">
        <v>781</v>
      </c>
      <c r="E159" s="1" t="s">
        <v>782</v>
      </c>
      <c r="F159" s="1" t="s">
        <v>520</v>
      </c>
      <c r="G159" s="1" t="s">
        <v>521</v>
      </c>
      <c r="H159" s="1">
        <v>11231</v>
      </c>
      <c r="I159" s="1" t="s">
        <v>522</v>
      </c>
      <c r="J159" s="1" t="s">
        <v>523</v>
      </c>
      <c r="K159" s="1" t="s">
        <v>741</v>
      </c>
      <c r="L159" s="1">
        <v>188302</v>
      </c>
      <c r="M159" s="1" t="s">
        <v>398</v>
      </c>
      <c r="N159" s="1" t="s">
        <v>525</v>
      </c>
      <c r="O159" s="1">
        <v>2</v>
      </c>
      <c r="P159" s="1">
        <v>48.6</v>
      </c>
      <c r="Q159" s="1" t="s">
        <v>535</v>
      </c>
    </row>
    <row r="160" spans="1:17" x14ac:dyDescent="0.2">
      <c r="A160" s="1">
        <v>3293243</v>
      </c>
      <c r="B160" s="2">
        <v>43519</v>
      </c>
      <c r="C160" s="1" t="s">
        <v>780</v>
      </c>
      <c r="D160" s="1" t="s">
        <v>781</v>
      </c>
      <c r="E160" s="1" t="s">
        <v>782</v>
      </c>
      <c r="F160" s="1" t="s">
        <v>520</v>
      </c>
      <c r="G160" s="1" t="s">
        <v>521</v>
      </c>
      <c r="H160" s="1">
        <v>11231</v>
      </c>
      <c r="I160" s="1" t="s">
        <v>522</v>
      </c>
      <c r="J160" s="1" t="s">
        <v>523</v>
      </c>
      <c r="K160" s="1" t="s">
        <v>741</v>
      </c>
      <c r="L160" s="1">
        <v>188301</v>
      </c>
      <c r="M160" s="1" t="s">
        <v>394</v>
      </c>
      <c r="N160" s="1" t="s">
        <v>525</v>
      </c>
      <c r="O160" s="1">
        <v>2</v>
      </c>
      <c r="P160" s="1">
        <v>48.6</v>
      </c>
      <c r="Q160" s="1" t="s">
        <v>535</v>
      </c>
    </row>
    <row r="161" spans="1:17" x14ac:dyDescent="0.2">
      <c r="A161" s="1">
        <v>3293247</v>
      </c>
      <c r="B161" s="2">
        <v>43519</v>
      </c>
      <c r="C161" s="1" t="s">
        <v>780</v>
      </c>
      <c r="D161" s="1" t="s">
        <v>781</v>
      </c>
      <c r="E161" s="1" t="s">
        <v>782</v>
      </c>
      <c r="F161" s="1" t="s">
        <v>520</v>
      </c>
      <c r="G161" s="1" t="s">
        <v>521</v>
      </c>
      <c r="H161" s="1">
        <v>11231</v>
      </c>
      <c r="I161" s="1" t="s">
        <v>522</v>
      </c>
      <c r="J161" s="1" t="s">
        <v>523</v>
      </c>
      <c r="K161" s="1" t="s">
        <v>741</v>
      </c>
      <c r="L161" s="1">
        <v>188303</v>
      </c>
      <c r="M161" s="1" t="s">
        <v>389</v>
      </c>
      <c r="N161" s="1" t="s">
        <v>525</v>
      </c>
      <c r="O161" s="1">
        <v>1</v>
      </c>
      <c r="P161" s="1">
        <v>0</v>
      </c>
      <c r="Q161" s="1" t="s">
        <v>535</v>
      </c>
    </row>
    <row r="162" spans="1:17" x14ac:dyDescent="0.2">
      <c r="A162" s="1">
        <v>3294258</v>
      </c>
      <c r="B162" s="2">
        <v>43521</v>
      </c>
      <c r="C162" s="1" t="s">
        <v>325</v>
      </c>
      <c r="D162" s="1" t="s">
        <v>326</v>
      </c>
      <c r="E162" s="1" t="s">
        <v>633</v>
      </c>
      <c r="F162" s="1" t="s">
        <v>520</v>
      </c>
      <c r="G162" s="1" t="s">
        <v>521</v>
      </c>
      <c r="H162" s="1">
        <v>11235</v>
      </c>
      <c r="I162" s="1" t="s">
        <v>522</v>
      </c>
      <c r="J162" s="1" t="s">
        <v>523</v>
      </c>
      <c r="K162" s="1" t="s">
        <v>524</v>
      </c>
      <c r="L162" s="1">
        <v>188101</v>
      </c>
      <c r="M162" s="1" t="s">
        <v>13</v>
      </c>
      <c r="N162" s="1" t="s">
        <v>525</v>
      </c>
      <c r="O162" s="1">
        <v>1</v>
      </c>
      <c r="P162" s="1">
        <v>20.85</v>
      </c>
      <c r="Q162" s="1" t="s">
        <v>530</v>
      </c>
    </row>
    <row r="163" spans="1:17" x14ac:dyDescent="0.2">
      <c r="A163" s="1">
        <v>3294258</v>
      </c>
      <c r="B163" s="2">
        <v>43521</v>
      </c>
      <c r="C163" s="1" t="s">
        <v>325</v>
      </c>
      <c r="D163" s="1" t="s">
        <v>326</v>
      </c>
      <c r="E163" s="1" t="s">
        <v>633</v>
      </c>
      <c r="F163" s="1" t="s">
        <v>520</v>
      </c>
      <c r="G163" s="1" t="s">
        <v>521</v>
      </c>
      <c r="H163" s="1">
        <v>11235</v>
      </c>
      <c r="I163" s="1" t="s">
        <v>522</v>
      </c>
      <c r="J163" s="1" t="s">
        <v>523</v>
      </c>
      <c r="K163" s="1" t="s">
        <v>524</v>
      </c>
      <c r="L163" s="1">
        <v>188102</v>
      </c>
      <c r="M163" s="1" t="s">
        <v>14</v>
      </c>
      <c r="N163" s="1" t="s">
        <v>525</v>
      </c>
      <c r="O163" s="1">
        <v>1</v>
      </c>
      <c r="P163" s="1">
        <v>20.85</v>
      </c>
      <c r="Q163" s="1" t="s">
        <v>530</v>
      </c>
    </row>
    <row r="164" spans="1:17" x14ac:dyDescent="0.2">
      <c r="A164" s="1">
        <v>3294258</v>
      </c>
      <c r="B164" s="2">
        <v>43521</v>
      </c>
      <c r="C164" s="1" t="s">
        <v>325</v>
      </c>
      <c r="D164" s="1" t="s">
        <v>326</v>
      </c>
      <c r="E164" s="1" t="s">
        <v>633</v>
      </c>
      <c r="F164" s="1" t="s">
        <v>520</v>
      </c>
      <c r="G164" s="1" t="s">
        <v>521</v>
      </c>
      <c r="H164" s="1">
        <v>11235</v>
      </c>
      <c r="I164" s="1" t="s">
        <v>522</v>
      </c>
      <c r="J164" s="1" t="s">
        <v>523</v>
      </c>
      <c r="K164" s="1" t="s">
        <v>524</v>
      </c>
      <c r="L164" s="1">
        <v>188104</v>
      </c>
      <c r="M164" s="1" t="s">
        <v>16</v>
      </c>
      <c r="N164" s="1" t="s">
        <v>525</v>
      </c>
      <c r="O164" s="1">
        <v>1</v>
      </c>
      <c r="P164" s="1">
        <v>20.85</v>
      </c>
      <c r="Q164" s="1" t="s">
        <v>530</v>
      </c>
    </row>
    <row r="165" spans="1:17" x14ac:dyDescent="0.2">
      <c r="A165" s="1">
        <v>3294721</v>
      </c>
      <c r="B165" s="2">
        <v>43522</v>
      </c>
      <c r="C165" s="1" t="s">
        <v>579</v>
      </c>
      <c r="D165" s="1" t="s">
        <v>580</v>
      </c>
      <c r="E165" s="1" t="s">
        <v>581</v>
      </c>
      <c r="F165" s="1" t="s">
        <v>582</v>
      </c>
      <c r="G165" s="1" t="s">
        <v>538</v>
      </c>
      <c r="H165" s="1">
        <v>7647</v>
      </c>
      <c r="I165" s="1" t="s">
        <v>522</v>
      </c>
      <c r="J165" s="1" t="s">
        <v>523</v>
      </c>
      <c r="K165" s="1" t="s">
        <v>539</v>
      </c>
      <c r="L165" s="1">
        <v>188302</v>
      </c>
      <c r="M165" s="1" t="s">
        <v>398</v>
      </c>
      <c r="N165" s="1" t="s">
        <v>525</v>
      </c>
      <c r="O165" s="1">
        <v>1</v>
      </c>
      <c r="P165" s="1">
        <v>24.3</v>
      </c>
      <c r="Q165" s="1" t="s">
        <v>540</v>
      </c>
    </row>
    <row r="166" spans="1:17" x14ac:dyDescent="0.2">
      <c r="A166" s="1">
        <v>3294721</v>
      </c>
      <c r="B166" s="2">
        <v>43522</v>
      </c>
      <c r="C166" s="1" t="s">
        <v>579</v>
      </c>
      <c r="D166" s="1" t="s">
        <v>580</v>
      </c>
      <c r="E166" s="1" t="s">
        <v>581</v>
      </c>
      <c r="F166" s="1" t="s">
        <v>582</v>
      </c>
      <c r="G166" s="1" t="s">
        <v>538</v>
      </c>
      <c r="H166" s="1">
        <v>7647</v>
      </c>
      <c r="I166" s="1" t="s">
        <v>522</v>
      </c>
      <c r="J166" s="1" t="s">
        <v>523</v>
      </c>
      <c r="K166" s="1" t="s">
        <v>539</v>
      </c>
      <c r="L166" s="1">
        <v>188303</v>
      </c>
      <c r="M166" s="1" t="s">
        <v>389</v>
      </c>
      <c r="N166" s="1" t="s">
        <v>525</v>
      </c>
      <c r="O166" s="1">
        <v>1</v>
      </c>
      <c r="P166" s="1">
        <v>24.3</v>
      </c>
      <c r="Q166" s="1" t="s">
        <v>540</v>
      </c>
    </row>
    <row r="167" spans="1:17" x14ac:dyDescent="0.2">
      <c r="A167" s="1">
        <v>3294838</v>
      </c>
      <c r="B167" s="2">
        <v>43522</v>
      </c>
      <c r="C167" s="1" t="s">
        <v>112</v>
      </c>
      <c r="D167" s="1" t="s">
        <v>113</v>
      </c>
      <c r="E167" s="1" t="s">
        <v>675</v>
      </c>
      <c r="F167" s="1" t="s">
        <v>676</v>
      </c>
      <c r="G167" s="1" t="s">
        <v>521</v>
      </c>
      <c r="H167" s="1">
        <v>10530</v>
      </c>
      <c r="I167" s="1" t="s">
        <v>522</v>
      </c>
      <c r="J167" s="1" t="s">
        <v>523</v>
      </c>
      <c r="K167" s="1" t="s">
        <v>548</v>
      </c>
      <c r="L167" s="1">
        <v>188302</v>
      </c>
      <c r="M167" s="1" t="s">
        <v>398</v>
      </c>
      <c r="N167" s="1" t="s">
        <v>525</v>
      </c>
      <c r="O167" s="1">
        <v>1</v>
      </c>
      <c r="P167" s="1">
        <v>24.3</v>
      </c>
      <c r="Q167" s="1" t="s">
        <v>549</v>
      </c>
    </row>
    <row r="168" spans="1:17" x14ac:dyDescent="0.2">
      <c r="A168" s="1">
        <v>3295035</v>
      </c>
      <c r="B168" s="2">
        <v>43522</v>
      </c>
      <c r="C168" s="1" t="s">
        <v>166</v>
      </c>
      <c r="D168" s="1" t="s">
        <v>167</v>
      </c>
      <c r="E168" s="1" t="s">
        <v>533</v>
      </c>
      <c r="F168" s="1" t="s">
        <v>528</v>
      </c>
      <c r="G168" s="1" t="s">
        <v>521</v>
      </c>
      <c r="H168" s="1">
        <v>10128</v>
      </c>
      <c r="I168" s="1" t="s">
        <v>522</v>
      </c>
      <c r="J168" s="1" t="s">
        <v>523</v>
      </c>
      <c r="K168" s="1" t="s">
        <v>532</v>
      </c>
      <c r="L168" s="1">
        <v>188102</v>
      </c>
      <c r="M168" s="1" t="s">
        <v>14</v>
      </c>
      <c r="N168" s="1" t="s">
        <v>525</v>
      </c>
      <c r="O168" s="1">
        <v>1</v>
      </c>
      <c r="P168" s="1">
        <v>20.85</v>
      </c>
      <c r="Q168" s="1" t="s">
        <v>530</v>
      </c>
    </row>
    <row r="169" spans="1:17" x14ac:dyDescent="0.2">
      <c r="A169" s="1">
        <v>3295035</v>
      </c>
      <c r="B169" s="2">
        <v>43522</v>
      </c>
      <c r="C169" s="1" t="s">
        <v>166</v>
      </c>
      <c r="D169" s="1" t="s">
        <v>167</v>
      </c>
      <c r="E169" s="1" t="s">
        <v>533</v>
      </c>
      <c r="F169" s="1" t="s">
        <v>528</v>
      </c>
      <c r="G169" s="1" t="s">
        <v>521</v>
      </c>
      <c r="H169" s="1">
        <v>10128</v>
      </c>
      <c r="I169" s="1" t="s">
        <v>522</v>
      </c>
      <c r="J169" s="1" t="s">
        <v>523</v>
      </c>
      <c r="K169" s="1" t="s">
        <v>532</v>
      </c>
      <c r="L169" s="1">
        <v>188101</v>
      </c>
      <c r="M169" s="1" t="s">
        <v>13</v>
      </c>
      <c r="N169" s="1" t="s">
        <v>525</v>
      </c>
      <c r="O169" s="1">
        <v>1</v>
      </c>
      <c r="P169" s="1">
        <v>20.85</v>
      </c>
      <c r="Q169" s="1" t="s">
        <v>530</v>
      </c>
    </row>
    <row r="170" spans="1:17" x14ac:dyDescent="0.2">
      <c r="A170" s="1">
        <v>3295038</v>
      </c>
      <c r="B170" s="2">
        <v>43522</v>
      </c>
      <c r="C170" s="1" t="s">
        <v>166</v>
      </c>
      <c r="D170" s="1" t="s">
        <v>167</v>
      </c>
      <c r="E170" s="1" t="s">
        <v>533</v>
      </c>
      <c r="F170" s="1" t="s">
        <v>528</v>
      </c>
      <c r="G170" s="1" t="s">
        <v>521</v>
      </c>
      <c r="H170" s="1">
        <v>10128</v>
      </c>
      <c r="I170" s="1" t="s">
        <v>522</v>
      </c>
      <c r="J170" s="1" t="s">
        <v>523</v>
      </c>
      <c r="K170" s="1" t="s">
        <v>532</v>
      </c>
      <c r="L170" s="1">
        <v>188101</v>
      </c>
      <c r="M170" s="1" t="s">
        <v>13</v>
      </c>
      <c r="N170" s="1" t="s">
        <v>525</v>
      </c>
      <c r="O170" s="1">
        <v>1</v>
      </c>
      <c r="P170" s="1">
        <v>20.85</v>
      </c>
      <c r="Q170" s="1" t="s">
        <v>530</v>
      </c>
    </row>
    <row r="171" spans="1:17" x14ac:dyDescent="0.2">
      <c r="A171" s="1">
        <v>3295463</v>
      </c>
      <c r="B171" s="2">
        <v>43523</v>
      </c>
      <c r="C171" s="1" t="s">
        <v>493</v>
      </c>
      <c r="D171" s="1" t="s">
        <v>494</v>
      </c>
      <c r="E171" s="1" t="s">
        <v>698</v>
      </c>
      <c r="F171" s="1" t="s">
        <v>528</v>
      </c>
      <c r="G171" s="1" t="s">
        <v>521</v>
      </c>
      <c r="H171" s="1">
        <v>10036</v>
      </c>
      <c r="I171" s="1" t="s">
        <v>522</v>
      </c>
      <c r="J171" s="1" t="s">
        <v>523</v>
      </c>
      <c r="K171" s="1" t="s">
        <v>653</v>
      </c>
      <c r="L171" s="1">
        <v>188301</v>
      </c>
      <c r="M171" s="1" t="s">
        <v>394</v>
      </c>
      <c r="N171" s="1" t="s">
        <v>525</v>
      </c>
      <c r="O171" s="1">
        <v>1</v>
      </c>
      <c r="P171" s="1">
        <v>20.66</v>
      </c>
      <c r="Q171" s="1" t="s">
        <v>608</v>
      </c>
    </row>
    <row r="172" spans="1:17" x14ac:dyDescent="0.2">
      <c r="A172" s="1">
        <v>3295463</v>
      </c>
      <c r="B172" s="2">
        <v>43523</v>
      </c>
      <c r="C172" s="1" t="s">
        <v>493</v>
      </c>
      <c r="D172" s="1" t="s">
        <v>494</v>
      </c>
      <c r="E172" s="1" t="s">
        <v>698</v>
      </c>
      <c r="F172" s="1" t="s">
        <v>528</v>
      </c>
      <c r="G172" s="1" t="s">
        <v>521</v>
      </c>
      <c r="H172" s="1">
        <v>10036</v>
      </c>
      <c r="I172" s="1" t="s">
        <v>522</v>
      </c>
      <c r="J172" s="1" t="s">
        <v>523</v>
      </c>
      <c r="K172" s="1" t="s">
        <v>653</v>
      </c>
      <c r="L172" s="1">
        <v>188302</v>
      </c>
      <c r="M172" s="1" t="s">
        <v>398</v>
      </c>
      <c r="N172" s="1" t="s">
        <v>525</v>
      </c>
      <c r="O172" s="1">
        <v>1</v>
      </c>
      <c r="P172" s="1">
        <v>20.66</v>
      </c>
      <c r="Q172" s="1" t="s">
        <v>608</v>
      </c>
    </row>
    <row r="173" spans="1:17" x14ac:dyDescent="0.2">
      <c r="A173" s="1">
        <v>3295463</v>
      </c>
      <c r="B173" s="2">
        <v>43523</v>
      </c>
      <c r="C173" s="1" t="s">
        <v>493</v>
      </c>
      <c r="D173" s="1" t="s">
        <v>494</v>
      </c>
      <c r="E173" s="1" t="s">
        <v>698</v>
      </c>
      <c r="F173" s="1" t="s">
        <v>528</v>
      </c>
      <c r="G173" s="1" t="s">
        <v>521</v>
      </c>
      <c r="H173" s="1">
        <v>10036</v>
      </c>
      <c r="I173" s="1" t="s">
        <v>522</v>
      </c>
      <c r="J173" s="1" t="s">
        <v>523</v>
      </c>
      <c r="K173" s="1" t="s">
        <v>653</v>
      </c>
      <c r="L173" s="1">
        <v>188303</v>
      </c>
      <c r="M173" s="1" t="s">
        <v>389</v>
      </c>
      <c r="N173" s="1" t="s">
        <v>525</v>
      </c>
      <c r="O173" s="1">
        <v>1</v>
      </c>
      <c r="P173" s="1">
        <v>20.66</v>
      </c>
      <c r="Q173" s="1" t="s">
        <v>608</v>
      </c>
    </row>
    <row r="174" spans="1:17" x14ac:dyDescent="0.2">
      <c r="A174" s="1">
        <v>3295515</v>
      </c>
      <c r="B174" s="2">
        <v>43523</v>
      </c>
      <c r="C174" s="1" t="s">
        <v>469</v>
      </c>
      <c r="D174" s="1" t="s">
        <v>470</v>
      </c>
      <c r="E174" s="1" t="s">
        <v>716</v>
      </c>
      <c r="F174" s="1" t="s">
        <v>528</v>
      </c>
      <c r="G174" s="1" t="s">
        <v>521</v>
      </c>
      <c r="H174" s="1">
        <v>10270</v>
      </c>
      <c r="I174" s="1" t="s">
        <v>522</v>
      </c>
      <c r="J174" s="1" t="s">
        <v>523</v>
      </c>
      <c r="K174" s="1" t="s">
        <v>553</v>
      </c>
      <c r="L174" s="1">
        <v>188302</v>
      </c>
      <c r="M174" s="1" t="s">
        <v>398</v>
      </c>
      <c r="N174" s="1" t="s">
        <v>525</v>
      </c>
      <c r="O174" s="1">
        <v>1</v>
      </c>
      <c r="P174" s="1">
        <v>24.3</v>
      </c>
      <c r="Q174" s="1" t="s">
        <v>612</v>
      </c>
    </row>
    <row r="175" spans="1:17" x14ac:dyDescent="0.2">
      <c r="A175" s="1">
        <v>3295515</v>
      </c>
      <c r="B175" s="2">
        <v>43523</v>
      </c>
      <c r="C175" s="1" t="s">
        <v>469</v>
      </c>
      <c r="D175" s="1" t="s">
        <v>470</v>
      </c>
      <c r="E175" s="1" t="s">
        <v>716</v>
      </c>
      <c r="F175" s="1" t="s">
        <v>528</v>
      </c>
      <c r="G175" s="1" t="s">
        <v>521</v>
      </c>
      <c r="H175" s="1">
        <v>10270</v>
      </c>
      <c r="I175" s="1" t="s">
        <v>522</v>
      </c>
      <c r="J175" s="1" t="s">
        <v>523</v>
      </c>
      <c r="K175" s="1" t="s">
        <v>553</v>
      </c>
      <c r="L175" s="1">
        <v>188301</v>
      </c>
      <c r="M175" s="1" t="s">
        <v>394</v>
      </c>
      <c r="N175" s="1" t="s">
        <v>525</v>
      </c>
      <c r="O175" s="1">
        <v>1</v>
      </c>
      <c r="P175" s="1">
        <v>24.3</v>
      </c>
      <c r="Q175" s="1" t="s">
        <v>612</v>
      </c>
    </row>
    <row r="176" spans="1:17" x14ac:dyDescent="0.2">
      <c r="A176" s="1">
        <v>3295515</v>
      </c>
      <c r="B176" s="2">
        <v>43523</v>
      </c>
      <c r="C176" s="1" t="s">
        <v>469</v>
      </c>
      <c r="D176" s="1" t="s">
        <v>470</v>
      </c>
      <c r="E176" s="1" t="s">
        <v>716</v>
      </c>
      <c r="F176" s="1" t="s">
        <v>528</v>
      </c>
      <c r="G176" s="1" t="s">
        <v>521</v>
      </c>
      <c r="H176" s="1">
        <v>10270</v>
      </c>
      <c r="I176" s="1" t="s">
        <v>522</v>
      </c>
      <c r="J176" s="1" t="s">
        <v>523</v>
      </c>
      <c r="K176" s="1" t="s">
        <v>553</v>
      </c>
      <c r="L176" s="1">
        <v>188303</v>
      </c>
      <c r="M176" s="1" t="s">
        <v>389</v>
      </c>
      <c r="N176" s="1" t="s">
        <v>525</v>
      </c>
      <c r="O176" s="1">
        <v>1</v>
      </c>
      <c r="P176" s="1">
        <v>24.3</v>
      </c>
      <c r="Q176" s="1" t="s">
        <v>612</v>
      </c>
    </row>
    <row r="177" spans="1:17" x14ac:dyDescent="0.2">
      <c r="A177" s="1">
        <v>3295667</v>
      </c>
      <c r="B177" s="2">
        <v>43523</v>
      </c>
      <c r="C177" s="1" t="s">
        <v>783</v>
      </c>
      <c r="D177" s="1" t="s">
        <v>784</v>
      </c>
      <c r="E177" s="1" t="s">
        <v>785</v>
      </c>
      <c r="F177" s="1" t="s">
        <v>786</v>
      </c>
      <c r="G177" s="1" t="s">
        <v>521</v>
      </c>
      <c r="H177" s="1">
        <v>11542</v>
      </c>
      <c r="I177" s="1" t="s">
        <v>522</v>
      </c>
      <c r="J177" s="1" t="s">
        <v>523</v>
      </c>
      <c r="K177" s="1" t="s">
        <v>615</v>
      </c>
      <c r="L177" s="1">
        <v>188105</v>
      </c>
      <c r="M177" s="1" t="s">
        <v>17</v>
      </c>
      <c r="N177" s="1" t="s">
        <v>525</v>
      </c>
      <c r="O177" s="1">
        <v>1</v>
      </c>
      <c r="P177" s="1">
        <v>0</v>
      </c>
      <c r="Q177" s="1" t="s">
        <v>761</v>
      </c>
    </row>
    <row r="178" spans="1:17" x14ac:dyDescent="0.2">
      <c r="A178" s="1">
        <v>3295667</v>
      </c>
      <c r="B178" s="2">
        <v>43523</v>
      </c>
      <c r="C178" s="1" t="s">
        <v>783</v>
      </c>
      <c r="D178" s="1" t="s">
        <v>784</v>
      </c>
      <c r="E178" s="1" t="s">
        <v>785</v>
      </c>
      <c r="F178" s="1" t="s">
        <v>786</v>
      </c>
      <c r="G178" s="1" t="s">
        <v>521</v>
      </c>
      <c r="H178" s="1">
        <v>11542</v>
      </c>
      <c r="I178" s="1" t="s">
        <v>522</v>
      </c>
      <c r="J178" s="1" t="s">
        <v>523</v>
      </c>
      <c r="K178" s="1" t="s">
        <v>615</v>
      </c>
      <c r="L178" s="1">
        <v>188101</v>
      </c>
      <c r="M178" s="1" t="s">
        <v>13</v>
      </c>
      <c r="N178" s="1" t="s">
        <v>525</v>
      </c>
      <c r="O178" s="1">
        <v>1</v>
      </c>
      <c r="P178" s="1">
        <v>20.85</v>
      </c>
      <c r="Q178" s="1" t="s">
        <v>761</v>
      </c>
    </row>
    <row r="179" spans="1:17" x14ac:dyDescent="0.2">
      <c r="A179" s="1">
        <v>3295667</v>
      </c>
      <c r="B179" s="2">
        <v>43523</v>
      </c>
      <c r="C179" s="1" t="s">
        <v>783</v>
      </c>
      <c r="D179" s="1" t="s">
        <v>784</v>
      </c>
      <c r="E179" s="1" t="s">
        <v>785</v>
      </c>
      <c r="F179" s="1" t="s">
        <v>786</v>
      </c>
      <c r="G179" s="1" t="s">
        <v>521</v>
      </c>
      <c r="H179" s="1">
        <v>11542</v>
      </c>
      <c r="I179" s="1" t="s">
        <v>522</v>
      </c>
      <c r="J179" s="1" t="s">
        <v>523</v>
      </c>
      <c r="K179" s="1" t="s">
        <v>615</v>
      </c>
      <c r="L179" s="1">
        <v>188104</v>
      </c>
      <c r="M179" s="1" t="s">
        <v>16</v>
      </c>
      <c r="N179" s="1" t="s">
        <v>525</v>
      </c>
      <c r="O179" s="1">
        <v>1</v>
      </c>
      <c r="P179" s="1">
        <v>20.85</v>
      </c>
      <c r="Q179" s="1" t="s">
        <v>761</v>
      </c>
    </row>
    <row r="180" spans="1:17" x14ac:dyDescent="0.2">
      <c r="A180" s="1">
        <v>3295876</v>
      </c>
      <c r="B180" s="2">
        <v>43523</v>
      </c>
      <c r="C180" s="1" t="s">
        <v>787</v>
      </c>
      <c r="D180" s="1" t="s">
        <v>788</v>
      </c>
      <c r="E180" s="1" t="s">
        <v>789</v>
      </c>
      <c r="F180" s="1" t="s">
        <v>528</v>
      </c>
      <c r="G180" s="1" t="s">
        <v>521</v>
      </c>
      <c r="H180" s="1">
        <v>10017</v>
      </c>
      <c r="I180" s="1" t="s">
        <v>522</v>
      </c>
      <c r="J180" s="1" t="s">
        <v>523</v>
      </c>
      <c r="K180" s="1" t="s">
        <v>553</v>
      </c>
      <c r="L180" s="1">
        <v>188302</v>
      </c>
      <c r="M180" s="1" t="s">
        <v>398</v>
      </c>
      <c r="N180" s="1" t="s">
        <v>525</v>
      </c>
      <c r="O180" s="1">
        <v>1</v>
      </c>
      <c r="P180" s="1">
        <v>16.28</v>
      </c>
      <c r="Q180" s="1" t="s">
        <v>554</v>
      </c>
    </row>
    <row r="181" spans="1:17" x14ac:dyDescent="0.2">
      <c r="A181" s="1">
        <v>3295876</v>
      </c>
      <c r="B181" s="2">
        <v>43523</v>
      </c>
      <c r="C181" s="1" t="s">
        <v>787</v>
      </c>
      <c r="D181" s="1" t="s">
        <v>788</v>
      </c>
      <c r="E181" s="1" t="s">
        <v>789</v>
      </c>
      <c r="F181" s="1" t="s">
        <v>528</v>
      </c>
      <c r="G181" s="1" t="s">
        <v>521</v>
      </c>
      <c r="H181" s="1">
        <v>10017</v>
      </c>
      <c r="I181" s="1" t="s">
        <v>522</v>
      </c>
      <c r="J181" s="1" t="s">
        <v>523</v>
      </c>
      <c r="K181" s="1" t="s">
        <v>553</v>
      </c>
      <c r="L181" s="1">
        <v>188303</v>
      </c>
      <c r="M181" s="1" t="s">
        <v>389</v>
      </c>
      <c r="N181" s="1" t="s">
        <v>525</v>
      </c>
      <c r="O181" s="1">
        <v>1</v>
      </c>
      <c r="P181" s="1">
        <v>16.28</v>
      </c>
      <c r="Q181" s="1" t="s">
        <v>554</v>
      </c>
    </row>
    <row r="182" spans="1:17" x14ac:dyDescent="0.2">
      <c r="A182" s="1">
        <v>3295876</v>
      </c>
      <c r="B182" s="2">
        <v>43523</v>
      </c>
      <c r="C182" s="1" t="s">
        <v>787</v>
      </c>
      <c r="D182" s="1" t="s">
        <v>788</v>
      </c>
      <c r="E182" s="1" t="s">
        <v>789</v>
      </c>
      <c r="F182" s="1" t="s">
        <v>528</v>
      </c>
      <c r="G182" s="1" t="s">
        <v>521</v>
      </c>
      <c r="H182" s="1">
        <v>10017</v>
      </c>
      <c r="I182" s="1" t="s">
        <v>522</v>
      </c>
      <c r="J182" s="1" t="s">
        <v>523</v>
      </c>
      <c r="K182" s="1" t="s">
        <v>553</v>
      </c>
      <c r="L182" s="1">
        <v>188301</v>
      </c>
      <c r="M182" s="1" t="s">
        <v>394</v>
      </c>
      <c r="N182" s="1" t="s">
        <v>525</v>
      </c>
      <c r="O182" s="1">
        <v>1</v>
      </c>
      <c r="P182" s="1">
        <v>16.28</v>
      </c>
      <c r="Q182" s="1" t="s">
        <v>554</v>
      </c>
    </row>
    <row r="183" spans="1:17" x14ac:dyDescent="0.2">
      <c r="A183" s="1">
        <v>3295889</v>
      </c>
      <c r="B183" s="2">
        <v>43523</v>
      </c>
      <c r="C183" s="1" t="s">
        <v>496</v>
      </c>
      <c r="D183" s="1" t="s">
        <v>497</v>
      </c>
      <c r="E183" s="1" t="s">
        <v>652</v>
      </c>
      <c r="F183" s="1" t="s">
        <v>528</v>
      </c>
      <c r="G183" s="1" t="s">
        <v>521</v>
      </c>
      <c r="H183" s="1">
        <v>10019</v>
      </c>
      <c r="I183" s="1" t="s">
        <v>522</v>
      </c>
      <c r="J183" s="1" t="s">
        <v>523</v>
      </c>
      <c r="K183" s="1" t="s">
        <v>653</v>
      </c>
      <c r="L183" s="1">
        <v>188302</v>
      </c>
      <c r="M183" s="1" t="s">
        <v>398</v>
      </c>
      <c r="N183" s="1" t="s">
        <v>525</v>
      </c>
      <c r="O183" s="1">
        <v>1</v>
      </c>
      <c r="P183" s="1">
        <v>20.66</v>
      </c>
      <c r="Q183" s="1" t="s">
        <v>608</v>
      </c>
    </row>
    <row r="184" spans="1:17" x14ac:dyDescent="0.2">
      <c r="A184" s="1">
        <v>3295889</v>
      </c>
      <c r="B184" s="2">
        <v>43523</v>
      </c>
      <c r="C184" s="1" t="s">
        <v>496</v>
      </c>
      <c r="D184" s="1" t="s">
        <v>497</v>
      </c>
      <c r="E184" s="1" t="s">
        <v>652</v>
      </c>
      <c r="F184" s="1" t="s">
        <v>528</v>
      </c>
      <c r="G184" s="1" t="s">
        <v>521</v>
      </c>
      <c r="H184" s="1">
        <v>10019</v>
      </c>
      <c r="I184" s="1" t="s">
        <v>522</v>
      </c>
      <c r="J184" s="1" t="s">
        <v>523</v>
      </c>
      <c r="K184" s="1" t="s">
        <v>653</v>
      </c>
      <c r="L184" s="1">
        <v>188301</v>
      </c>
      <c r="M184" s="1" t="s">
        <v>394</v>
      </c>
      <c r="N184" s="1" t="s">
        <v>525</v>
      </c>
      <c r="O184" s="1">
        <v>1</v>
      </c>
      <c r="P184" s="1">
        <v>20.66</v>
      </c>
      <c r="Q184" s="1" t="s">
        <v>608</v>
      </c>
    </row>
    <row r="185" spans="1:17" x14ac:dyDescent="0.2">
      <c r="A185" s="1">
        <v>3295973</v>
      </c>
      <c r="B185" s="2">
        <v>43523</v>
      </c>
      <c r="C185" s="1" t="s">
        <v>790</v>
      </c>
      <c r="D185" s="1" t="s">
        <v>791</v>
      </c>
      <c r="E185" s="1" t="s">
        <v>792</v>
      </c>
      <c r="F185" s="1" t="s">
        <v>793</v>
      </c>
      <c r="G185" s="1" t="s">
        <v>521</v>
      </c>
      <c r="H185" s="1">
        <v>10803</v>
      </c>
      <c r="I185" s="1" t="s">
        <v>522</v>
      </c>
      <c r="J185" s="1" t="s">
        <v>523</v>
      </c>
      <c r="K185" s="1" t="s">
        <v>741</v>
      </c>
      <c r="L185" s="1">
        <v>188302</v>
      </c>
      <c r="M185" s="1" t="s">
        <v>398</v>
      </c>
      <c r="N185" s="1" t="s">
        <v>525</v>
      </c>
      <c r="O185" s="1">
        <v>1</v>
      </c>
      <c r="P185" s="1">
        <v>24.3</v>
      </c>
      <c r="Q185" s="1" t="s">
        <v>549</v>
      </c>
    </row>
    <row r="186" spans="1:17" x14ac:dyDescent="0.2">
      <c r="A186" s="1">
        <v>3295973</v>
      </c>
      <c r="B186" s="2">
        <v>43523</v>
      </c>
      <c r="C186" s="1" t="s">
        <v>790</v>
      </c>
      <c r="D186" s="1" t="s">
        <v>791</v>
      </c>
      <c r="E186" s="1" t="s">
        <v>792</v>
      </c>
      <c r="F186" s="1" t="s">
        <v>793</v>
      </c>
      <c r="G186" s="1" t="s">
        <v>521</v>
      </c>
      <c r="H186" s="1">
        <v>10803</v>
      </c>
      <c r="I186" s="1" t="s">
        <v>522</v>
      </c>
      <c r="J186" s="1" t="s">
        <v>523</v>
      </c>
      <c r="K186" s="1" t="s">
        <v>741</v>
      </c>
      <c r="L186" s="1">
        <v>188301</v>
      </c>
      <c r="M186" s="1" t="s">
        <v>394</v>
      </c>
      <c r="N186" s="1" t="s">
        <v>525</v>
      </c>
      <c r="O186" s="1">
        <v>1</v>
      </c>
      <c r="P186" s="1">
        <v>24.3</v>
      </c>
      <c r="Q186" s="1" t="s">
        <v>549</v>
      </c>
    </row>
    <row r="187" spans="1:17" x14ac:dyDescent="0.2">
      <c r="A187" s="1">
        <v>3295973</v>
      </c>
      <c r="B187" s="2">
        <v>43523</v>
      </c>
      <c r="C187" s="1" t="s">
        <v>790</v>
      </c>
      <c r="D187" s="1" t="s">
        <v>791</v>
      </c>
      <c r="E187" s="1" t="s">
        <v>792</v>
      </c>
      <c r="F187" s="1" t="s">
        <v>793</v>
      </c>
      <c r="G187" s="1" t="s">
        <v>521</v>
      </c>
      <c r="H187" s="1">
        <v>10803</v>
      </c>
      <c r="I187" s="1" t="s">
        <v>522</v>
      </c>
      <c r="J187" s="1" t="s">
        <v>523</v>
      </c>
      <c r="K187" s="1" t="s">
        <v>741</v>
      </c>
      <c r="L187" s="1">
        <v>188303</v>
      </c>
      <c r="M187" s="1" t="s">
        <v>389</v>
      </c>
      <c r="N187" s="1" t="s">
        <v>525</v>
      </c>
      <c r="O187" s="1">
        <v>1</v>
      </c>
      <c r="P187" s="1">
        <v>24.3</v>
      </c>
      <c r="Q187" s="1" t="s">
        <v>549</v>
      </c>
    </row>
    <row r="188" spans="1:17" x14ac:dyDescent="0.2">
      <c r="A188" s="1">
        <v>3295584</v>
      </c>
      <c r="B188" s="2">
        <v>43524</v>
      </c>
      <c r="C188" s="1" t="s">
        <v>316</v>
      </c>
      <c r="D188" s="1" t="s">
        <v>317</v>
      </c>
      <c r="E188" s="1" t="s">
        <v>699</v>
      </c>
      <c r="F188" s="1" t="s">
        <v>700</v>
      </c>
      <c r="G188" s="1" t="s">
        <v>538</v>
      </c>
      <c r="H188" s="1">
        <v>7003</v>
      </c>
      <c r="I188" s="1" t="s">
        <v>522</v>
      </c>
      <c r="J188" s="1" t="s">
        <v>523</v>
      </c>
      <c r="K188" s="1" t="s">
        <v>539</v>
      </c>
      <c r="L188" s="1">
        <v>188301</v>
      </c>
      <c r="M188" s="1" t="s">
        <v>394</v>
      </c>
      <c r="N188" s="1" t="s">
        <v>525</v>
      </c>
      <c r="O188" s="1">
        <v>1</v>
      </c>
      <c r="P188" s="1">
        <v>24.3</v>
      </c>
      <c r="Q188" s="1" t="s">
        <v>573</v>
      </c>
    </row>
    <row r="189" spans="1:17" x14ac:dyDescent="0.2">
      <c r="A189" s="1">
        <v>3296154</v>
      </c>
      <c r="B189" s="2">
        <v>43524</v>
      </c>
      <c r="C189" s="1" t="s">
        <v>738</v>
      </c>
      <c r="D189" s="1" t="s">
        <v>739</v>
      </c>
      <c r="E189" s="1" t="s">
        <v>740</v>
      </c>
      <c r="F189" s="1" t="s">
        <v>528</v>
      </c>
      <c r="G189" s="1" t="s">
        <v>521</v>
      </c>
      <c r="H189" s="1">
        <v>10023</v>
      </c>
      <c r="I189" s="1" t="s">
        <v>522</v>
      </c>
      <c r="J189" s="1" t="s">
        <v>523</v>
      </c>
      <c r="K189" s="1" t="s">
        <v>741</v>
      </c>
      <c r="L189" s="1">
        <v>188303</v>
      </c>
      <c r="M189" s="1" t="s">
        <v>389</v>
      </c>
      <c r="N189" s="1" t="s">
        <v>525</v>
      </c>
      <c r="O189" s="1">
        <v>2</v>
      </c>
      <c r="P189" s="1">
        <v>48.6</v>
      </c>
      <c r="Q189" s="1" t="s">
        <v>608</v>
      </c>
    </row>
    <row r="190" spans="1:17" x14ac:dyDescent="0.2">
      <c r="A190" s="1">
        <v>3296154</v>
      </c>
      <c r="B190" s="2">
        <v>43524</v>
      </c>
      <c r="C190" s="1" t="s">
        <v>738</v>
      </c>
      <c r="D190" s="1" t="s">
        <v>739</v>
      </c>
      <c r="E190" s="1" t="s">
        <v>740</v>
      </c>
      <c r="F190" s="1" t="s">
        <v>528</v>
      </c>
      <c r="G190" s="1" t="s">
        <v>521</v>
      </c>
      <c r="H190" s="1">
        <v>10023</v>
      </c>
      <c r="I190" s="1" t="s">
        <v>522</v>
      </c>
      <c r="J190" s="1" t="s">
        <v>523</v>
      </c>
      <c r="K190" s="1" t="s">
        <v>741</v>
      </c>
      <c r="L190" s="1">
        <v>188302</v>
      </c>
      <c r="M190" s="1" t="s">
        <v>398</v>
      </c>
      <c r="N190" s="1" t="s">
        <v>525</v>
      </c>
      <c r="O190" s="1">
        <v>2</v>
      </c>
      <c r="P190" s="1">
        <v>48.6</v>
      </c>
      <c r="Q190" s="1" t="s">
        <v>608</v>
      </c>
    </row>
    <row r="191" spans="1:17" x14ac:dyDescent="0.2">
      <c r="A191" s="1">
        <v>3296154</v>
      </c>
      <c r="B191" s="2">
        <v>43524</v>
      </c>
      <c r="C191" s="1" t="s">
        <v>738</v>
      </c>
      <c r="D191" s="1" t="s">
        <v>739</v>
      </c>
      <c r="E191" s="1" t="s">
        <v>740</v>
      </c>
      <c r="F191" s="1" t="s">
        <v>528</v>
      </c>
      <c r="G191" s="1" t="s">
        <v>521</v>
      </c>
      <c r="H191" s="1">
        <v>10023</v>
      </c>
      <c r="I191" s="1" t="s">
        <v>522</v>
      </c>
      <c r="J191" s="1" t="s">
        <v>523</v>
      </c>
      <c r="K191" s="1" t="s">
        <v>741</v>
      </c>
      <c r="L191" s="1">
        <v>188301</v>
      </c>
      <c r="M191" s="1" t="s">
        <v>394</v>
      </c>
      <c r="N191" s="1" t="s">
        <v>525</v>
      </c>
      <c r="O191" s="1">
        <v>2</v>
      </c>
      <c r="P191" s="1">
        <v>48.6</v>
      </c>
      <c r="Q191" s="1" t="s">
        <v>608</v>
      </c>
    </row>
    <row r="192" spans="1:17" x14ac:dyDescent="0.2">
      <c r="A192" s="6">
        <v>3296187</v>
      </c>
      <c r="B192" s="7">
        <v>43524</v>
      </c>
      <c r="C192" s="6" t="s">
        <v>490</v>
      </c>
      <c r="D192" s="6" t="s">
        <v>491</v>
      </c>
      <c r="E192" s="6" t="s">
        <v>574</v>
      </c>
      <c r="F192" s="6" t="s">
        <v>575</v>
      </c>
      <c r="G192" s="6" t="s">
        <v>538</v>
      </c>
      <c r="H192" s="6">
        <v>7030</v>
      </c>
      <c r="I192" s="6" t="s">
        <v>522</v>
      </c>
      <c r="J192" s="6" t="s">
        <v>523</v>
      </c>
      <c r="K192" s="6" t="s">
        <v>576</v>
      </c>
      <c r="L192" s="6">
        <v>188302</v>
      </c>
      <c r="M192" s="6" t="s">
        <v>398</v>
      </c>
      <c r="N192" s="6" t="s">
        <v>525</v>
      </c>
      <c r="O192" s="6">
        <v>1</v>
      </c>
      <c r="P192" s="6">
        <v>24.3</v>
      </c>
      <c r="Q192" s="6" t="s">
        <v>540</v>
      </c>
    </row>
    <row r="193" spans="15:16" x14ac:dyDescent="0.2">
      <c r="O193" s="1">
        <f>SUM(O2:O192)</f>
        <v>210</v>
      </c>
      <c r="P193" s="1">
        <f>SUM(P2:P192)</f>
        <v>4044.4099999999994</v>
      </c>
    </row>
  </sheetData>
  <autoFilter ref="A1:Q1" xr:uid="{3BB51DED-E048-4AE0-BD39-0BE5E4AFA252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29FE-54D3-4D60-94D5-DA5B4D81957E}">
  <dimension ref="A1:Q204"/>
  <sheetViews>
    <sheetView showGridLines="0" topLeftCell="F170" workbookViewId="0">
      <selection activeCell="N193" sqref="N193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9.83203125" style="1" bestFit="1" customWidth="1"/>
    <col min="6" max="6" width="14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3296363</v>
      </c>
      <c r="B2" s="2">
        <v>43525</v>
      </c>
      <c r="C2" s="1" t="s">
        <v>794</v>
      </c>
      <c r="D2" s="1" t="s">
        <v>795</v>
      </c>
      <c r="E2" s="1" t="s">
        <v>796</v>
      </c>
      <c r="F2" s="1" t="s">
        <v>797</v>
      </c>
      <c r="G2" s="1" t="s">
        <v>521</v>
      </c>
      <c r="H2" s="1">
        <v>10546</v>
      </c>
      <c r="I2" s="1" t="s">
        <v>522</v>
      </c>
      <c r="J2" s="1" t="s">
        <v>523</v>
      </c>
      <c r="K2" s="1" t="s">
        <v>798</v>
      </c>
      <c r="L2" s="1">
        <v>188303</v>
      </c>
      <c r="M2" s="1" t="s">
        <v>389</v>
      </c>
      <c r="N2" s="1" t="s">
        <v>525</v>
      </c>
      <c r="O2" s="1">
        <v>1</v>
      </c>
      <c r="P2" s="1">
        <v>0</v>
      </c>
      <c r="Q2" s="1" t="s">
        <v>549</v>
      </c>
    </row>
    <row r="3" spans="1:17" x14ac:dyDescent="0.2">
      <c r="A3" s="1">
        <v>3296363</v>
      </c>
      <c r="B3" s="2">
        <v>43525</v>
      </c>
      <c r="C3" s="1" t="s">
        <v>794</v>
      </c>
      <c r="D3" s="1" t="s">
        <v>795</v>
      </c>
      <c r="E3" s="1" t="s">
        <v>796</v>
      </c>
      <c r="F3" s="1" t="s">
        <v>797</v>
      </c>
      <c r="G3" s="1" t="s">
        <v>521</v>
      </c>
      <c r="H3" s="1">
        <v>10546</v>
      </c>
      <c r="I3" s="1" t="s">
        <v>522</v>
      </c>
      <c r="J3" s="1" t="s">
        <v>523</v>
      </c>
      <c r="K3" s="1" t="s">
        <v>798</v>
      </c>
      <c r="L3" s="1">
        <v>188301</v>
      </c>
      <c r="M3" s="1" t="s">
        <v>394</v>
      </c>
      <c r="N3" s="1" t="s">
        <v>525</v>
      </c>
      <c r="O3" s="1">
        <v>1</v>
      </c>
      <c r="P3" s="1">
        <v>20.66</v>
      </c>
      <c r="Q3" s="1" t="s">
        <v>549</v>
      </c>
    </row>
    <row r="4" spans="1:17" x14ac:dyDescent="0.2">
      <c r="A4" s="1">
        <v>3296363</v>
      </c>
      <c r="B4" s="2">
        <v>43525</v>
      </c>
      <c r="C4" s="1" t="s">
        <v>794</v>
      </c>
      <c r="D4" s="1" t="s">
        <v>795</v>
      </c>
      <c r="E4" s="1" t="s">
        <v>796</v>
      </c>
      <c r="F4" s="1" t="s">
        <v>797</v>
      </c>
      <c r="G4" s="1" t="s">
        <v>521</v>
      </c>
      <c r="H4" s="1">
        <v>10546</v>
      </c>
      <c r="I4" s="1" t="s">
        <v>522</v>
      </c>
      <c r="J4" s="1" t="s">
        <v>523</v>
      </c>
      <c r="K4" s="1" t="s">
        <v>798</v>
      </c>
      <c r="L4" s="1">
        <v>188302</v>
      </c>
      <c r="M4" s="1" t="s">
        <v>398</v>
      </c>
      <c r="N4" s="1" t="s">
        <v>525</v>
      </c>
      <c r="O4" s="1">
        <v>1</v>
      </c>
      <c r="P4" s="1">
        <v>20.66</v>
      </c>
      <c r="Q4" s="1" t="s">
        <v>549</v>
      </c>
    </row>
    <row r="5" spans="1:17" x14ac:dyDescent="0.2">
      <c r="A5" s="1">
        <v>3296378</v>
      </c>
      <c r="B5" s="2">
        <v>43525</v>
      </c>
      <c r="C5" s="1" t="s">
        <v>799</v>
      </c>
      <c r="D5" s="1" t="s">
        <v>800</v>
      </c>
      <c r="E5" s="1" t="s">
        <v>801</v>
      </c>
      <c r="F5" s="1" t="s">
        <v>802</v>
      </c>
      <c r="G5" s="1" t="s">
        <v>521</v>
      </c>
      <c r="H5" s="1">
        <v>10536</v>
      </c>
      <c r="I5" s="1" t="s">
        <v>522</v>
      </c>
      <c r="J5" s="1" t="s">
        <v>523</v>
      </c>
      <c r="K5" s="1" t="s">
        <v>798</v>
      </c>
      <c r="L5" s="1">
        <v>188303</v>
      </c>
      <c r="M5" s="1" t="s">
        <v>389</v>
      </c>
      <c r="N5" s="1" t="s">
        <v>525</v>
      </c>
      <c r="O5" s="1">
        <v>1</v>
      </c>
      <c r="P5" s="1">
        <v>20.66</v>
      </c>
      <c r="Q5" s="1" t="s">
        <v>549</v>
      </c>
    </row>
    <row r="6" spans="1:17" x14ac:dyDescent="0.2">
      <c r="A6" s="1">
        <v>3296378</v>
      </c>
      <c r="B6" s="2">
        <v>43525</v>
      </c>
      <c r="C6" s="1" t="s">
        <v>799</v>
      </c>
      <c r="D6" s="1" t="s">
        <v>800</v>
      </c>
      <c r="E6" s="1" t="s">
        <v>801</v>
      </c>
      <c r="F6" s="1" t="s">
        <v>802</v>
      </c>
      <c r="G6" s="1" t="s">
        <v>521</v>
      </c>
      <c r="H6" s="1">
        <v>10536</v>
      </c>
      <c r="I6" s="1" t="s">
        <v>522</v>
      </c>
      <c r="J6" s="1" t="s">
        <v>523</v>
      </c>
      <c r="K6" s="1" t="s">
        <v>798</v>
      </c>
      <c r="L6" s="1">
        <v>188301</v>
      </c>
      <c r="M6" s="1" t="s">
        <v>394</v>
      </c>
      <c r="N6" s="1" t="s">
        <v>525</v>
      </c>
      <c r="O6" s="1">
        <v>1</v>
      </c>
      <c r="P6" s="1">
        <v>0</v>
      </c>
      <c r="Q6" s="1" t="s">
        <v>549</v>
      </c>
    </row>
    <row r="7" spans="1:17" x14ac:dyDescent="0.2">
      <c r="A7" s="1">
        <v>3296378</v>
      </c>
      <c r="B7" s="2">
        <v>43525</v>
      </c>
      <c r="C7" s="1" t="s">
        <v>799</v>
      </c>
      <c r="D7" s="1" t="s">
        <v>800</v>
      </c>
      <c r="E7" s="1" t="s">
        <v>801</v>
      </c>
      <c r="F7" s="1" t="s">
        <v>802</v>
      </c>
      <c r="G7" s="1" t="s">
        <v>521</v>
      </c>
      <c r="H7" s="1">
        <v>10536</v>
      </c>
      <c r="I7" s="1" t="s">
        <v>522</v>
      </c>
      <c r="J7" s="1" t="s">
        <v>523</v>
      </c>
      <c r="K7" s="1" t="s">
        <v>798</v>
      </c>
      <c r="L7" s="1">
        <v>188302</v>
      </c>
      <c r="M7" s="1" t="s">
        <v>398</v>
      </c>
      <c r="N7" s="1" t="s">
        <v>525</v>
      </c>
      <c r="O7" s="1">
        <v>1</v>
      </c>
      <c r="P7" s="1">
        <v>20.66</v>
      </c>
      <c r="Q7" s="1" t="s">
        <v>549</v>
      </c>
    </row>
    <row r="8" spans="1:17" x14ac:dyDescent="0.2">
      <c r="A8" s="1">
        <v>3296526</v>
      </c>
      <c r="B8" s="2">
        <v>43525</v>
      </c>
      <c r="C8" s="1" t="s">
        <v>803</v>
      </c>
      <c r="D8" s="1" t="s">
        <v>804</v>
      </c>
      <c r="E8" s="1" t="s">
        <v>805</v>
      </c>
      <c r="F8" s="1" t="s">
        <v>806</v>
      </c>
      <c r="G8" s="1" t="s">
        <v>521</v>
      </c>
      <c r="H8" s="1">
        <v>10528</v>
      </c>
      <c r="I8" s="1" t="s">
        <v>522</v>
      </c>
      <c r="J8" s="1" t="s">
        <v>523</v>
      </c>
      <c r="K8" s="1" t="s">
        <v>798</v>
      </c>
      <c r="L8" s="1">
        <v>188303</v>
      </c>
      <c r="M8" s="1" t="s">
        <v>389</v>
      </c>
      <c r="N8" s="1" t="s">
        <v>525</v>
      </c>
      <c r="O8" s="1">
        <v>1</v>
      </c>
      <c r="P8" s="1">
        <v>0</v>
      </c>
      <c r="Q8" s="1" t="s">
        <v>549</v>
      </c>
    </row>
    <row r="9" spans="1:17" x14ac:dyDescent="0.2">
      <c r="A9" s="1">
        <v>3296526</v>
      </c>
      <c r="B9" s="2">
        <v>43525</v>
      </c>
      <c r="C9" s="1" t="s">
        <v>803</v>
      </c>
      <c r="D9" s="1" t="s">
        <v>804</v>
      </c>
      <c r="E9" s="1" t="s">
        <v>805</v>
      </c>
      <c r="F9" s="1" t="s">
        <v>806</v>
      </c>
      <c r="G9" s="1" t="s">
        <v>521</v>
      </c>
      <c r="H9" s="1">
        <v>10528</v>
      </c>
      <c r="I9" s="1" t="s">
        <v>522</v>
      </c>
      <c r="J9" s="1" t="s">
        <v>523</v>
      </c>
      <c r="K9" s="1" t="s">
        <v>798</v>
      </c>
      <c r="L9" s="1">
        <v>188301</v>
      </c>
      <c r="M9" s="1" t="s">
        <v>394</v>
      </c>
      <c r="N9" s="1" t="s">
        <v>525</v>
      </c>
      <c r="O9" s="1">
        <v>1</v>
      </c>
      <c r="P9" s="1">
        <v>20.66</v>
      </c>
      <c r="Q9" s="1" t="s">
        <v>549</v>
      </c>
    </row>
    <row r="10" spans="1:17" x14ac:dyDescent="0.2">
      <c r="A10" s="1">
        <v>3296526</v>
      </c>
      <c r="B10" s="2">
        <v>43525</v>
      </c>
      <c r="C10" s="1" t="s">
        <v>803</v>
      </c>
      <c r="D10" s="1" t="s">
        <v>804</v>
      </c>
      <c r="E10" s="1" t="s">
        <v>805</v>
      </c>
      <c r="F10" s="1" t="s">
        <v>806</v>
      </c>
      <c r="G10" s="1" t="s">
        <v>521</v>
      </c>
      <c r="H10" s="1">
        <v>10528</v>
      </c>
      <c r="I10" s="1" t="s">
        <v>522</v>
      </c>
      <c r="J10" s="1" t="s">
        <v>523</v>
      </c>
      <c r="K10" s="1" t="s">
        <v>798</v>
      </c>
      <c r="L10" s="1">
        <v>188302</v>
      </c>
      <c r="M10" s="1" t="s">
        <v>398</v>
      </c>
      <c r="N10" s="1" t="s">
        <v>525</v>
      </c>
      <c r="O10" s="1">
        <v>1</v>
      </c>
      <c r="P10" s="1">
        <v>20.66</v>
      </c>
      <c r="Q10" s="1" t="s">
        <v>549</v>
      </c>
    </row>
    <row r="11" spans="1:17" x14ac:dyDescent="0.2">
      <c r="A11" s="1">
        <v>3296783</v>
      </c>
      <c r="B11" s="2">
        <v>43525</v>
      </c>
      <c r="C11" s="1" t="s">
        <v>34</v>
      </c>
      <c r="D11" s="1" t="s">
        <v>35</v>
      </c>
      <c r="E11" s="1" t="s">
        <v>585</v>
      </c>
      <c r="F11" s="1" t="s">
        <v>520</v>
      </c>
      <c r="G11" s="1" t="s">
        <v>521</v>
      </c>
      <c r="H11" s="1">
        <v>11215</v>
      </c>
      <c r="I11" s="1" t="s">
        <v>522</v>
      </c>
      <c r="J11" s="1" t="s">
        <v>523</v>
      </c>
      <c r="K11" s="1" t="s">
        <v>524</v>
      </c>
      <c r="L11" s="1">
        <v>188101</v>
      </c>
      <c r="M11" s="1" t="s">
        <v>13</v>
      </c>
      <c r="N11" s="1" t="s">
        <v>525</v>
      </c>
      <c r="O11" s="1">
        <v>1</v>
      </c>
      <c r="P11" s="1">
        <v>20.85</v>
      </c>
      <c r="Q11" s="1" t="s">
        <v>530</v>
      </c>
    </row>
    <row r="12" spans="1:17" x14ac:dyDescent="0.2">
      <c r="A12" s="1">
        <v>3296783</v>
      </c>
      <c r="B12" s="2">
        <v>43525</v>
      </c>
      <c r="C12" s="1" t="s">
        <v>34</v>
      </c>
      <c r="D12" s="1" t="s">
        <v>35</v>
      </c>
      <c r="E12" s="1" t="s">
        <v>585</v>
      </c>
      <c r="F12" s="1" t="s">
        <v>520</v>
      </c>
      <c r="G12" s="1" t="s">
        <v>521</v>
      </c>
      <c r="H12" s="1">
        <v>11215</v>
      </c>
      <c r="I12" s="1" t="s">
        <v>522</v>
      </c>
      <c r="J12" s="1" t="s">
        <v>523</v>
      </c>
      <c r="K12" s="1" t="s">
        <v>524</v>
      </c>
      <c r="L12" s="1">
        <v>188106</v>
      </c>
      <c r="M12" s="1" t="s">
        <v>18</v>
      </c>
      <c r="N12" s="1" t="s">
        <v>525</v>
      </c>
      <c r="O12" s="1">
        <v>1</v>
      </c>
      <c r="P12" s="1">
        <v>20.85</v>
      </c>
      <c r="Q12" s="1" t="s">
        <v>530</v>
      </c>
    </row>
    <row r="13" spans="1:17" x14ac:dyDescent="0.2">
      <c r="A13" s="1">
        <v>3296806</v>
      </c>
      <c r="B13" s="2">
        <v>43525</v>
      </c>
      <c r="C13" s="1" t="s">
        <v>431</v>
      </c>
      <c r="D13" s="1" t="s">
        <v>432</v>
      </c>
      <c r="E13" s="1" t="s">
        <v>807</v>
      </c>
      <c r="F13" s="1" t="s">
        <v>528</v>
      </c>
      <c r="G13" s="1" t="s">
        <v>521</v>
      </c>
      <c r="H13" s="1">
        <v>10080</v>
      </c>
      <c r="I13" s="1" t="s">
        <v>645</v>
      </c>
      <c r="J13" s="1" t="s">
        <v>523</v>
      </c>
      <c r="K13" s="1" t="s">
        <v>553</v>
      </c>
      <c r="L13" s="1">
        <v>188104</v>
      </c>
      <c r="M13" s="1" t="s">
        <v>16</v>
      </c>
      <c r="N13" s="1" t="s">
        <v>525</v>
      </c>
      <c r="O13" s="1">
        <v>1</v>
      </c>
      <c r="P13" s="1">
        <v>20.149999999999999</v>
      </c>
      <c r="Q13" s="1" t="s">
        <v>612</v>
      </c>
    </row>
    <row r="14" spans="1:17" x14ac:dyDescent="0.2">
      <c r="A14" s="1">
        <v>3296806</v>
      </c>
      <c r="B14" s="2">
        <v>43525</v>
      </c>
      <c r="C14" s="1" t="s">
        <v>431</v>
      </c>
      <c r="D14" s="1" t="s">
        <v>432</v>
      </c>
      <c r="E14" s="1" t="s">
        <v>807</v>
      </c>
      <c r="F14" s="1" t="s">
        <v>528</v>
      </c>
      <c r="G14" s="1" t="s">
        <v>521</v>
      </c>
      <c r="H14" s="1">
        <v>10080</v>
      </c>
      <c r="I14" s="1" t="s">
        <v>645</v>
      </c>
      <c r="J14" s="1" t="s">
        <v>523</v>
      </c>
      <c r="K14" s="1" t="s">
        <v>553</v>
      </c>
      <c r="L14" s="1">
        <v>188101</v>
      </c>
      <c r="M14" s="1" t="s">
        <v>13</v>
      </c>
      <c r="N14" s="1" t="s">
        <v>525</v>
      </c>
      <c r="O14" s="1">
        <v>1</v>
      </c>
      <c r="P14" s="1">
        <v>20.149999999999999</v>
      </c>
      <c r="Q14" s="1" t="s">
        <v>612</v>
      </c>
    </row>
    <row r="15" spans="1:17" x14ac:dyDescent="0.2">
      <c r="A15" s="1">
        <v>3296833</v>
      </c>
      <c r="B15" s="2">
        <v>43525</v>
      </c>
      <c r="C15" s="1" t="s">
        <v>808</v>
      </c>
      <c r="D15" s="1" t="s">
        <v>809</v>
      </c>
      <c r="E15" s="1" t="s">
        <v>810</v>
      </c>
      <c r="F15" s="1" t="s">
        <v>528</v>
      </c>
      <c r="G15" s="1" t="s">
        <v>521</v>
      </c>
      <c r="H15" s="1">
        <v>10010</v>
      </c>
      <c r="I15" s="1" t="s">
        <v>522</v>
      </c>
      <c r="J15" s="1" t="s">
        <v>523</v>
      </c>
      <c r="K15" s="1" t="s">
        <v>741</v>
      </c>
      <c r="L15" s="1">
        <v>188302</v>
      </c>
      <c r="M15" s="1" t="s">
        <v>398</v>
      </c>
      <c r="N15" s="1" t="s">
        <v>525</v>
      </c>
      <c r="O15" s="1">
        <v>1</v>
      </c>
      <c r="P15" s="1">
        <v>24.3</v>
      </c>
      <c r="Q15" s="1" t="s">
        <v>554</v>
      </c>
    </row>
    <row r="16" spans="1:17" x14ac:dyDescent="0.2">
      <c r="A16" s="1">
        <v>3296833</v>
      </c>
      <c r="B16" s="2">
        <v>43525</v>
      </c>
      <c r="C16" s="1" t="s">
        <v>808</v>
      </c>
      <c r="D16" s="1" t="s">
        <v>809</v>
      </c>
      <c r="E16" s="1" t="s">
        <v>810</v>
      </c>
      <c r="F16" s="1" t="s">
        <v>528</v>
      </c>
      <c r="G16" s="1" t="s">
        <v>521</v>
      </c>
      <c r="H16" s="1">
        <v>10010</v>
      </c>
      <c r="I16" s="1" t="s">
        <v>522</v>
      </c>
      <c r="J16" s="1" t="s">
        <v>523</v>
      </c>
      <c r="K16" s="1" t="s">
        <v>741</v>
      </c>
      <c r="L16" s="1">
        <v>188301</v>
      </c>
      <c r="M16" s="1" t="s">
        <v>394</v>
      </c>
      <c r="N16" s="1" t="s">
        <v>525</v>
      </c>
      <c r="O16" s="1">
        <v>1</v>
      </c>
      <c r="P16" s="1">
        <v>24.3</v>
      </c>
      <c r="Q16" s="1" t="s">
        <v>554</v>
      </c>
    </row>
    <row r="17" spans="1:17" x14ac:dyDescent="0.2">
      <c r="A17" s="1">
        <v>3296833</v>
      </c>
      <c r="B17" s="2">
        <v>43525</v>
      </c>
      <c r="C17" s="1" t="s">
        <v>808</v>
      </c>
      <c r="D17" s="1" t="s">
        <v>809</v>
      </c>
      <c r="E17" s="1" t="s">
        <v>810</v>
      </c>
      <c r="F17" s="1" t="s">
        <v>528</v>
      </c>
      <c r="G17" s="1" t="s">
        <v>521</v>
      </c>
      <c r="H17" s="1">
        <v>10010</v>
      </c>
      <c r="I17" s="1" t="s">
        <v>522</v>
      </c>
      <c r="J17" s="1" t="s">
        <v>523</v>
      </c>
      <c r="K17" s="1" t="s">
        <v>741</v>
      </c>
      <c r="L17" s="1">
        <v>188303</v>
      </c>
      <c r="M17" s="1" t="s">
        <v>389</v>
      </c>
      <c r="N17" s="1" t="s">
        <v>525</v>
      </c>
      <c r="O17" s="1">
        <v>1</v>
      </c>
      <c r="P17" s="1">
        <v>24.3</v>
      </c>
      <c r="Q17" s="1" t="s">
        <v>554</v>
      </c>
    </row>
    <row r="18" spans="1:17" x14ac:dyDescent="0.2">
      <c r="A18" s="1">
        <v>3296961</v>
      </c>
      <c r="B18" s="2">
        <v>43525</v>
      </c>
      <c r="C18" s="1" t="s">
        <v>64</v>
      </c>
      <c r="D18" s="1" t="s">
        <v>65</v>
      </c>
      <c r="E18" s="1" t="s">
        <v>541</v>
      </c>
      <c r="F18" s="1" t="s">
        <v>542</v>
      </c>
      <c r="G18" s="1" t="s">
        <v>543</v>
      </c>
      <c r="H18" s="1">
        <v>6897</v>
      </c>
      <c r="I18" s="1" t="s">
        <v>522</v>
      </c>
      <c r="J18" s="1" t="s">
        <v>523</v>
      </c>
      <c r="K18" s="1" t="s">
        <v>544</v>
      </c>
      <c r="L18" s="1">
        <v>188106</v>
      </c>
      <c r="M18" s="1" t="s">
        <v>18</v>
      </c>
      <c r="N18" s="1" t="s">
        <v>525</v>
      </c>
      <c r="O18" s="1">
        <v>1</v>
      </c>
      <c r="P18" s="1">
        <v>20.85</v>
      </c>
      <c r="Q18" s="1" t="s">
        <v>545</v>
      </c>
    </row>
    <row r="19" spans="1:17" x14ac:dyDescent="0.2">
      <c r="A19" s="1">
        <v>3297029</v>
      </c>
      <c r="B19" s="2">
        <v>43526</v>
      </c>
      <c r="C19" s="1" t="s">
        <v>434</v>
      </c>
      <c r="D19" s="1" t="s">
        <v>435</v>
      </c>
      <c r="E19" s="1" t="s">
        <v>562</v>
      </c>
      <c r="F19" s="1" t="s">
        <v>563</v>
      </c>
      <c r="G19" s="1" t="s">
        <v>521</v>
      </c>
      <c r="H19" s="1">
        <v>11432</v>
      </c>
      <c r="I19" s="1" t="s">
        <v>522</v>
      </c>
      <c r="J19" s="1" t="s">
        <v>523</v>
      </c>
      <c r="K19" s="1" t="s">
        <v>557</v>
      </c>
      <c r="L19" s="1">
        <v>188303</v>
      </c>
      <c r="M19" s="1" t="s">
        <v>389</v>
      </c>
      <c r="N19" s="1" t="s">
        <v>525</v>
      </c>
      <c r="O19" s="1">
        <v>1</v>
      </c>
      <c r="P19" s="1">
        <v>24.3</v>
      </c>
      <c r="Q19" s="1" t="s">
        <v>551</v>
      </c>
    </row>
    <row r="20" spans="1:17" x14ac:dyDescent="0.2">
      <c r="A20" s="1">
        <v>3297078</v>
      </c>
      <c r="B20" s="2">
        <v>43525</v>
      </c>
      <c r="C20" s="1" t="s">
        <v>103</v>
      </c>
      <c r="D20" s="1" t="s">
        <v>104</v>
      </c>
      <c r="E20" s="1" t="s">
        <v>735</v>
      </c>
      <c r="F20" s="1" t="s">
        <v>563</v>
      </c>
      <c r="G20" s="1" t="s">
        <v>521</v>
      </c>
      <c r="H20" s="1">
        <v>11101</v>
      </c>
      <c r="I20" s="1" t="s">
        <v>522</v>
      </c>
      <c r="J20" s="1" t="s">
        <v>523</v>
      </c>
      <c r="K20" s="1" t="s">
        <v>557</v>
      </c>
      <c r="L20" s="1">
        <v>188302</v>
      </c>
      <c r="M20" s="1" t="s">
        <v>398</v>
      </c>
      <c r="N20" s="1" t="s">
        <v>525</v>
      </c>
      <c r="O20" s="1">
        <v>1</v>
      </c>
      <c r="P20" s="1">
        <v>24.3</v>
      </c>
      <c r="Q20" s="1" t="s">
        <v>526</v>
      </c>
    </row>
    <row r="21" spans="1:17" x14ac:dyDescent="0.2">
      <c r="A21" s="1">
        <v>3297078</v>
      </c>
      <c r="B21" s="2">
        <v>43525</v>
      </c>
      <c r="C21" s="1" t="s">
        <v>103</v>
      </c>
      <c r="D21" s="1" t="s">
        <v>104</v>
      </c>
      <c r="E21" s="1" t="s">
        <v>735</v>
      </c>
      <c r="F21" s="1" t="s">
        <v>563</v>
      </c>
      <c r="G21" s="1" t="s">
        <v>521</v>
      </c>
      <c r="H21" s="1">
        <v>11101</v>
      </c>
      <c r="I21" s="1" t="s">
        <v>522</v>
      </c>
      <c r="J21" s="1" t="s">
        <v>523</v>
      </c>
      <c r="K21" s="1" t="s">
        <v>557</v>
      </c>
      <c r="L21" s="1">
        <v>188102</v>
      </c>
      <c r="M21" s="1" t="s">
        <v>14</v>
      </c>
      <c r="N21" s="1" t="s">
        <v>525</v>
      </c>
      <c r="O21" s="1">
        <v>1</v>
      </c>
      <c r="P21" s="1">
        <v>20.149999999999999</v>
      </c>
      <c r="Q21" s="1" t="s">
        <v>526</v>
      </c>
    </row>
    <row r="22" spans="1:17" x14ac:dyDescent="0.2">
      <c r="A22" s="1">
        <v>3297078</v>
      </c>
      <c r="B22" s="2">
        <v>43525</v>
      </c>
      <c r="C22" s="1" t="s">
        <v>103</v>
      </c>
      <c r="D22" s="1" t="s">
        <v>104</v>
      </c>
      <c r="E22" s="1" t="s">
        <v>735</v>
      </c>
      <c r="F22" s="1" t="s">
        <v>563</v>
      </c>
      <c r="G22" s="1" t="s">
        <v>521</v>
      </c>
      <c r="H22" s="1">
        <v>11101</v>
      </c>
      <c r="I22" s="1" t="s">
        <v>522</v>
      </c>
      <c r="J22" s="1" t="s">
        <v>523</v>
      </c>
      <c r="K22" s="1" t="s">
        <v>557</v>
      </c>
      <c r="L22" s="1">
        <v>188101</v>
      </c>
      <c r="M22" s="1" t="s">
        <v>13</v>
      </c>
      <c r="N22" s="1" t="s">
        <v>525</v>
      </c>
      <c r="O22" s="1">
        <v>2</v>
      </c>
      <c r="P22" s="1">
        <v>40.299999999999997</v>
      </c>
      <c r="Q22" s="1" t="s">
        <v>526</v>
      </c>
    </row>
    <row r="23" spans="1:17" x14ac:dyDescent="0.2">
      <c r="A23" s="1">
        <v>3297410</v>
      </c>
      <c r="B23" s="2">
        <v>43526</v>
      </c>
      <c r="C23" s="1" t="s">
        <v>94</v>
      </c>
      <c r="D23" s="1" t="s">
        <v>95</v>
      </c>
      <c r="E23" s="1" t="s">
        <v>531</v>
      </c>
      <c r="F23" s="1" t="s">
        <v>528</v>
      </c>
      <c r="G23" s="1" t="s">
        <v>521</v>
      </c>
      <c r="H23" s="1">
        <v>10018</v>
      </c>
      <c r="I23" s="1" t="s">
        <v>522</v>
      </c>
      <c r="J23" s="1" t="s">
        <v>523</v>
      </c>
      <c r="K23" s="1" t="s">
        <v>532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20.85</v>
      </c>
      <c r="Q23" s="1" t="s">
        <v>530</v>
      </c>
    </row>
    <row r="24" spans="1:17" x14ac:dyDescent="0.2">
      <c r="A24" s="1">
        <v>3297416</v>
      </c>
      <c r="B24" s="2">
        <v>43526</v>
      </c>
      <c r="C24" s="1" t="s">
        <v>19</v>
      </c>
      <c r="D24" s="1" t="s">
        <v>20</v>
      </c>
      <c r="E24" s="1" t="s">
        <v>679</v>
      </c>
      <c r="F24" s="1" t="s">
        <v>528</v>
      </c>
      <c r="G24" s="1" t="s">
        <v>521</v>
      </c>
      <c r="H24" s="1">
        <v>10027</v>
      </c>
      <c r="I24" s="1" t="s">
        <v>522</v>
      </c>
      <c r="J24" s="1" t="s">
        <v>523</v>
      </c>
      <c r="K24" s="1" t="s">
        <v>532</v>
      </c>
      <c r="L24" s="1">
        <v>188101</v>
      </c>
      <c r="M24" s="1" t="s">
        <v>13</v>
      </c>
      <c r="N24" s="1" t="s">
        <v>525</v>
      </c>
      <c r="O24" s="1">
        <v>1</v>
      </c>
      <c r="P24" s="1">
        <v>20.85</v>
      </c>
      <c r="Q24" s="1" t="s">
        <v>530</v>
      </c>
    </row>
    <row r="25" spans="1:17" x14ac:dyDescent="0.2">
      <c r="A25" s="1">
        <v>3297425</v>
      </c>
      <c r="B25" s="2">
        <v>43526</v>
      </c>
      <c r="C25" s="1" t="s">
        <v>765</v>
      </c>
      <c r="D25" s="1" t="s">
        <v>766</v>
      </c>
      <c r="E25" s="1" t="s">
        <v>767</v>
      </c>
      <c r="F25" s="1" t="s">
        <v>528</v>
      </c>
      <c r="G25" s="1" t="s">
        <v>521</v>
      </c>
      <c r="H25" s="1">
        <v>10028</v>
      </c>
      <c r="I25" s="1" t="s">
        <v>522</v>
      </c>
      <c r="J25" s="1" t="s">
        <v>523</v>
      </c>
      <c r="K25" s="1" t="s">
        <v>741</v>
      </c>
      <c r="L25" s="1">
        <v>188303</v>
      </c>
      <c r="M25" s="1" t="s">
        <v>389</v>
      </c>
      <c r="N25" s="1" t="s">
        <v>525</v>
      </c>
      <c r="O25" s="1">
        <v>1</v>
      </c>
      <c r="P25" s="1">
        <v>24.3</v>
      </c>
      <c r="Q25" s="1" t="s">
        <v>554</v>
      </c>
    </row>
    <row r="26" spans="1:17" x14ac:dyDescent="0.2">
      <c r="A26" s="1">
        <v>3297462</v>
      </c>
      <c r="B26" s="2">
        <v>43526</v>
      </c>
      <c r="C26" s="1" t="s">
        <v>609</v>
      </c>
      <c r="D26" s="1" t="s">
        <v>610</v>
      </c>
      <c r="E26" s="1" t="s">
        <v>611</v>
      </c>
      <c r="F26" s="1" t="s">
        <v>528</v>
      </c>
      <c r="G26" s="1" t="s">
        <v>521</v>
      </c>
      <c r="H26" s="1">
        <v>10009</v>
      </c>
      <c r="I26" s="1" t="s">
        <v>522</v>
      </c>
      <c r="J26" s="1" t="s">
        <v>523</v>
      </c>
      <c r="K26" s="1" t="s">
        <v>602</v>
      </c>
      <c r="L26" s="1">
        <v>188303</v>
      </c>
      <c r="M26" s="1" t="s">
        <v>389</v>
      </c>
      <c r="N26" s="1" t="s">
        <v>525</v>
      </c>
      <c r="O26" s="1">
        <v>1</v>
      </c>
      <c r="P26" s="1">
        <v>24.3</v>
      </c>
      <c r="Q26" s="1" t="s">
        <v>612</v>
      </c>
    </row>
    <row r="27" spans="1:17" x14ac:dyDescent="0.2">
      <c r="A27" s="1">
        <v>3297538</v>
      </c>
      <c r="B27" s="2">
        <v>43526</v>
      </c>
      <c r="C27" s="1" t="s">
        <v>626</v>
      </c>
      <c r="D27" s="1" t="s">
        <v>627</v>
      </c>
      <c r="E27" s="1" t="s">
        <v>628</v>
      </c>
      <c r="F27" s="1" t="s">
        <v>528</v>
      </c>
      <c r="G27" s="1" t="s">
        <v>521</v>
      </c>
      <c r="H27" s="1">
        <v>10019</v>
      </c>
      <c r="I27" s="1" t="s">
        <v>522</v>
      </c>
      <c r="J27" s="1" t="s">
        <v>523</v>
      </c>
      <c r="K27" s="1" t="s">
        <v>598</v>
      </c>
      <c r="L27" s="1">
        <v>188101</v>
      </c>
      <c r="M27" s="1" t="s">
        <v>13</v>
      </c>
      <c r="N27" s="1" t="s">
        <v>525</v>
      </c>
      <c r="O27" s="1">
        <v>2</v>
      </c>
      <c r="P27" s="1">
        <v>35.9</v>
      </c>
      <c r="Q27" s="1" t="s">
        <v>530</v>
      </c>
    </row>
    <row r="28" spans="1:17" x14ac:dyDescent="0.2">
      <c r="A28" s="1">
        <v>3297538</v>
      </c>
      <c r="B28" s="2">
        <v>43526</v>
      </c>
      <c r="C28" s="1" t="s">
        <v>626</v>
      </c>
      <c r="D28" s="1" t="s">
        <v>627</v>
      </c>
      <c r="E28" s="1" t="s">
        <v>628</v>
      </c>
      <c r="F28" s="1" t="s">
        <v>528</v>
      </c>
      <c r="G28" s="1" t="s">
        <v>521</v>
      </c>
      <c r="H28" s="1">
        <v>10019</v>
      </c>
      <c r="I28" s="1" t="s">
        <v>522</v>
      </c>
      <c r="J28" s="1" t="s">
        <v>523</v>
      </c>
      <c r="K28" s="1" t="s">
        <v>598</v>
      </c>
      <c r="L28" s="1">
        <v>188105</v>
      </c>
      <c r="M28" s="1" t="s">
        <v>17</v>
      </c>
      <c r="N28" s="1" t="s">
        <v>525</v>
      </c>
      <c r="O28" s="1">
        <v>2</v>
      </c>
      <c r="P28" s="1">
        <v>35.9</v>
      </c>
      <c r="Q28" s="1" t="s">
        <v>530</v>
      </c>
    </row>
    <row r="29" spans="1:17" x14ac:dyDescent="0.2">
      <c r="A29" s="1">
        <v>3297663</v>
      </c>
      <c r="B29" s="2">
        <v>43528</v>
      </c>
      <c r="C29" s="1" t="s">
        <v>457</v>
      </c>
      <c r="D29" s="1" t="s">
        <v>458</v>
      </c>
      <c r="E29" s="1" t="s">
        <v>680</v>
      </c>
      <c r="F29" s="1" t="s">
        <v>681</v>
      </c>
      <c r="G29" s="1" t="s">
        <v>521</v>
      </c>
      <c r="H29" s="1">
        <v>10018</v>
      </c>
      <c r="I29" s="1" t="s">
        <v>645</v>
      </c>
      <c r="J29" s="1" t="s">
        <v>523</v>
      </c>
      <c r="K29" s="1" t="s">
        <v>553</v>
      </c>
      <c r="L29" s="1">
        <v>188301</v>
      </c>
      <c r="M29" s="1" t="s">
        <v>394</v>
      </c>
      <c r="N29" s="1" t="s">
        <v>525</v>
      </c>
      <c r="O29" s="1">
        <v>1</v>
      </c>
      <c r="P29" s="1">
        <v>24.3</v>
      </c>
      <c r="Q29" s="1" t="s">
        <v>608</v>
      </c>
    </row>
    <row r="30" spans="1:17" x14ac:dyDescent="0.2">
      <c r="A30" s="1">
        <v>3297663</v>
      </c>
      <c r="B30" s="2">
        <v>43528</v>
      </c>
      <c r="C30" s="1" t="s">
        <v>457</v>
      </c>
      <c r="D30" s="1" t="s">
        <v>458</v>
      </c>
      <c r="E30" s="1" t="s">
        <v>680</v>
      </c>
      <c r="F30" s="1" t="s">
        <v>681</v>
      </c>
      <c r="G30" s="1" t="s">
        <v>521</v>
      </c>
      <c r="H30" s="1">
        <v>10018</v>
      </c>
      <c r="I30" s="1" t="s">
        <v>645</v>
      </c>
      <c r="J30" s="1" t="s">
        <v>523</v>
      </c>
      <c r="K30" s="1" t="s">
        <v>553</v>
      </c>
      <c r="L30" s="1">
        <v>188302</v>
      </c>
      <c r="M30" s="1" t="s">
        <v>398</v>
      </c>
      <c r="N30" s="1" t="s">
        <v>525</v>
      </c>
      <c r="O30" s="1">
        <v>1</v>
      </c>
      <c r="P30" s="1">
        <v>24.3</v>
      </c>
      <c r="Q30" s="1" t="s">
        <v>608</v>
      </c>
    </row>
    <row r="31" spans="1:17" x14ac:dyDescent="0.2">
      <c r="A31" s="1">
        <v>3297663</v>
      </c>
      <c r="B31" s="2">
        <v>43528</v>
      </c>
      <c r="C31" s="1" t="s">
        <v>457</v>
      </c>
      <c r="D31" s="1" t="s">
        <v>458</v>
      </c>
      <c r="E31" s="1" t="s">
        <v>680</v>
      </c>
      <c r="F31" s="1" t="s">
        <v>681</v>
      </c>
      <c r="G31" s="1" t="s">
        <v>521</v>
      </c>
      <c r="H31" s="1">
        <v>10018</v>
      </c>
      <c r="I31" s="1" t="s">
        <v>645</v>
      </c>
      <c r="J31" s="1" t="s">
        <v>523</v>
      </c>
      <c r="K31" s="1" t="s">
        <v>553</v>
      </c>
      <c r="L31" s="1">
        <v>188303</v>
      </c>
      <c r="M31" s="1" t="s">
        <v>389</v>
      </c>
      <c r="N31" s="1" t="s">
        <v>525</v>
      </c>
      <c r="O31" s="1">
        <v>1</v>
      </c>
      <c r="P31" s="1">
        <v>24.3</v>
      </c>
      <c r="Q31" s="1" t="s">
        <v>608</v>
      </c>
    </row>
    <row r="32" spans="1:17" x14ac:dyDescent="0.2">
      <c r="A32" s="1">
        <v>3298190</v>
      </c>
      <c r="B32" s="2">
        <v>43529</v>
      </c>
      <c r="C32" s="1" t="s">
        <v>626</v>
      </c>
      <c r="D32" s="1" t="s">
        <v>627</v>
      </c>
      <c r="E32" s="1" t="s">
        <v>628</v>
      </c>
      <c r="F32" s="1" t="s">
        <v>528</v>
      </c>
      <c r="G32" s="1" t="s">
        <v>521</v>
      </c>
      <c r="H32" s="1">
        <v>10019</v>
      </c>
      <c r="I32" s="1" t="s">
        <v>522</v>
      </c>
      <c r="J32" s="1" t="s">
        <v>523</v>
      </c>
      <c r="K32" s="1" t="s">
        <v>598</v>
      </c>
      <c r="L32" s="1">
        <v>188106</v>
      </c>
      <c r="M32" s="1" t="s">
        <v>18</v>
      </c>
      <c r="N32" s="1" t="s">
        <v>525</v>
      </c>
      <c r="O32" s="1">
        <v>2</v>
      </c>
      <c r="P32" s="1">
        <v>35.9</v>
      </c>
      <c r="Q32" s="1" t="s">
        <v>530</v>
      </c>
    </row>
    <row r="33" spans="1:17" x14ac:dyDescent="0.2">
      <c r="A33" s="1">
        <v>3298509</v>
      </c>
      <c r="B33" s="2">
        <v>43529</v>
      </c>
      <c r="C33" s="1" t="s">
        <v>428</v>
      </c>
      <c r="D33" s="1" t="s">
        <v>429</v>
      </c>
      <c r="E33" s="1" t="s">
        <v>552</v>
      </c>
      <c r="F33" s="1" t="s">
        <v>528</v>
      </c>
      <c r="G33" s="1" t="s">
        <v>521</v>
      </c>
      <c r="H33" s="1">
        <v>10021</v>
      </c>
      <c r="I33" s="1" t="s">
        <v>645</v>
      </c>
      <c r="J33" s="1" t="s">
        <v>523</v>
      </c>
      <c r="K33" s="1" t="s">
        <v>553</v>
      </c>
      <c r="L33" s="1">
        <v>188302</v>
      </c>
      <c r="M33" s="1" t="s">
        <v>398</v>
      </c>
      <c r="N33" s="1" t="s">
        <v>525</v>
      </c>
      <c r="O33" s="1">
        <v>1</v>
      </c>
      <c r="P33" s="1">
        <v>24.3</v>
      </c>
      <c r="Q33" s="1" t="s">
        <v>554</v>
      </c>
    </row>
    <row r="34" spans="1:17" x14ac:dyDescent="0.2">
      <c r="A34" s="1">
        <v>3298681</v>
      </c>
      <c r="B34" s="2">
        <v>43530</v>
      </c>
      <c r="C34" s="1" t="s">
        <v>226</v>
      </c>
      <c r="D34" s="1" t="s">
        <v>227</v>
      </c>
      <c r="E34" s="1" t="s">
        <v>730</v>
      </c>
      <c r="F34" s="1" t="s">
        <v>528</v>
      </c>
      <c r="G34" s="1" t="s">
        <v>521</v>
      </c>
      <c r="H34" s="1">
        <v>10019</v>
      </c>
      <c r="I34" s="1" t="s">
        <v>522</v>
      </c>
      <c r="J34" s="1" t="s">
        <v>523</v>
      </c>
      <c r="K34" s="1" t="s">
        <v>553</v>
      </c>
      <c r="L34" s="1">
        <v>188301</v>
      </c>
      <c r="M34" s="1" t="s">
        <v>394</v>
      </c>
      <c r="N34" s="1" t="s">
        <v>525</v>
      </c>
      <c r="O34" s="1">
        <v>1</v>
      </c>
      <c r="P34" s="1">
        <v>0</v>
      </c>
      <c r="Q34" s="1" t="s">
        <v>608</v>
      </c>
    </row>
    <row r="35" spans="1:17" x14ac:dyDescent="0.2">
      <c r="A35" s="1">
        <v>3298681</v>
      </c>
      <c r="B35" s="2">
        <v>43530</v>
      </c>
      <c r="C35" s="1" t="s">
        <v>226</v>
      </c>
      <c r="D35" s="1" t="s">
        <v>227</v>
      </c>
      <c r="E35" s="1" t="s">
        <v>730</v>
      </c>
      <c r="F35" s="1" t="s">
        <v>528</v>
      </c>
      <c r="G35" s="1" t="s">
        <v>521</v>
      </c>
      <c r="H35" s="1">
        <v>10019</v>
      </c>
      <c r="I35" s="1" t="s">
        <v>522</v>
      </c>
      <c r="J35" s="1" t="s">
        <v>523</v>
      </c>
      <c r="K35" s="1" t="s">
        <v>553</v>
      </c>
      <c r="L35" s="1">
        <v>188302</v>
      </c>
      <c r="M35" s="1" t="s">
        <v>398</v>
      </c>
      <c r="N35" s="1" t="s">
        <v>525</v>
      </c>
      <c r="O35" s="1">
        <v>1</v>
      </c>
      <c r="P35" s="1">
        <v>24.3</v>
      </c>
      <c r="Q35" s="1" t="s">
        <v>608</v>
      </c>
    </row>
    <row r="36" spans="1:17" x14ac:dyDescent="0.2">
      <c r="A36" s="1">
        <v>3299301</v>
      </c>
      <c r="B36" s="2">
        <v>43531</v>
      </c>
      <c r="C36" s="1" t="s">
        <v>496</v>
      </c>
      <c r="D36" s="1" t="s">
        <v>497</v>
      </c>
      <c r="E36" s="1" t="s">
        <v>652</v>
      </c>
      <c r="F36" s="1" t="s">
        <v>528</v>
      </c>
      <c r="G36" s="1" t="s">
        <v>521</v>
      </c>
      <c r="H36" s="1">
        <v>10019</v>
      </c>
      <c r="I36" s="1" t="s">
        <v>522</v>
      </c>
      <c r="J36" s="1" t="s">
        <v>523</v>
      </c>
      <c r="K36" s="1" t="s">
        <v>653</v>
      </c>
      <c r="L36" s="1">
        <v>188302</v>
      </c>
      <c r="M36" s="1" t="s">
        <v>398</v>
      </c>
      <c r="N36" s="1" t="s">
        <v>525</v>
      </c>
      <c r="O36" s="1">
        <v>1</v>
      </c>
      <c r="P36" s="1">
        <v>24.3</v>
      </c>
      <c r="Q36" s="1" t="s">
        <v>608</v>
      </c>
    </row>
    <row r="37" spans="1:17" x14ac:dyDescent="0.2">
      <c r="A37" s="1">
        <v>3299306</v>
      </c>
      <c r="B37" s="2">
        <v>43531</v>
      </c>
      <c r="C37" s="1" t="s">
        <v>97</v>
      </c>
      <c r="D37" s="1" t="s">
        <v>98</v>
      </c>
      <c r="E37" s="1" t="s">
        <v>811</v>
      </c>
      <c r="F37" s="1" t="s">
        <v>528</v>
      </c>
      <c r="G37" s="1" t="s">
        <v>521</v>
      </c>
      <c r="H37" s="1">
        <v>10023</v>
      </c>
      <c r="I37" s="1" t="s">
        <v>522</v>
      </c>
      <c r="J37" s="1" t="s">
        <v>523</v>
      </c>
      <c r="K37" s="1" t="s">
        <v>553</v>
      </c>
      <c r="L37" s="1">
        <v>188301</v>
      </c>
      <c r="M37" s="1" t="s">
        <v>394</v>
      </c>
      <c r="N37" s="1" t="s">
        <v>525</v>
      </c>
      <c r="O37" s="1">
        <v>1</v>
      </c>
      <c r="P37" s="1">
        <v>24.3</v>
      </c>
      <c r="Q37" s="1" t="s">
        <v>608</v>
      </c>
    </row>
    <row r="38" spans="1:17" x14ac:dyDescent="0.2">
      <c r="A38" s="1">
        <v>3299306</v>
      </c>
      <c r="B38" s="2">
        <v>43531</v>
      </c>
      <c r="C38" s="1" t="s">
        <v>97</v>
      </c>
      <c r="D38" s="1" t="s">
        <v>98</v>
      </c>
      <c r="E38" s="1" t="s">
        <v>811</v>
      </c>
      <c r="F38" s="1" t="s">
        <v>528</v>
      </c>
      <c r="G38" s="1" t="s">
        <v>521</v>
      </c>
      <c r="H38" s="1">
        <v>10023</v>
      </c>
      <c r="I38" s="1" t="s">
        <v>522</v>
      </c>
      <c r="J38" s="1" t="s">
        <v>523</v>
      </c>
      <c r="K38" s="1" t="s">
        <v>553</v>
      </c>
      <c r="L38" s="1">
        <v>188302</v>
      </c>
      <c r="M38" s="1" t="s">
        <v>398</v>
      </c>
      <c r="N38" s="1" t="s">
        <v>525</v>
      </c>
      <c r="O38" s="1">
        <v>1</v>
      </c>
      <c r="P38" s="1">
        <v>24.3</v>
      </c>
      <c r="Q38" s="1" t="s">
        <v>608</v>
      </c>
    </row>
    <row r="39" spans="1:17" x14ac:dyDescent="0.2">
      <c r="A39" s="1">
        <v>3299495</v>
      </c>
      <c r="B39" s="2">
        <v>43531</v>
      </c>
      <c r="C39" s="1" t="s">
        <v>325</v>
      </c>
      <c r="D39" s="1" t="s">
        <v>326</v>
      </c>
      <c r="E39" s="1" t="s">
        <v>633</v>
      </c>
      <c r="F39" s="1" t="s">
        <v>520</v>
      </c>
      <c r="G39" s="1" t="s">
        <v>521</v>
      </c>
      <c r="H39" s="1">
        <v>11235</v>
      </c>
      <c r="I39" s="1" t="s">
        <v>522</v>
      </c>
      <c r="J39" s="1" t="s">
        <v>523</v>
      </c>
      <c r="K39" s="1" t="s">
        <v>524</v>
      </c>
      <c r="L39" s="1">
        <v>188101</v>
      </c>
      <c r="M39" s="1" t="s">
        <v>13</v>
      </c>
      <c r="N39" s="1" t="s">
        <v>525</v>
      </c>
      <c r="O39" s="1">
        <v>1</v>
      </c>
      <c r="P39" s="1">
        <v>20.85</v>
      </c>
      <c r="Q39" s="1" t="s">
        <v>530</v>
      </c>
    </row>
    <row r="40" spans="1:17" x14ac:dyDescent="0.2">
      <c r="A40" s="1">
        <v>3299495</v>
      </c>
      <c r="B40" s="2">
        <v>43531</v>
      </c>
      <c r="C40" s="1" t="s">
        <v>325</v>
      </c>
      <c r="D40" s="1" t="s">
        <v>326</v>
      </c>
      <c r="E40" s="1" t="s">
        <v>633</v>
      </c>
      <c r="F40" s="1" t="s">
        <v>520</v>
      </c>
      <c r="G40" s="1" t="s">
        <v>521</v>
      </c>
      <c r="H40" s="1">
        <v>11235</v>
      </c>
      <c r="I40" s="1" t="s">
        <v>522</v>
      </c>
      <c r="J40" s="1" t="s">
        <v>523</v>
      </c>
      <c r="K40" s="1" t="s">
        <v>524</v>
      </c>
      <c r="L40" s="1">
        <v>188102</v>
      </c>
      <c r="M40" s="1" t="s">
        <v>14</v>
      </c>
      <c r="N40" s="1" t="s">
        <v>525</v>
      </c>
      <c r="O40" s="1">
        <v>1</v>
      </c>
      <c r="P40" s="1">
        <v>20.85</v>
      </c>
      <c r="Q40" s="1" t="s">
        <v>530</v>
      </c>
    </row>
    <row r="41" spans="1:17" x14ac:dyDescent="0.2">
      <c r="A41" s="1">
        <v>3299495</v>
      </c>
      <c r="B41" s="2">
        <v>43531</v>
      </c>
      <c r="C41" s="1" t="s">
        <v>325</v>
      </c>
      <c r="D41" s="1" t="s">
        <v>326</v>
      </c>
      <c r="E41" s="1" t="s">
        <v>633</v>
      </c>
      <c r="F41" s="1" t="s">
        <v>520</v>
      </c>
      <c r="G41" s="1" t="s">
        <v>521</v>
      </c>
      <c r="H41" s="1">
        <v>11235</v>
      </c>
      <c r="I41" s="1" t="s">
        <v>522</v>
      </c>
      <c r="J41" s="1" t="s">
        <v>523</v>
      </c>
      <c r="K41" s="1" t="s">
        <v>524</v>
      </c>
      <c r="L41" s="1">
        <v>188104</v>
      </c>
      <c r="M41" s="1" t="s">
        <v>16</v>
      </c>
      <c r="N41" s="1" t="s">
        <v>525</v>
      </c>
      <c r="O41" s="1">
        <v>1</v>
      </c>
      <c r="P41" s="1">
        <v>20.85</v>
      </c>
      <c r="Q41" s="1" t="s">
        <v>530</v>
      </c>
    </row>
    <row r="42" spans="1:17" x14ac:dyDescent="0.2">
      <c r="A42" s="1">
        <v>3299867</v>
      </c>
      <c r="B42" s="2">
        <v>43532</v>
      </c>
      <c r="C42" s="1" t="s">
        <v>304</v>
      </c>
      <c r="D42" s="1" t="s">
        <v>367</v>
      </c>
      <c r="E42" s="1" t="s">
        <v>701</v>
      </c>
      <c r="F42" s="1" t="s">
        <v>702</v>
      </c>
      <c r="H42" s="1">
        <v>6824</v>
      </c>
      <c r="I42" s="1" t="s">
        <v>522</v>
      </c>
      <c r="J42" s="1" t="s">
        <v>523</v>
      </c>
      <c r="K42" s="1" t="s">
        <v>544</v>
      </c>
      <c r="L42" s="1">
        <v>188101</v>
      </c>
      <c r="M42" s="1" t="s">
        <v>13</v>
      </c>
      <c r="N42" s="1" t="s">
        <v>525</v>
      </c>
      <c r="O42" s="1">
        <v>1</v>
      </c>
      <c r="P42" s="1">
        <v>20.85</v>
      </c>
      <c r="Q42" s="1" t="s">
        <v>545</v>
      </c>
    </row>
    <row r="43" spans="1:17" x14ac:dyDescent="0.2">
      <c r="A43" s="1">
        <v>3299867</v>
      </c>
      <c r="B43" s="2">
        <v>43532</v>
      </c>
      <c r="C43" s="1" t="s">
        <v>304</v>
      </c>
      <c r="D43" s="1" t="s">
        <v>367</v>
      </c>
      <c r="E43" s="1" t="s">
        <v>701</v>
      </c>
      <c r="F43" s="1" t="s">
        <v>702</v>
      </c>
      <c r="H43" s="1">
        <v>6824</v>
      </c>
      <c r="I43" s="1" t="s">
        <v>522</v>
      </c>
      <c r="J43" s="1" t="s">
        <v>523</v>
      </c>
      <c r="K43" s="1" t="s">
        <v>544</v>
      </c>
      <c r="L43" s="1">
        <v>188106</v>
      </c>
      <c r="M43" s="1" t="s">
        <v>18</v>
      </c>
      <c r="N43" s="1" t="s">
        <v>525</v>
      </c>
      <c r="O43" s="1">
        <v>1</v>
      </c>
      <c r="P43" s="1">
        <v>20.85</v>
      </c>
      <c r="Q43" s="1" t="s">
        <v>545</v>
      </c>
    </row>
    <row r="44" spans="1:17" x14ac:dyDescent="0.2">
      <c r="A44" s="1">
        <v>3300371</v>
      </c>
      <c r="B44" s="2">
        <v>43532</v>
      </c>
      <c r="C44" s="1" t="s">
        <v>738</v>
      </c>
      <c r="D44" s="1" t="s">
        <v>739</v>
      </c>
      <c r="E44" s="1" t="s">
        <v>740</v>
      </c>
      <c r="F44" s="1" t="s">
        <v>528</v>
      </c>
      <c r="G44" s="1" t="s">
        <v>521</v>
      </c>
      <c r="H44" s="1">
        <v>10023</v>
      </c>
      <c r="I44" s="1" t="s">
        <v>522</v>
      </c>
      <c r="J44" s="1" t="s">
        <v>523</v>
      </c>
      <c r="K44" s="1" t="s">
        <v>741</v>
      </c>
      <c r="L44" s="1">
        <v>188302</v>
      </c>
      <c r="M44" s="1" t="s">
        <v>398</v>
      </c>
      <c r="N44" s="1" t="s">
        <v>525</v>
      </c>
      <c r="O44" s="1">
        <v>1</v>
      </c>
      <c r="P44" s="1">
        <v>24.3</v>
      </c>
      <c r="Q44" s="1" t="s">
        <v>608</v>
      </c>
    </row>
    <row r="45" spans="1:17" x14ac:dyDescent="0.2">
      <c r="A45" s="1">
        <v>3300371</v>
      </c>
      <c r="B45" s="2">
        <v>43532</v>
      </c>
      <c r="C45" s="1" t="s">
        <v>738</v>
      </c>
      <c r="D45" s="1" t="s">
        <v>739</v>
      </c>
      <c r="E45" s="1" t="s">
        <v>740</v>
      </c>
      <c r="F45" s="1" t="s">
        <v>528</v>
      </c>
      <c r="G45" s="1" t="s">
        <v>521</v>
      </c>
      <c r="H45" s="1">
        <v>10023</v>
      </c>
      <c r="I45" s="1" t="s">
        <v>522</v>
      </c>
      <c r="J45" s="1" t="s">
        <v>523</v>
      </c>
      <c r="K45" s="1" t="s">
        <v>741</v>
      </c>
      <c r="L45" s="1">
        <v>188301</v>
      </c>
      <c r="M45" s="1" t="s">
        <v>394</v>
      </c>
      <c r="N45" s="1" t="s">
        <v>525</v>
      </c>
      <c r="O45" s="1">
        <v>2</v>
      </c>
      <c r="P45" s="1">
        <v>48.6</v>
      </c>
      <c r="Q45" s="1" t="s">
        <v>608</v>
      </c>
    </row>
    <row r="46" spans="1:17" x14ac:dyDescent="0.2">
      <c r="A46" s="1">
        <v>3301463</v>
      </c>
      <c r="B46" s="2">
        <v>43535</v>
      </c>
      <c r="C46" s="1" t="s">
        <v>289</v>
      </c>
      <c r="D46" s="1" t="s">
        <v>290</v>
      </c>
      <c r="E46" s="1" t="s">
        <v>536</v>
      </c>
      <c r="F46" s="1" t="s">
        <v>537</v>
      </c>
      <c r="G46" s="1" t="s">
        <v>538</v>
      </c>
      <c r="H46" s="1">
        <v>7302</v>
      </c>
      <c r="I46" s="1" t="s">
        <v>522</v>
      </c>
      <c r="J46" s="1" t="s">
        <v>523</v>
      </c>
      <c r="K46" s="1" t="s">
        <v>539</v>
      </c>
      <c r="L46" s="1">
        <v>188102</v>
      </c>
      <c r="M46" s="1" t="s">
        <v>14</v>
      </c>
      <c r="N46" s="1" t="s">
        <v>525</v>
      </c>
      <c r="O46" s="1">
        <v>1</v>
      </c>
      <c r="P46" s="1">
        <v>20.149999999999999</v>
      </c>
      <c r="Q46" s="1" t="s">
        <v>540</v>
      </c>
    </row>
    <row r="47" spans="1:17" x14ac:dyDescent="0.2">
      <c r="A47" s="1">
        <v>3301463</v>
      </c>
      <c r="B47" s="2">
        <v>43535</v>
      </c>
      <c r="C47" s="1" t="s">
        <v>289</v>
      </c>
      <c r="D47" s="1" t="s">
        <v>290</v>
      </c>
      <c r="E47" s="1" t="s">
        <v>536</v>
      </c>
      <c r="F47" s="1" t="s">
        <v>537</v>
      </c>
      <c r="G47" s="1" t="s">
        <v>538</v>
      </c>
      <c r="H47" s="1">
        <v>7302</v>
      </c>
      <c r="I47" s="1" t="s">
        <v>522</v>
      </c>
      <c r="J47" s="1" t="s">
        <v>523</v>
      </c>
      <c r="K47" s="1" t="s">
        <v>539</v>
      </c>
      <c r="L47" s="1">
        <v>188101</v>
      </c>
      <c r="M47" s="1" t="s">
        <v>13</v>
      </c>
      <c r="N47" s="1" t="s">
        <v>525</v>
      </c>
      <c r="O47" s="1">
        <v>1</v>
      </c>
      <c r="P47" s="1">
        <v>20.149999999999999</v>
      </c>
      <c r="Q47" s="1" t="s">
        <v>540</v>
      </c>
    </row>
    <row r="48" spans="1:17" x14ac:dyDescent="0.2">
      <c r="A48" s="1">
        <v>3301545</v>
      </c>
      <c r="B48" s="2">
        <v>43535</v>
      </c>
      <c r="C48" s="1" t="s">
        <v>812</v>
      </c>
      <c r="D48" s="1" t="s">
        <v>813</v>
      </c>
      <c r="E48" s="1" t="s">
        <v>814</v>
      </c>
      <c r="F48" s="1" t="s">
        <v>528</v>
      </c>
      <c r="G48" s="1" t="s">
        <v>521</v>
      </c>
      <c r="H48" s="1">
        <v>10021</v>
      </c>
      <c r="I48" s="1" t="s">
        <v>645</v>
      </c>
      <c r="J48" s="1" t="s">
        <v>523</v>
      </c>
      <c r="K48" s="1" t="s">
        <v>553</v>
      </c>
      <c r="L48" s="1">
        <v>188204</v>
      </c>
      <c r="M48" s="1" t="s">
        <v>778</v>
      </c>
      <c r="N48" s="1" t="s">
        <v>525</v>
      </c>
      <c r="O48" s="1">
        <v>1</v>
      </c>
      <c r="P48" s="1">
        <v>13.6</v>
      </c>
      <c r="Q48" s="1" t="s">
        <v>530</v>
      </c>
    </row>
    <row r="49" spans="1:17" x14ac:dyDescent="0.2">
      <c r="A49" s="1">
        <v>3301545</v>
      </c>
      <c r="B49" s="2">
        <v>43535</v>
      </c>
      <c r="C49" s="1" t="s">
        <v>812</v>
      </c>
      <c r="D49" s="1" t="s">
        <v>813</v>
      </c>
      <c r="E49" s="1" t="s">
        <v>814</v>
      </c>
      <c r="F49" s="1" t="s">
        <v>528</v>
      </c>
      <c r="G49" s="1" t="s">
        <v>521</v>
      </c>
      <c r="H49" s="1">
        <v>10021</v>
      </c>
      <c r="I49" s="1" t="s">
        <v>645</v>
      </c>
      <c r="J49" s="1" t="s">
        <v>523</v>
      </c>
      <c r="K49" s="1" t="s">
        <v>553</v>
      </c>
      <c r="L49" s="1">
        <v>188201</v>
      </c>
      <c r="M49" s="1" t="s">
        <v>49</v>
      </c>
      <c r="N49" s="1" t="s">
        <v>525</v>
      </c>
      <c r="O49" s="1">
        <v>1</v>
      </c>
      <c r="P49" s="1">
        <v>13.6</v>
      </c>
      <c r="Q49" s="1" t="s">
        <v>530</v>
      </c>
    </row>
    <row r="50" spans="1:17" x14ac:dyDescent="0.2">
      <c r="A50" s="1">
        <v>3301545</v>
      </c>
      <c r="B50" s="2">
        <v>43535</v>
      </c>
      <c r="C50" s="1" t="s">
        <v>812</v>
      </c>
      <c r="D50" s="1" t="s">
        <v>813</v>
      </c>
      <c r="E50" s="1" t="s">
        <v>814</v>
      </c>
      <c r="F50" s="1" t="s">
        <v>528</v>
      </c>
      <c r="G50" s="1" t="s">
        <v>521</v>
      </c>
      <c r="H50" s="1">
        <v>10021</v>
      </c>
      <c r="I50" s="1" t="s">
        <v>645</v>
      </c>
      <c r="J50" s="1" t="s">
        <v>523</v>
      </c>
      <c r="K50" s="1" t="s">
        <v>553</v>
      </c>
      <c r="L50" s="1">
        <v>188202</v>
      </c>
      <c r="M50" s="1" t="s">
        <v>719</v>
      </c>
      <c r="N50" s="1" t="s">
        <v>525</v>
      </c>
      <c r="O50" s="1">
        <v>1</v>
      </c>
      <c r="P50" s="1">
        <v>13.6</v>
      </c>
      <c r="Q50" s="1" t="s">
        <v>530</v>
      </c>
    </row>
    <row r="51" spans="1:17" x14ac:dyDescent="0.2">
      <c r="A51" s="1">
        <v>3301771</v>
      </c>
      <c r="B51" s="2">
        <v>43536</v>
      </c>
      <c r="C51" s="1" t="s">
        <v>37</v>
      </c>
      <c r="D51" s="1" t="s">
        <v>38</v>
      </c>
      <c r="E51" s="1" t="s">
        <v>606</v>
      </c>
      <c r="F51" s="1" t="s">
        <v>528</v>
      </c>
      <c r="G51" s="1" t="s">
        <v>521</v>
      </c>
      <c r="H51" s="1">
        <v>10019</v>
      </c>
      <c r="I51" s="1" t="s">
        <v>522</v>
      </c>
      <c r="J51" s="1" t="s">
        <v>523</v>
      </c>
      <c r="K51" s="1" t="s">
        <v>532</v>
      </c>
      <c r="L51" s="1">
        <v>188101</v>
      </c>
      <c r="M51" s="1" t="s">
        <v>13</v>
      </c>
      <c r="N51" s="1" t="s">
        <v>525</v>
      </c>
      <c r="O51" s="1">
        <v>1</v>
      </c>
      <c r="P51" s="1">
        <v>20.85</v>
      </c>
      <c r="Q51" s="1" t="s">
        <v>530</v>
      </c>
    </row>
    <row r="52" spans="1:17" x14ac:dyDescent="0.2">
      <c r="A52" s="1">
        <v>3301771</v>
      </c>
      <c r="B52" s="2">
        <v>43536</v>
      </c>
      <c r="C52" s="1" t="s">
        <v>37</v>
      </c>
      <c r="D52" s="1" t="s">
        <v>38</v>
      </c>
      <c r="E52" s="1" t="s">
        <v>606</v>
      </c>
      <c r="F52" s="1" t="s">
        <v>528</v>
      </c>
      <c r="G52" s="1" t="s">
        <v>521</v>
      </c>
      <c r="H52" s="1">
        <v>10019</v>
      </c>
      <c r="I52" s="1" t="s">
        <v>522</v>
      </c>
      <c r="J52" s="1" t="s">
        <v>523</v>
      </c>
      <c r="K52" s="1" t="s">
        <v>532</v>
      </c>
      <c r="L52" s="1">
        <v>188102</v>
      </c>
      <c r="M52" s="1" t="s">
        <v>14</v>
      </c>
      <c r="N52" s="1" t="s">
        <v>525</v>
      </c>
      <c r="O52" s="1">
        <v>1</v>
      </c>
      <c r="P52" s="1">
        <v>20.85</v>
      </c>
      <c r="Q52" s="1" t="s">
        <v>530</v>
      </c>
    </row>
    <row r="53" spans="1:17" x14ac:dyDescent="0.2">
      <c r="A53" s="1">
        <v>3302169</v>
      </c>
      <c r="B53" s="2">
        <v>43536</v>
      </c>
      <c r="C53" s="1" t="s">
        <v>166</v>
      </c>
      <c r="D53" s="1" t="s">
        <v>167</v>
      </c>
      <c r="E53" s="1" t="s">
        <v>533</v>
      </c>
      <c r="F53" s="1" t="s">
        <v>528</v>
      </c>
      <c r="G53" s="1" t="s">
        <v>521</v>
      </c>
      <c r="H53" s="1">
        <v>10128</v>
      </c>
      <c r="I53" s="1" t="s">
        <v>522</v>
      </c>
      <c r="J53" s="1" t="s">
        <v>523</v>
      </c>
      <c r="K53" s="1" t="s">
        <v>532</v>
      </c>
      <c r="L53" s="1">
        <v>188101</v>
      </c>
      <c r="M53" s="1" t="s">
        <v>13</v>
      </c>
      <c r="N53" s="1" t="s">
        <v>525</v>
      </c>
      <c r="O53" s="1">
        <v>1</v>
      </c>
      <c r="P53" s="1">
        <v>20.85</v>
      </c>
      <c r="Q53" s="1" t="s">
        <v>530</v>
      </c>
    </row>
    <row r="54" spans="1:17" x14ac:dyDescent="0.2">
      <c r="A54" s="1">
        <v>3302169</v>
      </c>
      <c r="B54" s="2">
        <v>43536</v>
      </c>
      <c r="C54" s="1" t="s">
        <v>166</v>
      </c>
      <c r="D54" s="1" t="s">
        <v>167</v>
      </c>
      <c r="E54" s="1" t="s">
        <v>533</v>
      </c>
      <c r="F54" s="1" t="s">
        <v>528</v>
      </c>
      <c r="G54" s="1" t="s">
        <v>521</v>
      </c>
      <c r="H54" s="1">
        <v>10128</v>
      </c>
      <c r="I54" s="1" t="s">
        <v>522</v>
      </c>
      <c r="J54" s="1" t="s">
        <v>523</v>
      </c>
      <c r="K54" s="1" t="s">
        <v>532</v>
      </c>
      <c r="L54" s="1">
        <v>188102</v>
      </c>
      <c r="M54" s="1" t="s">
        <v>14</v>
      </c>
      <c r="N54" s="1" t="s">
        <v>525</v>
      </c>
      <c r="O54" s="1">
        <v>1</v>
      </c>
      <c r="P54" s="1">
        <v>20.85</v>
      </c>
      <c r="Q54" s="1" t="s">
        <v>530</v>
      </c>
    </row>
    <row r="55" spans="1:17" x14ac:dyDescent="0.2">
      <c r="A55" s="1">
        <v>3302325</v>
      </c>
      <c r="B55" s="2">
        <v>43536</v>
      </c>
      <c r="C55" s="1" t="s">
        <v>34</v>
      </c>
      <c r="D55" s="1" t="s">
        <v>35</v>
      </c>
      <c r="E55" s="1" t="s">
        <v>585</v>
      </c>
      <c r="F55" s="1" t="s">
        <v>520</v>
      </c>
      <c r="G55" s="1" t="s">
        <v>521</v>
      </c>
      <c r="H55" s="1">
        <v>11215</v>
      </c>
      <c r="I55" s="1" t="s">
        <v>522</v>
      </c>
      <c r="J55" s="1" t="s">
        <v>523</v>
      </c>
      <c r="K55" s="1" t="s">
        <v>524</v>
      </c>
      <c r="L55" s="1">
        <v>188104</v>
      </c>
      <c r="M55" s="1" t="s">
        <v>16</v>
      </c>
      <c r="N55" s="1" t="s">
        <v>525</v>
      </c>
      <c r="O55" s="1">
        <v>1</v>
      </c>
      <c r="P55" s="1">
        <v>20.85</v>
      </c>
      <c r="Q55" s="1" t="s">
        <v>530</v>
      </c>
    </row>
    <row r="56" spans="1:17" x14ac:dyDescent="0.2">
      <c r="A56" s="1">
        <v>3302325</v>
      </c>
      <c r="B56" s="2">
        <v>43536</v>
      </c>
      <c r="C56" s="1" t="s">
        <v>34</v>
      </c>
      <c r="D56" s="1" t="s">
        <v>35</v>
      </c>
      <c r="E56" s="1" t="s">
        <v>585</v>
      </c>
      <c r="F56" s="1" t="s">
        <v>520</v>
      </c>
      <c r="G56" s="1" t="s">
        <v>521</v>
      </c>
      <c r="H56" s="1">
        <v>11215</v>
      </c>
      <c r="I56" s="1" t="s">
        <v>522</v>
      </c>
      <c r="J56" s="1" t="s">
        <v>523</v>
      </c>
      <c r="K56" s="1" t="s">
        <v>524</v>
      </c>
      <c r="L56" s="1">
        <v>188101</v>
      </c>
      <c r="M56" s="1" t="s">
        <v>13</v>
      </c>
      <c r="N56" s="1" t="s">
        <v>525</v>
      </c>
      <c r="O56" s="1">
        <v>1</v>
      </c>
      <c r="P56" s="1">
        <v>20.85</v>
      </c>
      <c r="Q56" s="1" t="s">
        <v>530</v>
      </c>
    </row>
    <row r="57" spans="1:17" x14ac:dyDescent="0.2">
      <c r="A57" s="1">
        <v>3302325</v>
      </c>
      <c r="B57" s="2">
        <v>43536</v>
      </c>
      <c r="C57" s="1" t="s">
        <v>34</v>
      </c>
      <c r="D57" s="1" t="s">
        <v>35</v>
      </c>
      <c r="E57" s="1" t="s">
        <v>585</v>
      </c>
      <c r="F57" s="1" t="s">
        <v>520</v>
      </c>
      <c r="G57" s="1" t="s">
        <v>521</v>
      </c>
      <c r="H57" s="1">
        <v>11215</v>
      </c>
      <c r="I57" s="1" t="s">
        <v>522</v>
      </c>
      <c r="J57" s="1" t="s">
        <v>523</v>
      </c>
      <c r="K57" s="1" t="s">
        <v>524</v>
      </c>
      <c r="L57" s="1">
        <v>188106</v>
      </c>
      <c r="M57" s="1" t="s">
        <v>18</v>
      </c>
      <c r="N57" s="1" t="s">
        <v>525</v>
      </c>
      <c r="O57" s="1">
        <v>1</v>
      </c>
      <c r="P57" s="1">
        <v>20.85</v>
      </c>
      <c r="Q57" s="1" t="s">
        <v>530</v>
      </c>
    </row>
    <row r="58" spans="1:17" x14ac:dyDescent="0.2">
      <c r="A58" s="1">
        <v>3302400</v>
      </c>
      <c r="B58" s="2">
        <v>43537</v>
      </c>
      <c r="C58" s="1" t="s">
        <v>37</v>
      </c>
      <c r="D58" s="1" t="s">
        <v>38</v>
      </c>
      <c r="E58" s="1" t="s">
        <v>606</v>
      </c>
      <c r="F58" s="1" t="s">
        <v>528</v>
      </c>
      <c r="G58" s="1" t="s">
        <v>521</v>
      </c>
      <c r="H58" s="1">
        <v>10019</v>
      </c>
      <c r="I58" s="1" t="s">
        <v>522</v>
      </c>
      <c r="J58" s="1" t="s">
        <v>523</v>
      </c>
      <c r="K58" s="1" t="s">
        <v>532</v>
      </c>
      <c r="L58" s="1">
        <v>188101</v>
      </c>
      <c r="M58" s="1" t="s">
        <v>13</v>
      </c>
      <c r="N58" s="1" t="s">
        <v>525</v>
      </c>
      <c r="O58" s="1">
        <v>2</v>
      </c>
      <c r="P58" s="1">
        <v>41.7</v>
      </c>
      <c r="Q58" s="1" t="s">
        <v>530</v>
      </c>
    </row>
    <row r="59" spans="1:17" x14ac:dyDescent="0.2">
      <c r="A59" s="1">
        <v>3302400</v>
      </c>
      <c r="B59" s="2">
        <v>43537</v>
      </c>
      <c r="C59" s="1" t="s">
        <v>37</v>
      </c>
      <c r="D59" s="1" t="s">
        <v>38</v>
      </c>
      <c r="E59" s="1" t="s">
        <v>606</v>
      </c>
      <c r="F59" s="1" t="s">
        <v>528</v>
      </c>
      <c r="G59" s="1" t="s">
        <v>521</v>
      </c>
      <c r="H59" s="1">
        <v>10019</v>
      </c>
      <c r="I59" s="1" t="s">
        <v>522</v>
      </c>
      <c r="J59" s="1" t="s">
        <v>523</v>
      </c>
      <c r="K59" s="1" t="s">
        <v>532</v>
      </c>
      <c r="L59" s="1">
        <v>188102</v>
      </c>
      <c r="M59" s="1" t="s">
        <v>14</v>
      </c>
      <c r="N59" s="1" t="s">
        <v>525</v>
      </c>
      <c r="O59" s="1">
        <v>2</v>
      </c>
      <c r="P59" s="1">
        <v>41.7</v>
      </c>
      <c r="Q59" s="1" t="s">
        <v>530</v>
      </c>
    </row>
    <row r="60" spans="1:17" x14ac:dyDescent="0.2">
      <c r="A60" s="1">
        <v>3302490</v>
      </c>
      <c r="B60" s="2">
        <v>43537</v>
      </c>
      <c r="C60" s="1" t="s">
        <v>595</v>
      </c>
      <c r="D60" s="1" t="s">
        <v>596</v>
      </c>
      <c r="E60" s="1" t="s">
        <v>597</v>
      </c>
      <c r="F60" s="1" t="s">
        <v>520</v>
      </c>
      <c r="G60" s="1" t="s">
        <v>521</v>
      </c>
      <c r="H60" s="1">
        <v>11206</v>
      </c>
      <c r="I60" s="1" t="s">
        <v>522</v>
      </c>
      <c r="J60" s="1" t="s">
        <v>523</v>
      </c>
      <c r="K60" s="1" t="s">
        <v>598</v>
      </c>
      <c r="L60" s="1">
        <v>188105</v>
      </c>
      <c r="M60" s="1" t="s">
        <v>17</v>
      </c>
      <c r="N60" s="1" t="s">
        <v>525</v>
      </c>
      <c r="O60" s="1">
        <v>2</v>
      </c>
      <c r="P60" s="1">
        <v>35.9</v>
      </c>
      <c r="Q60" s="1" t="s">
        <v>530</v>
      </c>
    </row>
    <row r="61" spans="1:17" x14ac:dyDescent="0.2">
      <c r="A61" s="1">
        <v>3302682</v>
      </c>
      <c r="B61" s="2">
        <v>43537</v>
      </c>
      <c r="C61" s="1" t="s">
        <v>815</v>
      </c>
      <c r="D61" s="1" t="s">
        <v>816</v>
      </c>
      <c r="E61" s="1" t="s">
        <v>817</v>
      </c>
      <c r="F61" s="1" t="s">
        <v>818</v>
      </c>
      <c r="G61" s="1" t="s">
        <v>521</v>
      </c>
      <c r="H61" s="1">
        <v>11362</v>
      </c>
      <c r="I61" s="1" t="s">
        <v>522</v>
      </c>
      <c r="J61" s="1" t="s">
        <v>523</v>
      </c>
      <c r="K61" s="1" t="s">
        <v>741</v>
      </c>
      <c r="L61" s="1">
        <v>188302</v>
      </c>
      <c r="M61" s="1" t="s">
        <v>398</v>
      </c>
      <c r="N61" s="1" t="s">
        <v>525</v>
      </c>
      <c r="O61" s="1">
        <v>1</v>
      </c>
      <c r="P61" s="1">
        <v>24.3</v>
      </c>
      <c r="Q61" s="1" t="s">
        <v>551</v>
      </c>
    </row>
    <row r="62" spans="1:17" x14ac:dyDescent="0.2">
      <c r="A62" s="1">
        <v>3302682</v>
      </c>
      <c r="B62" s="2">
        <v>43537</v>
      </c>
      <c r="C62" s="1" t="s">
        <v>815</v>
      </c>
      <c r="D62" s="1" t="s">
        <v>816</v>
      </c>
      <c r="E62" s="1" t="s">
        <v>817</v>
      </c>
      <c r="F62" s="1" t="s">
        <v>818</v>
      </c>
      <c r="G62" s="1" t="s">
        <v>521</v>
      </c>
      <c r="H62" s="1">
        <v>11362</v>
      </c>
      <c r="I62" s="1" t="s">
        <v>522</v>
      </c>
      <c r="J62" s="1" t="s">
        <v>523</v>
      </c>
      <c r="K62" s="1" t="s">
        <v>741</v>
      </c>
      <c r="L62" s="1">
        <v>188301</v>
      </c>
      <c r="M62" s="1" t="s">
        <v>394</v>
      </c>
      <c r="N62" s="1" t="s">
        <v>525</v>
      </c>
      <c r="O62" s="1">
        <v>1</v>
      </c>
      <c r="P62" s="1">
        <v>24.3</v>
      </c>
      <c r="Q62" s="1" t="s">
        <v>551</v>
      </c>
    </row>
    <row r="63" spans="1:17" x14ac:dyDescent="0.2">
      <c r="A63" s="1">
        <v>3302682</v>
      </c>
      <c r="B63" s="2">
        <v>43537</v>
      </c>
      <c r="C63" s="1" t="s">
        <v>815</v>
      </c>
      <c r="D63" s="1" t="s">
        <v>816</v>
      </c>
      <c r="E63" s="1" t="s">
        <v>817</v>
      </c>
      <c r="F63" s="1" t="s">
        <v>818</v>
      </c>
      <c r="G63" s="1" t="s">
        <v>521</v>
      </c>
      <c r="H63" s="1">
        <v>11362</v>
      </c>
      <c r="I63" s="1" t="s">
        <v>522</v>
      </c>
      <c r="J63" s="1" t="s">
        <v>523</v>
      </c>
      <c r="K63" s="1" t="s">
        <v>741</v>
      </c>
      <c r="L63" s="1">
        <v>188303</v>
      </c>
      <c r="M63" s="1" t="s">
        <v>389</v>
      </c>
      <c r="N63" s="1" t="s">
        <v>525</v>
      </c>
      <c r="O63" s="1">
        <v>1</v>
      </c>
      <c r="P63" s="1">
        <v>24.3</v>
      </c>
      <c r="Q63" s="1" t="s">
        <v>551</v>
      </c>
    </row>
    <row r="64" spans="1:17" x14ac:dyDescent="0.2">
      <c r="A64" s="1">
        <v>3302698</v>
      </c>
      <c r="B64" s="2">
        <v>43537</v>
      </c>
      <c r="C64" s="1" t="s">
        <v>731</v>
      </c>
      <c r="D64" s="1" t="s">
        <v>732</v>
      </c>
      <c r="E64" s="1" t="s">
        <v>733</v>
      </c>
      <c r="F64" s="1" t="s">
        <v>528</v>
      </c>
      <c r="G64" s="1" t="s">
        <v>521</v>
      </c>
      <c r="H64" s="1">
        <v>10019</v>
      </c>
      <c r="I64" s="1" t="s">
        <v>522</v>
      </c>
      <c r="J64" s="1" t="s">
        <v>523</v>
      </c>
      <c r="K64" s="1" t="s">
        <v>553</v>
      </c>
      <c r="L64" s="1">
        <v>188302</v>
      </c>
      <c r="M64" s="1" t="s">
        <v>398</v>
      </c>
      <c r="N64" s="1" t="s">
        <v>525</v>
      </c>
      <c r="O64" s="1">
        <v>1</v>
      </c>
      <c r="P64" s="1">
        <v>24.3</v>
      </c>
      <c r="Q64" s="1" t="s">
        <v>608</v>
      </c>
    </row>
    <row r="65" spans="1:17" x14ac:dyDescent="0.2">
      <c r="A65" s="1">
        <v>3302805</v>
      </c>
      <c r="B65" s="2">
        <v>43538</v>
      </c>
      <c r="C65" s="1" t="s">
        <v>626</v>
      </c>
      <c r="D65" s="1" t="s">
        <v>627</v>
      </c>
      <c r="E65" s="1" t="s">
        <v>628</v>
      </c>
      <c r="F65" s="1" t="s">
        <v>528</v>
      </c>
      <c r="G65" s="1" t="s">
        <v>521</v>
      </c>
      <c r="H65" s="1">
        <v>10019</v>
      </c>
      <c r="I65" s="1" t="s">
        <v>522</v>
      </c>
      <c r="J65" s="1" t="s">
        <v>523</v>
      </c>
      <c r="K65" s="1" t="s">
        <v>598</v>
      </c>
      <c r="L65" s="1">
        <v>188101</v>
      </c>
      <c r="M65" s="1" t="s">
        <v>13</v>
      </c>
      <c r="N65" s="1" t="s">
        <v>525</v>
      </c>
      <c r="O65" s="1">
        <v>2</v>
      </c>
      <c r="P65" s="1">
        <v>35.9</v>
      </c>
      <c r="Q65" s="1" t="s">
        <v>530</v>
      </c>
    </row>
    <row r="66" spans="1:17" x14ac:dyDescent="0.2">
      <c r="A66" s="1">
        <v>3302995</v>
      </c>
      <c r="B66" s="2">
        <v>43538</v>
      </c>
      <c r="C66" s="1" t="s">
        <v>422</v>
      </c>
      <c r="D66" s="1" t="s">
        <v>819</v>
      </c>
      <c r="E66" s="1" t="s">
        <v>642</v>
      </c>
      <c r="F66" s="1" t="s">
        <v>537</v>
      </c>
      <c r="G66" s="1" t="s">
        <v>538</v>
      </c>
      <c r="H66" s="1">
        <v>7302</v>
      </c>
      <c r="I66" s="1" t="s">
        <v>522</v>
      </c>
      <c r="J66" s="1" t="s">
        <v>523</v>
      </c>
      <c r="K66" s="1" t="s">
        <v>539</v>
      </c>
      <c r="L66" s="1">
        <v>188102</v>
      </c>
      <c r="M66" s="1" t="s">
        <v>14</v>
      </c>
      <c r="N66" s="1" t="s">
        <v>525</v>
      </c>
      <c r="O66" s="1">
        <v>2</v>
      </c>
      <c r="P66" s="1">
        <v>35.44</v>
      </c>
      <c r="Q66" s="1" t="s">
        <v>540</v>
      </c>
    </row>
    <row r="67" spans="1:17" x14ac:dyDescent="0.2">
      <c r="A67" s="1">
        <v>3302995</v>
      </c>
      <c r="B67" s="2">
        <v>43538</v>
      </c>
      <c r="C67" s="1" t="s">
        <v>422</v>
      </c>
      <c r="D67" s="1" t="s">
        <v>819</v>
      </c>
      <c r="E67" s="1" t="s">
        <v>642</v>
      </c>
      <c r="F67" s="1" t="s">
        <v>537</v>
      </c>
      <c r="G67" s="1" t="s">
        <v>538</v>
      </c>
      <c r="H67" s="1">
        <v>7302</v>
      </c>
      <c r="I67" s="1" t="s">
        <v>522</v>
      </c>
      <c r="J67" s="1" t="s">
        <v>523</v>
      </c>
      <c r="K67" s="1" t="s">
        <v>539</v>
      </c>
      <c r="L67" s="1">
        <v>188101</v>
      </c>
      <c r="M67" s="1" t="s">
        <v>13</v>
      </c>
      <c r="N67" s="1" t="s">
        <v>525</v>
      </c>
      <c r="O67" s="1">
        <v>2</v>
      </c>
      <c r="P67" s="1">
        <v>35.44</v>
      </c>
      <c r="Q67" s="1" t="s">
        <v>540</v>
      </c>
    </row>
    <row r="68" spans="1:17" x14ac:dyDescent="0.2">
      <c r="A68" s="1">
        <v>3302995</v>
      </c>
      <c r="B68" s="2">
        <v>43538</v>
      </c>
      <c r="C68" s="1" t="s">
        <v>422</v>
      </c>
      <c r="D68" s="1" t="s">
        <v>819</v>
      </c>
      <c r="E68" s="1" t="s">
        <v>642</v>
      </c>
      <c r="F68" s="1" t="s">
        <v>537</v>
      </c>
      <c r="G68" s="1" t="s">
        <v>538</v>
      </c>
      <c r="H68" s="1">
        <v>7302</v>
      </c>
      <c r="I68" s="1" t="s">
        <v>522</v>
      </c>
      <c r="J68" s="1" t="s">
        <v>523</v>
      </c>
      <c r="K68" s="1" t="s">
        <v>539</v>
      </c>
      <c r="L68" s="1">
        <v>188104</v>
      </c>
      <c r="M68" s="1" t="s">
        <v>16</v>
      </c>
      <c r="N68" s="1" t="s">
        <v>525</v>
      </c>
      <c r="O68" s="1">
        <v>2</v>
      </c>
      <c r="P68" s="1">
        <v>35.44</v>
      </c>
      <c r="Q68" s="1" t="s">
        <v>540</v>
      </c>
    </row>
    <row r="69" spans="1:17" x14ac:dyDescent="0.2">
      <c r="A69" s="1">
        <v>3303081</v>
      </c>
      <c r="B69" s="2">
        <v>43539</v>
      </c>
      <c r="C69" s="1" t="s">
        <v>771</v>
      </c>
      <c r="D69" s="1" t="s">
        <v>772</v>
      </c>
      <c r="I69" s="1" t="s">
        <v>522</v>
      </c>
      <c r="J69" s="1" t="s">
        <v>523</v>
      </c>
      <c r="K69" s="1" t="s">
        <v>773</v>
      </c>
      <c r="L69" s="1">
        <v>188101</v>
      </c>
      <c r="M69" s="1" t="s">
        <v>13</v>
      </c>
      <c r="N69" s="1" t="s">
        <v>525</v>
      </c>
      <c r="O69" s="1">
        <v>1</v>
      </c>
      <c r="P69" s="1">
        <v>15.64</v>
      </c>
      <c r="Q69" s="1" t="s">
        <v>658</v>
      </c>
    </row>
    <row r="70" spans="1:17" x14ac:dyDescent="0.2">
      <c r="A70" s="1">
        <v>3303125</v>
      </c>
      <c r="B70" s="2">
        <v>43538</v>
      </c>
      <c r="C70" s="1" t="s">
        <v>746</v>
      </c>
      <c r="D70" s="1" t="s">
        <v>747</v>
      </c>
      <c r="E70" s="1" t="s">
        <v>748</v>
      </c>
      <c r="F70" s="1" t="s">
        <v>749</v>
      </c>
      <c r="G70" s="1" t="s">
        <v>538</v>
      </c>
      <c r="H70" s="1">
        <v>7652</v>
      </c>
      <c r="I70" s="1" t="s">
        <v>522</v>
      </c>
      <c r="J70" s="1" t="s">
        <v>523</v>
      </c>
      <c r="K70" s="1" t="s">
        <v>741</v>
      </c>
      <c r="L70" s="1">
        <v>188302</v>
      </c>
      <c r="M70" s="1" t="s">
        <v>398</v>
      </c>
      <c r="N70" s="1" t="s">
        <v>525</v>
      </c>
      <c r="O70" s="1">
        <v>1</v>
      </c>
      <c r="P70" s="1">
        <v>24.3</v>
      </c>
      <c r="Q70" s="1" t="s">
        <v>540</v>
      </c>
    </row>
    <row r="71" spans="1:17" x14ac:dyDescent="0.2">
      <c r="A71" s="1">
        <v>3303168</v>
      </c>
      <c r="B71" s="2">
        <v>43538</v>
      </c>
      <c r="C71" s="1" t="s">
        <v>754</v>
      </c>
      <c r="D71" s="1" t="s">
        <v>755</v>
      </c>
      <c r="E71" s="1" t="s">
        <v>756</v>
      </c>
      <c r="F71" s="1" t="s">
        <v>528</v>
      </c>
      <c r="G71" s="1" t="s">
        <v>521</v>
      </c>
      <c r="H71" s="1">
        <v>10154</v>
      </c>
      <c r="I71" s="1" t="s">
        <v>522</v>
      </c>
      <c r="J71" s="1" t="s">
        <v>523</v>
      </c>
      <c r="K71" s="1" t="s">
        <v>553</v>
      </c>
      <c r="L71" s="1">
        <v>188204</v>
      </c>
      <c r="M71" s="1" t="s">
        <v>778</v>
      </c>
      <c r="N71" s="1" t="s">
        <v>525</v>
      </c>
      <c r="O71" s="1">
        <v>1</v>
      </c>
      <c r="P71" s="1">
        <v>13.6</v>
      </c>
      <c r="Q71" s="1" t="s">
        <v>530</v>
      </c>
    </row>
    <row r="72" spans="1:17" x14ac:dyDescent="0.2">
      <c r="A72" s="1">
        <v>3303168</v>
      </c>
      <c r="B72" s="2">
        <v>43538</v>
      </c>
      <c r="C72" s="1" t="s">
        <v>754</v>
      </c>
      <c r="D72" s="1" t="s">
        <v>755</v>
      </c>
      <c r="E72" s="1" t="s">
        <v>756</v>
      </c>
      <c r="F72" s="1" t="s">
        <v>528</v>
      </c>
      <c r="G72" s="1" t="s">
        <v>521</v>
      </c>
      <c r="H72" s="1">
        <v>10154</v>
      </c>
      <c r="I72" s="1" t="s">
        <v>522</v>
      </c>
      <c r="J72" s="1" t="s">
        <v>523</v>
      </c>
      <c r="K72" s="1" t="s">
        <v>553</v>
      </c>
      <c r="L72" s="1">
        <v>188202</v>
      </c>
      <c r="M72" s="1" t="s">
        <v>719</v>
      </c>
      <c r="N72" s="1" t="s">
        <v>525</v>
      </c>
      <c r="O72" s="1">
        <v>1</v>
      </c>
      <c r="P72" s="1">
        <v>13.6</v>
      </c>
      <c r="Q72" s="1" t="s">
        <v>530</v>
      </c>
    </row>
    <row r="73" spans="1:17" x14ac:dyDescent="0.2">
      <c r="A73" s="1">
        <v>3303238</v>
      </c>
      <c r="B73" s="2">
        <v>43538</v>
      </c>
      <c r="C73" s="1" t="s">
        <v>19</v>
      </c>
      <c r="D73" s="1" t="s">
        <v>20</v>
      </c>
      <c r="E73" s="1" t="s">
        <v>679</v>
      </c>
      <c r="F73" s="1" t="s">
        <v>528</v>
      </c>
      <c r="G73" s="1" t="s">
        <v>521</v>
      </c>
      <c r="H73" s="1">
        <v>10027</v>
      </c>
      <c r="I73" s="1" t="s">
        <v>522</v>
      </c>
      <c r="J73" s="1" t="s">
        <v>523</v>
      </c>
      <c r="K73" s="1" t="s">
        <v>532</v>
      </c>
      <c r="L73" s="1">
        <v>188102</v>
      </c>
      <c r="M73" s="1" t="s">
        <v>14</v>
      </c>
      <c r="N73" s="1" t="s">
        <v>525</v>
      </c>
      <c r="O73" s="1">
        <v>1</v>
      </c>
      <c r="P73" s="1">
        <v>20.85</v>
      </c>
      <c r="Q73" s="1" t="s">
        <v>530</v>
      </c>
    </row>
    <row r="74" spans="1:17" x14ac:dyDescent="0.2">
      <c r="A74" s="1">
        <v>3303238</v>
      </c>
      <c r="B74" s="2">
        <v>43538</v>
      </c>
      <c r="C74" s="1" t="s">
        <v>19</v>
      </c>
      <c r="D74" s="1" t="s">
        <v>20</v>
      </c>
      <c r="E74" s="1" t="s">
        <v>679</v>
      </c>
      <c r="F74" s="1" t="s">
        <v>528</v>
      </c>
      <c r="G74" s="1" t="s">
        <v>521</v>
      </c>
      <c r="H74" s="1">
        <v>10027</v>
      </c>
      <c r="I74" s="1" t="s">
        <v>522</v>
      </c>
      <c r="J74" s="1" t="s">
        <v>523</v>
      </c>
      <c r="K74" s="1" t="s">
        <v>532</v>
      </c>
      <c r="L74" s="1">
        <v>188101</v>
      </c>
      <c r="M74" s="1" t="s">
        <v>13</v>
      </c>
      <c r="N74" s="1" t="s">
        <v>525</v>
      </c>
      <c r="O74" s="1">
        <v>1</v>
      </c>
      <c r="P74" s="1">
        <v>20.85</v>
      </c>
      <c r="Q74" s="1" t="s">
        <v>530</v>
      </c>
    </row>
    <row r="75" spans="1:17" x14ac:dyDescent="0.2">
      <c r="A75" s="1">
        <v>3303248</v>
      </c>
      <c r="B75" s="2">
        <v>43538</v>
      </c>
      <c r="C75" s="1" t="s">
        <v>94</v>
      </c>
      <c r="D75" s="1" t="s">
        <v>95</v>
      </c>
      <c r="E75" s="1" t="s">
        <v>531</v>
      </c>
      <c r="F75" s="1" t="s">
        <v>528</v>
      </c>
      <c r="G75" s="1" t="s">
        <v>521</v>
      </c>
      <c r="H75" s="1">
        <v>10018</v>
      </c>
      <c r="I75" s="1" t="s">
        <v>522</v>
      </c>
      <c r="J75" s="1" t="s">
        <v>523</v>
      </c>
      <c r="K75" s="1" t="s">
        <v>532</v>
      </c>
      <c r="L75" s="1">
        <v>188101</v>
      </c>
      <c r="M75" s="1" t="s">
        <v>13</v>
      </c>
      <c r="N75" s="1" t="s">
        <v>525</v>
      </c>
      <c r="O75" s="1">
        <v>1</v>
      </c>
      <c r="P75" s="1">
        <v>20.85</v>
      </c>
      <c r="Q75" s="1" t="s">
        <v>530</v>
      </c>
    </row>
    <row r="76" spans="1:17" x14ac:dyDescent="0.2">
      <c r="A76" s="1">
        <v>3303248</v>
      </c>
      <c r="B76" s="2">
        <v>43538</v>
      </c>
      <c r="C76" s="1" t="s">
        <v>94</v>
      </c>
      <c r="D76" s="1" t="s">
        <v>95</v>
      </c>
      <c r="E76" s="1" t="s">
        <v>531</v>
      </c>
      <c r="F76" s="1" t="s">
        <v>528</v>
      </c>
      <c r="G76" s="1" t="s">
        <v>521</v>
      </c>
      <c r="H76" s="1">
        <v>10018</v>
      </c>
      <c r="I76" s="1" t="s">
        <v>522</v>
      </c>
      <c r="J76" s="1" t="s">
        <v>523</v>
      </c>
      <c r="K76" s="1" t="s">
        <v>532</v>
      </c>
      <c r="L76" s="1">
        <v>188102</v>
      </c>
      <c r="M76" s="1" t="s">
        <v>14</v>
      </c>
      <c r="N76" s="1" t="s">
        <v>525</v>
      </c>
      <c r="O76" s="1">
        <v>2</v>
      </c>
      <c r="P76" s="1">
        <v>41.7</v>
      </c>
      <c r="Q76" s="1" t="s">
        <v>530</v>
      </c>
    </row>
    <row r="77" spans="1:17" x14ac:dyDescent="0.2">
      <c r="A77" s="1">
        <v>3303271</v>
      </c>
      <c r="B77" s="2">
        <v>43538</v>
      </c>
      <c r="C77" s="1" t="s">
        <v>145</v>
      </c>
      <c r="D77" s="1" t="s">
        <v>146</v>
      </c>
      <c r="E77" s="1" t="s">
        <v>519</v>
      </c>
      <c r="F77" s="1" t="s">
        <v>520</v>
      </c>
      <c r="G77" s="1" t="s">
        <v>521</v>
      </c>
      <c r="H77" s="1">
        <v>11201</v>
      </c>
      <c r="I77" s="1" t="s">
        <v>522</v>
      </c>
      <c r="J77" s="1" t="s">
        <v>523</v>
      </c>
      <c r="K77" s="1" t="s">
        <v>524</v>
      </c>
      <c r="L77" s="1">
        <v>188302</v>
      </c>
      <c r="M77" s="1" t="s">
        <v>398</v>
      </c>
      <c r="N77" s="1" t="s">
        <v>525</v>
      </c>
      <c r="O77" s="1">
        <v>1</v>
      </c>
      <c r="P77" s="1">
        <v>24.3</v>
      </c>
      <c r="Q77" s="1" t="s">
        <v>526</v>
      </c>
    </row>
    <row r="78" spans="1:17" x14ac:dyDescent="0.2">
      <c r="A78" s="1">
        <v>3303344</v>
      </c>
      <c r="B78" s="2">
        <v>43538</v>
      </c>
      <c r="C78" s="1" t="s">
        <v>599</v>
      </c>
      <c r="D78" s="1" t="s">
        <v>600</v>
      </c>
      <c r="E78" s="1" t="s">
        <v>601</v>
      </c>
      <c r="F78" s="1" t="s">
        <v>584</v>
      </c>
      <c r="G78" s="1" t="s">
        <v>521</v>
      </c>
      <c r="H78" s="1">
        <v>11102</v>
      </c>
      <c r="I78" s="1" t="s">
        <v>522</v>
      </c>
      <c r="J78" s="1" t="s">
        <v>523</v>
      </c>
      <c r="K78" s="1" t="s">
        <v>602</v>
      </c>
      <c r="L78" s="1">
        <v>188301</v>
      </c>
      <c r="M78" s="1" t="s">
        <v>394</v>
      </c>
      <c r="N78" s="1" t="s">
        <v>525</v>
      </c>
      <c r="O78" s="1">
        <v>1</v>
      </c>
      <c r="P78" s="1">
        <v>24.3</v>
      </c>
      <c r="Q78" s="1" t="s">
        <v>526</v>
      </c>
    </row>
    <row r="79" spans="1:17" x14ac:dyDescent="0.2">
      <c r="A79" s="1">
        <v>3303538</v>
      </c>
      <c r="B79" s="2">
        <v>43538</v>
      </c>
      <c r="C79" s="1" t="s">
        <v>325</v>
      </c>
      <c r="D79" s="1" t="s">
        <v>326</v>
      </c>
      <c r="E79" s="1" t="s">
        <v>633</v>
      </c>
      <c r="F79" s="1" t="s">
        <v>520</v>
      </c>
      <c r="G79" s="1" t="s">
        <v>521</v>
      </c>
      <c r="H79" s="1">
        <v>11235</v>
      </c>
      <c r="I79" s="1" t="s">
        <v>522</v>
      </c>
      <c r="J79" s="1" t="s">
        <v>523</v>
      </c>
      <c r="K79" s="1" t="s">
        <v>524</v>
      </c>
      <c r="L79" s="1">
        <v>188101</v>
      </c>
      <c r="M79" s="1" t="s">
        <v>13</v>
      </c>
      <c r="N79" s="1" t="s">
        <v>525</v>
      </c>
      <c r="O79" s="1">
        <v>1</v>
      </c>
      <c r="P79" s="1">
        <v>20.85</v>
      </c>
      <c r="Q79" s="1" t="s">
        <v>530</v>
      </c>
    </row>
    <row r="80" spans="1:17" x14ac:dyDescent="0.2">
      <c r="A80" s="1">
        <v>3303538</v>
      </c>
      <c r="B80" s="2">
        <v>43538</v>
      </c>
      <c r="C80" s="1" t="s">
        <v>325</v>
      </c>
      <c r="D80" s="1" t="s">
        <v>326</v>
      </c>
      <c r="E80" s="1" t="s">
        <v>633</v>
      </c>
      <c r="F80" s="1" t="s">
        <v>520</v>
      </c>
      <c r="G80" s="1" t="s">
        <v>521</v>
      </c>
      <c r="H80" s="1">
        <v>11235</v>
      </c>
      <c r="I80" s="1" t="s">
        <v>522</v>
      </c>
      <c r="J80" s="1" t="s">
        <v>523</v>
      </c>
      <c r="K80" s="1" t="s">
        <v>524</v>
      </c>
      <c r="L80" s="1">
        <v>188102</v>
      </c>
      <c r="M80" s="1" t="s">
        <v>14</v>
      </c>
      <c r="N80" s="1" t="s">
        <v>525</v>
      </c>
      <c r="O80" s="1">
        <v>2</v>
      </c>
      <c r="P80" s="1">
        <v>41.7</v>
      </c>
      <c r="Q80" s="1" t="s">
        <v>530</v>
      </c>
    </row>
    <row r="81" spans="1:17" x14ac:dyDescent="0.2">
      <c r="A81" s="1">
        <v>3303638</v>
      </c>
      <c r="B81" s="2">
        <v>43539</v>
      </c>
      <c r="C81" s="1" t="s">
        <v>383</v>
      </c>
      <c r="D81" s="1" t="s">
        <v>384</v>
      </c>
      <c r="E81" s="1" t="s">
        <v>591</v>
      </c>
      <c r="F81" s="1" t="s">
        <v>592</v>
      </c>
      <c r="G81" s="1" t="s">
        <v>543</v>
      </c>
      <c r="H81" s="1">
        <v>6880</v>
      </c>
      <c r="I81" s="1" t="s">
        <v>522</v>
      </c>
      <c r="J81" s="1" t="s">
        <v>523</v>
      </c>
      <c r="K81" s="1" t="s">
        <v>544</v>
      </c>
      <c r="L81" s="1">
        <v>188101</v>
      </c>
      <c r="M81" s="1" t="s">
        <v>13</v>
      </c>
      <c r="N81" s="1" t="s">
        <v>525</v>
      </c>
      <c r="O81" s="1">
        <v>1</v>
      </c>
      <c r="P81" s="1">
        <v>20.85</v>
      </c>
      <c r="Q81" s="1" t="s">
        <v>545</v>
      </c>
    </row>
    <row r="82" spans="1:17" x14ac:dyDescent="0.2">
      <c r="A82" s="1">
        <v>3303638</v>
      </c>
      <c r="B82" s="2">
        <v>43539</v>
      </c>
      <c r="C82" s="1" t="s">
        <v>383</v>
      </c>
      <c r="D82" s="1" t="s">
        <v>384</v>
      </c>
      <c r="E82" s="1" t="s">
        <v>591</v>
      </c>
      <c r="F82" s="1" t="s">
        <v>592</v>
      </c>
      <c r="G82" s="1" t="s">
        <v>543</v>
      </c>
      <c r="H82" s="1">
        <v>6880</v>
      </c>
      <c r="I82" s="1" t="s">
        <v>522</v>
      </c>
      <c r="J82" s="1" t="s">
        <v>523</v>
      </c>
      <c r="K82" s="1" t="s">
        <v>544</v>
      </c>
      <c r="L82" s="1">
        <v>188102</v>
      </c>
      <c r="M82" s="1" t="s">
        <v>14</v>
      </c>
      <c r="N82" s="1" t="s">
        <v>525</v>
      </c>
      <c r="O82" s="1">
        <v>1</v>
      </c>
      <c r="P82" s="1">
        <v>20.85</v>
      </c>
      <c r="Q82" s="1" t="s">
        <v>545</v>
      </c>
    </row>
    <row r="83" spans="1:17" x14ac:dyDescent="0.2">
      <c r="A83" s="1">
        <v>3303694</v>
      </c>
      <c r="B83" s="2">
        <v>43539</v>
      </c>
      <c r="C83" s="1" t="s">
        <v>34</v>
      </c>
      <c r="D83" s="1" t="s">
        <v>35</v>
      </c>
      <c r="E83" s="1" t="s">
        <v>585</v>
      </c>
      <c r="F83" s="1" t="s">
        <v>520</v>
      </c>
      <c r="G83" s="1" t="s">
        <v>521</v>
      </c>
      <c r="H83" s="1">
        <v>11215</v>
      </c>
      <c r="I83" s="1" t="s">
        <v>522</v>
      </c>
      <c r="J83" s="1" t="s">
        <v>523</v>
      </c>
      <c r="K83" s="1" t="s">
        <v>524</v>
      </c>
      <c r="L83" s="1">
        <v>188101</v>
      </c>
      <c r="M83" s="1" t="s">
        <v>13</v>
      </c>
      <c r="N83" s="1" t="s">
        <v>525</v>
      </c>
      <c r="O83" s="1">
        <v>1</v>
      </c>
      <c r="P83" s="1">
        <v>20.85</v>
      </c>
      <c r="Q83" s="1" t="s">
        <v>530</v>
      </c>
    </row>
    <row r="84" spans="1:17" x14ac:dyDescent="0.2">
      <c r="A84" s="1">
        <v>3303723</v>
      </c>
      <c r="B84" s="2">
        <v>43539</v>
      </c>
      <c r="C84" s="1" t="s">
        <v>440</v>
      </c>
      <c r="D84" s="1" t="s">
        <v>441</v>
      </c>
      <c r="E84" s="1" t="s">
        <v>550</v>
      </c>
      <c r="F84" s="1" t="s">
        <v>520</v>
      </c>
      <c r="G84" s="1" t="s">
        <v>521</v>
      </c>
      <c r="H84" s="1">
        <v>11211</v>
      </c>
      <c r="I84" s="1" t="s">
        <v>522</v>
      </c>
      <c r="J84" s="1" t="s">
        <v>523</v>
      </c>
      <c r="K84" s="1" t="s">
        <v>524</v>
      </c>
      <c r="L84" s="1">
        <v>188106</v>
      </c>
      <c r="M84" s="1" t="s">
        <v>18</v>
      </c>
      <c r="N84" s="1" t="s">
        <v>525</v>
      </c>
      <c r="O84" s="1">
        <v>1</v>
      </c>
      <c r="P84" s="1">
        <v>20.85</v>
      </c>
      <c r="Q84" s="1" t="s">
        <v>551</v>
      </c>
    </row>
    <row r="85" spans="1:17" x14ac:dyDescent="0.2">
      <c r="A85" s="1">
        <v>3303733</v>
      </c>
      <c r="B85" s="2">
        <v>43539</v>
      </c>
      <c r="C85" s="1" t="s">
        <v>609</v>
      </c>
      <c r="D85" s="1" t="s">
        <v>610</v>
      </c>
      <c r="E85" s="1" t="s">
        <v>611</v>
      </c>
      <c r="F85" s="1" t="s">
        <v>528</v>
      </c>
      <c r="G85" s="1" t="s">
        <v>521</v>
      </c>
      <c r="H85" s="1">
        <v>10009</v>
      </c>
      <c r="I85" s="1" t="s">
        <v>522</v>
      </c>
      <c r="J85" s="1" t="s">
        <v>523</v>
      </c>
      <c r="K85" s="1" t="s">
        <v>602</v>
      </c>
      <c r="L85" s="1">
        <v>188302</v>
      </c>
      <c r="M85" s="1" t="s">
        <v>398</v>
      </c>
      <c r="N85" s="1" t="s">
        <v>525</v>
      </c>
      <c r="O85" s="1">
        <v>1</v>
      </c>
      <c r="P85" s="1">
        <v>24.3</v>
      </c>
      <c r="Q85" s="1" t="s">
        <v>612</v>
      </c>
    </row>
    <row r="86" spans="1:17" x14ac:dyDescent="0.2">
      <c r="A86" s="1">
        <v>3303733</v>
      </c>
      <c r="B86" s="2">
        <v>43539</v>
      </c>
      <c r="C86" s="1" t="s">
        <v>609</v>
      </c>
      <c r="D86" s="1" t="s">
        <v>610</v>
      </c>
      <c r="E86" s="1" t="s">
        <v>611</v>
      </c>
      <c r="F86" s="1" t="s">
        <v>528</v>
      </c>
      <c r="G86" s="1" t="s">
        <v>521</v>
      </c>
      <c r="H86" s="1">
        <v>10009</v>
      </c>
      <c r="I86" s="1" t="s">
        <v>522</v>
      </c>
      <c r="J86" s="1" t="s">
        <v>523</v>
      </c>
      <c r="K86" s="1" t="s">
        <v>602</v>
      </c>
      <c r="L86" s="1">
        <v>188303</v>
      </c>
      <c r="M86" s="1" t="s">
        <v>389</v>
      </c>
      <c r="N86" s="1" t="s">
        <v>525</v>
      </c>
      <c r="O86" s="1">
        <v>1</v>
      </c>
      <c r="P86" s="1">
        <v>24.3</v>
      </c>
      <c r="Q86" s="1" t="s">
        <v>612</v>
      </c>
    </row>
    <row r="87" spans="1:17" x14ac:dyDescent="0.2">
      <c r="A87" s="1">
        <v>3303733</v>
      </c>
      <c r="B87" s="2">
        <v>43539</v>
      </c>
      <c r="C87" s="1" t="s">
        <v>609</v>
      </c>
      <c r="D87" s="1" t="s">
        <v>610</v>
      </c>
      <c r="E87" s="1" t="s">
        <v>611</v>
      </c>
      <c r="F87" s="1" t="s">
        <v>528</v>
      </c>
      <c r="G87" s="1" t="s">
        <v>521</v>
      </c>
      <c r="H87" s="1">
        <v>10009</v>
      </c>
      <c r="I87" s="1" t="s">
        <v>522</v>
      </c>
      <c r="J87" s="1" t="s">
        <v>523</v>
      </c>
      <c r="K87" s="1" t="s">
        <v>602</v>
      </c>
      <c r="L87" s="1">
        <v>188301</v>
      </c>
      <c r="M87" s="1" t="s">
        <v>394</v>
      </c>
      <c r="N87" s="1" t="s">
        <v>525</v>
      </c>
      <c r="O87" s="1">
        <v>1</v>
      </c>
      <c r="P87" s="1">
        <v>24.3</v>
      </c>
      <c r="Q87" s="1" t="s">
        <v>612</v>
      </c>
    </row>
    <row r="88" spans="1:17" x14ac:dyDescent="0.2">
      <c r="A88" s="1">
        <v>3303758</v>
      </c>
      <c r="B88" s="2">
        <v>43539</v>
      </c>
      <c r="C88" s="1" t="s">
        <v>820</v>
      </c>
      <c r="D88" s="1" t="s">
        <v>821</v>
      </c>
      <c r="E88" s="1" t="s">
        <v>822</v>
      </c>
      <c r="F88" s="1" t="s">
        <v>528</v>
      </c>
      <c r="G88" s="1" t="s">
        <v>521</v>
      </c>
      <c r="H88" s="1">
        <v>10003</v>
      </c>
      <c r="I88" s="1" t="s">
        <v>522</v>
      </c>
      <c r="J88" s="1" t="s">
        <v>523</v>
      </c>
      <c r="K88" s="1" t="s">
        <v>553</v>
      </c>
      <c r="L88" s="1">
        <v>188201</v>
      </c>
      <c r="M88" s="1" t="s">
        <v>49</v>
      </c>
      <c r="N88" s="1" t="s">
        <v>525</v>
      </c>
      <c r="O88" s="1">
        <v>1</v>
      </c>
      <c r="P88" s="1">
        <v>9.07</v>
      </c>
      <c r="Q88" s="1" t="s">
        <v>612</v>
      </c>
    </row>
    <row r="89" spans="1:17" x14ac:dyDescent="0.2">
      <c r="A89" s="1">
        <v>3303758</v>
      </c>
      <c r="B89" s="2">
        <v>43539</v>
      </c>
      <c r="C89" s="1" t="s">
        <v>820</v>
      </c>
      <c r="D89" s="1" t="s">
        <v>821</v>
      </c>
      <c r="E89" s="1" t="s">
        <v>822</v>
      </c>
      <c r="F89" s="1" t="s">
        <v>528</v>
      </c>
      <c r="G89" s="1" t="s">
        <v>521</v>
      </c>
      <c r="H89" s="1">
        <v>10003</v>
      </c>
      <c r="I89" s="1" t="s">
        <v>522</v>
      </c>
      <c r="J89" s="1" t="s">
        <v>523</v>
      </c>
      <c r="K89" s="1" t="s">
        <v>553</v>
      </c>
      <c r="L89" s="1">
        <v>188204</v>
      </c>
      <c r="M89" s="1" t="s">
        <v>778</v>
      </c>
      <c r="N89" s="1" t="s">
        <v>525</v>
      </c>
      <c r="O89" s="1">
        <v>1</v>
      </c>
      <c r="P89" s="1">
        <v>9.07</v>
      </c>
      <c r="Q89" s="1" t="s">
        <v>612</v>
      </c>
    </row>
    <row r="90" spans="1:17" x14ac:dyDescent="0.2">
      <c r="A90" s="1">
        <v>3303758</v>
      </c>
      <c r="B90" s="2">
        <v>43539</v>
      </c>
      <c r="C90" s="1" t="s">
        <v>820</v>
      </c>
      <c r="D90" s="1" t="s">
        <v>821</v>
      </c>
      <c r="E90" s="1" t="s">
        <v>822</v>
      </c>
      <c r="F90" s="1" t="s">
        <v>528</v>
      </c>
      <c r="G90" s="1" t="s">
        <v>521</v>
      </c>
      <c r="H90" s="1">
        <v>10003</v>
      </c>
      <c r="I90" s="1" t="s">
        <v>522</v>
      </c>
      <c r="J90" s="1" t="s">
        <v>523</v>
      </c>
      <c r="K90" s="1" t="s">
        <v>553</v>
      </c>
      <c r="L90" s="1">
        <v>188202</v>
      </c>
      <c r="M90" s="1" t="s">
        <v>719</v>
      </c>
      <c r="N90" s="1" t="s">
        <v>525</v>
      </c>
      <c r="O90" s="1">
        <v>1</v>
      </c>
      <c r="P90" s="1">
        <v>9.07</v>
      </c>
      <c r="Q90" s="1" t="s">
        <v>612</v>
      </c>
    </row>
    <row r="91" spans="1:17" x14ac:dyDescent="0.2">
      <c r="A91" s="1">
        <v>3303954</v>
      </c>
      <c r="B91" s="2">
        <v>43540</v>
      </c>
      <c r="C91" s="1" t="s">
        <v>377</v>
      </c>
      <c r="D91" s="1" t="s">
        <v>690</v>
      </c>
      <c r="E91" s="1" t="s">
        <v>691</v>
      </c>
      <c r="F91" s="1" t="s">
        <v>528</v>
      </c>
      <c r="G91" s="1" t="s">
        <v>521</v>
      </c>
      <c r="H91" s="1">
        <v>10016</v>
      </c>
      <c r="I91" s="1" t="s">
        <v>522</v>
      </c>
      <c r="J91" s="1" t="s">
        <v>523</v>
      </c>
      <c r="K91" s="1" t="s">
        <v>553</v>
      </c>
      <c r="L91" s="1">
        <v>188301</v>
      </c>
      <c r="M91" s="1" t="s">
        <v>394</v>
      </c>
      <c r="N91" s="1" t="s">
        <v>525</v>
      </c>
      <c r="O91" s="1">
        <v>1</v>
      </c>
      <c r="P91" s="1">
        <v>24.3</v>
      </c>
      <c r="Q91" s="1" t="s">
        <v>608</v>
      </c>
    </row>
    <row r="92" spans="1:17" x14ac:dyDescent="0.2">
      <c r="A92" s="1">
        <v>3303954</v>
      </c>
      <c r="B92" s="2">
        <v>43540</v>
      </c>
      <c r="C92" s="1" t="s">
        <v>377</v>
      </c>
      <c r="D92" s="1" t="s">
        <v>690</v>
      </c>
      <c r="E92" s="1" t="s">
        <v>691</v>
      </c>
      <c r="F92" s="1" t="s">
        <v>528</v>
      </c>
      <c r="G92" s="1" t="s">
        <v>521</v>
      </c>
      <c r="H92" s="1">
        <v>10016</v>
      </c>
      <c r="I92" s="1" t="s">
        <v>522</v>
      </c>
      <c r="J92" s="1" t="s">
        <v>523</v>
      </c>
      <c r="K92" s="1" t="s">
        <v>553</v>
      </c>
      <c r="L92" s="1">
        <v>188303</v>
      </c>
      <c r="M92" s="1" t="s">
        <v>389</v>
      </c>
      <c r="N92" s="1" t="s">
        <v>525</v>
      </c>
      <c r="O92" s="1">
        <v>1</v>
      </c>
      <c r="P92" s="1">
        <v>24.3</v>
      </c>
      <c r="Q92" s="1" t="s">
        <v>608</v>
      </c>
    </row>
    <row r="93" spans="1:17" x14ac:dyDescent="0.2">
      <c r="A93" s="1">
        <v>3303954</v>
      </c>
      <c r="B93" s="2">
        <v>43540</v>
      </c>
      <c r="C93" s="1" t="s">
        <v>377</v>
      </c>
      <c r="D93" s="1" t="s">
        <v>690</v>
      </c>
      <c r="E93" s="1" t="s">
        <v>691</v>
      </c>
      <c r="F93" s="1" t="s">
        <v>528</v>
      </c>
      <c r="G93" s="1" t="s">
        <v>521</v>
      </c>
      <c r="H93" s="1">
        <v>10016</v>
      </c>
      <c r="I93" s="1" t="s">
        <v>522</v>
      </c>
      <c r="J93" s="1" t="s">
        <v>523</v>
      </c>
      <c r="K93" s="1" t="s">
        <v>553</v>
      </c>
      <c r="L93" s="1">
        <v>188302</v>
      </c>
      <c r="M93" s="1" t="s">
        <v>398</v>
      </c>
      <c r="N93" s="1" t="s">
        <v>525</v>
      </c>
      <c r="O93" s="1">
        <v>1</v>
      </c>
      <c r="P93" s="1">
        <v>24.3</v>
      </c>
      <c r="Q93" s="1" t="s">
        <v>608</v>
      </c>
    </row>
    <row r="94" spans="1:17" x14ac:dyDescent="0.2">
      <c r="A94" s="1">
        <v>3303964</v>
      </c>
      <c r="B94" s="2">
        <v>43540</v>
      </c>
      <c r="C94" s="1" t="s">
        <v>823</v>
      </c>
      <c r="D94" s="1" t="s">
        <v>824</v>
      </c>
      <c r="E94" s="1" t="s">
        <v>825</v>
      </c>
      <c r="F94" s="1" t="s">
        <v>528</v>
      </c>
      <c r="G94" s="1" t="s">
        <v>521</v>
      </c>
      <c r="H94" s="1">
        <v>10016</v>
      </c>
      <c r="I94" s="1" t="s">
        <v>522</v>
      </c>
      <c r="J94" s="1" t="s">
        <v>523</v>
      </c>
      <c r="K94" s="1" t="s">
        <v>741</v>
      </c>
      <c r="L94" s="1">
        <v>188302</v>
      </c>
      <c r="M94" s="1" t="s">
        <v>398</v>
      </c>
      <c r="N94" s="1" t="s">
        <v>525</v>
      </c>
      <c r="O94" s="1">
        <v>1</v>
      </c>
      <c r="P94" s="1">
        <v>24.3</v>
      </c>
      <c r="Q94" s="1" t="s">
        <v>554</v>
      </c>
    </row>
    <row r="95" spans="1:17" x14ac:dyDescent="0.2">
      <c r="A95" s="1">
        <v>3303964</v>
      </c>
      <c r="B95" s="2">
        <v>43540</v>
      </c>
      <c r="C95" s="1" t="s">
        <v>823</v>
      </c>
      <c r="D95" s="1" t="s">
        <v>824</v>
      </c>
      <c r="E95" s="1" t="s">
        <v>825</v>
      </c>
      <c r="F95" s="1" t="s">
        <v>528</v>
      </c>
      <c r="G95" s="1" t="s">
        <v>521</v>
      </c>
      <c r="H95" s="1">
        <v>10016</v>
      </c>
      <c r="I95" s="1" t="s">
        <v>522</v>
      </c>
      <c r="J95" s="1" t="s">
        <v>523</v>
      </c>
      <c r="K95" s="1" t="s">
        <v>741</v>
      </c>
      <c r="L95" s="1">
        <v>188301</v>
      </c>
      <c r="M95" s="1" t="s">
        <v>394</v>
      </c>
      <c r="N95" s="1" t="s">
        <v>525</v>
      </c>
      <c r="O95" s="1">
        <v>1</v>
      </c>
      <c r="P95" s="1">
        <v>24.3</v>
      </c>
      <c r="Q95" s="1" t="s">
        <v>554</v>
      </c>
    </row>
    <row r="96" spans="1:17" x14ac:dyDescent="0.2">
      <c r="A96" s="1">
        <v>3303964</v>
      </c>
      <c r="B96" s="2">
        <v>43540</v>
      </c>
      <c r="C96" s="1" t="s">
        <v>823</v>
      </c>
      <c r="D96" s="1" t="s">
        <v>824</v>
      </c>
      <c r="E96" s="1" t="s">
        <v>825</v>
      </c>
      <c r="F96" s="1" t="s">
        <v>528</v>
      </c>
      <c r="G96" s="1" t="s">
        <v>521</v>
      </c>
      <c r="H96" s="1">
        <v>10016</v>
      </c>
      <c r="I96" s="1" t="s">
        <v>522</v>
      </c>
      <c r="J96" s="1" t="s">
        <v>523</v>
      </c>
      <c r="K96" s="1" t="s">
        <v>741</v>
      </c>
      <c r="L96" s="1">
        <v>188303</v>
      </c>
      <c r="M96" s="1" t="s">
        <v>389</v>
      </c>
      <c r="N96" s="1" t="s">
        <v>525</v>
      </c>
      <c r="O96" s="1">
        <v>1</v>
      </c>
      <c r="P96" s="1">
        <v>24.3</v>
      </c>
      <c r="Q96" s="1" t="s">
        <v>554</v>
      </c>
    </row>
    <row r="97" spans="1:17" x14ac:dyDescent="0.2">
      <c r="A97" s="1">
        <v>3304362</v>
      </c>
      <c r="B97" s="2">
        <v>43540</v>
      </c>
      <c r="C97" s="1" t="s">
        <v>742</v>
      </c>
      <c r="D97" s="1" t="s">
        <v>743</v>
      </c>
      <c r="E97" s="1" t="s">
        <v>744</v>
      </c>
      <c r="F97" s="1" t="s">
        <v>745</v>
      </c>
      <c r="G97" s="1" t="s">
        <v>538</v>
      </c>
      <c r="H97" s="1">
        <v>7424</v>
      </c>
      <c r="I97" s="1" t="s">
        <v>522</v>
      </c>
      <c r="J97" s="1" t="s">
        <v>523</v>
      </c>
      <c r="K97" s="1" t="s">
        <v>741</v>
      </c>
      <c r="L97" s="1">
        <v>188302</v>
      </c>
      <c r="M97" s="1" t="s">
        <v>398</v>
      </c>
      <c r="N97" s="1" t="s">
        <v>525</v>
      </c>
      <c r="O97" s="1">
        <v>1</v>
      </c>
      <c r="P97" s="1">
        <v>24.3</v>
      </c>
      <c r="Q97" s="1" t="s">
        <v>573</v>
      </c>
    </row>
    <row r="98" spans="1:17" x14ac:dyDescent="0.2">
      <c r="A98" s="1">
        <v>3304506</v>
      </c>
      <c r="B98" s="2">
        <v>43539</v>
      </c>
      <c r="C98" s="1" t="s">
        <v>603</v>
      </c>
      <c r="D98" s="1" t="s">
        <v>604</v>
      </c>
      <c r="E98" s="1" t="s">
        <v>605</v>
      </c>
      <c r="F98" s="1" t="s">
        <v>584</v>
      </c>
      <c r="G98" s="1" t="s">
        <v>521</v>
      </c>
      <c r="H98" s="1">
        <v>11105</v>
      </c>
      <c r="I98" s="1" t="s">
        <v>522</v>
      </c>
      <c r="J98" s="1" t="s">
        <v>523</v>
      </c>
      <c r="K98" s="1" t="s">
        <v>602</v>
      </c>
      <c r="L98" s="1">
        <v>188301</v>
      </c>
      <c r="M98" s="1" t="s">
        <v>394</v>
      </c>
      <c r="N98" s="1" t="s">
        <v>525</v>
      </c>
      <c r="O98" s="1">
        <v>1</v>
      </c>
      <c r="P98" s="1">
        <v>24.3</v>
      </c>
      <c r="Q98" s="1" t="s">
        <v>526</v>
      </c>
    </row>
    <row r="99" spans="1:17" x14ac:dyDescent="0.2">
      <c r="A99" s="1">
        <v>3304506</v>
      </c>
      <c r="B99" s="2">
        <v>43539</v>
      </c>
      <c r="C99" s="1" t="s">
        <v>603</v>
      </c>
      <c r="D99" s="1" t="s">
        <v>604</v>
      </c>
      <c r="E99" s="1" t="s">
        <v>605</v>
      </c>
      <c r="F99" s="1" t="s">
        <v>584</v>
      </c>
      <c r="G99" s="1" t="s">
        <v>521</v>
      </c>
      <c r="H99" s="1">
        <v>11105</v>
      </c>
      <c r="I99" s="1" t="s">
        <v>522</v>
      </c>
      <c r="J99" s="1" t="s">
        <v>523</v>
      </c>
      <c r="K99" s="1" t="s">
        <v>602</v>
      </c>
      <c r="L99" s="1">
        <v>188302</v>
      </c>
      <c r="M99" s="1" t="s">
        <v>398</v>
      </c>
      <c r="N99" s="1" t="s">
        <v>525</v>
      </c>
      <c r="O99" s="1">
        <v>1</v>
      </c>
      <c r="P99" s="1">
        <v>24.3</v>
      </c>
      <c r="Q99" s="1" t="s">
        <v>526</v>
      </c>
    </row>
    <row r="100" spans="1:17" x14ac:dyDescent="0.2">
      <c r="A100" s="1">
        <v>3304506</v>
      </c>
      <c r="B100" s="2">
        <v>43539</v>
      </c>
      <c r="C100" s="1" t="s">
        <v>603</v>
      </c>
      <c r="D100" s="1" t="s">
        <v>604</v>
      </c>
      <c r="E100" s="1" t="s">
        <v>605</v>
      </c>
      <c r="F100" s="1" t="s">
        <v>584</v>
      </c>
      <c r="G100" s="1" t="s">
        <v>521</v>
      </c>
      <c r="H100" s="1">
        <v>11105</v>
      </c>
      <c r="I100" s="1" t="s">
        <v>522</v>
      </c>
      <c r="J100" s="1" t="s">
        <v>523</v>
      </c>
      <c r="K100" s="1" t="s">
        <v>602</v>
      </c>
      <c r="L100" s="1">
        <v>188303</v>
      </c>
      <c r="M100" s="1" t="s">
        <v>389</v>
      </c>
      <c r="N100" s="1" t="s">
        <v>525</v>
      </c>
      <c r="O100" s="1">
        <v>1</v>
      </c>
      <c r="P100" s="1">
        <v>24.3</v>
      </c>
      <c r="Q100" s="1" t="s">
        <v>526</v>
      </c>
    </row>
    <row r="101" spans="1:17" x14ac:dyDescent="0.2">
      <c r="A101" s="1">
        <v>3304510</v>
      </c>
      <c r="B101" s="2">
        <v>43540</v>
      </c>
      <c r="C101" s="1" t="s">
        <v>826</v>
      </c>
      <c r="D101" s="1" t="s">
        <v>827</v>
      </c>
      <c r="E101" s="1" t="s">
        <v>828</v>
      </c>
      <c r="F101" s="1" t="s">
        <v>829</v>
      </c>
      <c r="G101" s="1" t="s">
        <v>521</v>
      </c>
      <c r="H101" s="1">
        <v>11782</v>
      </c>
      <c r="I101" s="1" t="s">
        <v>522</v>
      </c>
      <c r="J101" s="1" t="s">
        <v>523</v>
      </c>
      <c r="K101" s="1" t="s">
        <v>548</v>
      </c>
      <c r="L101" s="1">
        <v>188302</v>
      </c>
      <c r="M101" s="1" t="s">
        <v>398</v>
      </c>
      <c r="N101" s="1" t="s">
        <v>525</v>
      </c>
      <c r="O101" s="1">
        <v>1</v>
      </c>
      <c r="P101" s="1">
        <v>24.3</v>
      </c>
      <c r="Q101" s="1" t="s">
        <v>761</v>
      </c>
    </row>
    <row r="102" spans="1:17" x14ac:dyDescent="0.2">
      <c r="A102" s="1">
        <v>3304510</v>
      </c>
      <c r="B102" s="2">
        <v>43540</v>
      </c>
      <c r="C102" s="1" t="s">
        <v>826</v>
      </c>
      <c r="D102" s="1" t="s">
        <v>827</v>
      </c>
      <c r="E102" s="1" t="s">
        <v>828</v>
      </c>
      <c r="F102" s="1" t="s">
        <v>829</v>
      </c>
      <c r="G102" s="1" t="s">
        <v>521</v>
      </c>
      <c r="H102" s="1">
        <v>11782</v>
      </c>
      <c r="I102" s="1" t="s">
        <v>522</v>
      </c>
      <c r="J102" s="1" t="s">
        <v>523</v>
      </c>
      <c r="K102" s="1" t="s">
        <v>548</v>
      </c>
      <c r="L102" s="1">
        <v>188301</v>
      </c>
      <c r="M102" s="1" t="s">
        <v>394</v>
      </c>
      <c r="N102" s="1" t="s">
        <v>525</v>
      </c>
      <c r="O102" s="1">
        <v>1</v>
      </c>
      <c r="P102" s="1">
        <v>24.3</v>
      </c>
      <c r="Q102" s="1" t="s">
        <v>761</v>
      </c>
    </row>
    <row r="103" spans="1:17" x14ac:dyDescent="0.2">
      <c r="A103" s="1">
        <v>3304510</v>
      </c>
      <c r="B103" s="2">
        <v>43540</v>
      </c>
      <c r="C103" s="1" t="s">
        <v>826</v>
      </c>
      <c r="D103" s="1" t="s">
        <v>827</v>
      </c>
      <c r="E103" s="1" t="s">
        <v>828</v>
      </c>
      <c r="F103" s="1" t="s">
        <v>829</v>
      </c>
      <c r="G103" s="1" t="s">
        <v>521</v>
      </c>
      <c r="H103" s="1">
        <v>11782</v>
      </c>
      <c r="I103" s="1" t="s">
        <v>522</v>
      </c>
      <c r="J103" s="1" t="s">
        <v>523</v>
      </c>
      <c r="K103" s="1" t="s">
        <v>548</v>
      </c>
      <c r="L103" s="1">
        <v>188105</v>
      </c>
      <c r="M103" s="1" t="s">
        <v>17</v>
      </c>
      <c r="N103" s="1" t="s">
        <v>525</v>
      </c>
      <c r="O103" s="1">
        <v>1</v>
      </c>
      <c r="P103" s="1">
        <v>20.149999999999999</v>
      </c>
      <c r="Q103" s="1" t="s">
        <v>761</v>
      </c>
    </row>
    <row r="104" spans="1:17" x14ac:dyDescent="0.2">
      <c r="A104" s="1">
        <v>3304510</v>
      </c>
      <c r="B104" s="2">
        <v>43540</v>
      </c>
      <c r="C104" s="1" t="s">
        <v>826</v>
      </c>
      <c r="D104" s="1" t="s">
        <v>827</v>
      </c>
      <c r="E104" s="1" t="s">
        <v>828</v>
      </c>
      <c r="F104" s="1" t="s">
        <v>829</v>
      </c>
      <c r="G104" s="1" t="s">
        <v>521</v>
      </c>
      <c r="H104" s="1">
        <v>11782</v>
      </c>
      <c r="I104" s="1" t="s">
        <v>522</v>
      </c>
      <c r="J104" s="1" t="s">
        <v>523</v>
      </c>
      <c r="K104" s="1" t="s">
        <v>548</v>
      </c>
      <c r="L104" s="1">
        <v>188104</v>
      </c>
      <c r="M104" s="1" t="s">
        <v>16</v>
      </c>
      <c r="N104" s="1" t="s">
        <v>525</v>
      </c>
      <c r="O104" s="1">
        <v>1</v>
      </c>
      <c r="P104" s="1">
        <v>0</v>
      </c>
      <c r="Q104" s="1" t="s">
        <v>761</v>
      </c>
    </row>
    <row r="105" spans="1:17" x14ac:dyDescent="0.2">
      <c r="A105" s="1">
        <v>3304510</v>
      </c>
      <c r="B105" s="2">
        <v>43540</v>
      </c>
      <c r="C105" s="1" t="s">
        <v>826</v>
      </c>
      <c r="D105" s="1" t="s">
        <v>827</v>
      </c>
      <c r="E105" s="1" t="s">
        <v>828</v>
      </c>
      <c r="F105" s="1" t="s">
        <v>829</v>
      </c>
      <c r="G105" s="1" t="s">
        <v>521</v>
      </c>
      <c r="H105" s="1">
        <v>11782</v>
      </c>
      <c r="I105" s="1" t="s">
        <v>522</v>
      </c>
      <c r="J105" s="1" t="s">
        <v>523</v>
      </c>
      <c r="K105" s="1" t="s">
        <v>548</v>
      </c>
      <c r="L105" s="1">
        <v>188303</v>
      </c>
      <c r="M105" s="1" t="s">
        <v>389</v>
      </c>
      <c r="N105" s="1" t="s">
        <v>525</v>
      </c>
      <c r="O105" s="1">
        <v>1</v>
      </c>
      <c r="P105" s="1">
        <v>0</v>
      </c>
      <c r="Q105" s="1" t="s">
        <v>761</v>
      </c>
    </row>
    <row r="106" spans="1:17" x14ac:dyDescent="0.2">
      <c r="A106" s="1">
        <v>3304510</v>
      </c>
      <c r="B106" s="2">
        <v>43540</v>
      </c>
      <c r="C106" s="1" t="s">
        <v>826</v>
      </c>
      <c r="D106" s="1" t="s">
        <v>827</v>
      </c>
      <c r="E106" s="1" t="s">
        <v>828</v>
      </c>
      <c r="F106" s="1" t="s">
        <v>829</v>
      </c>
      <c r="G106" s="1" t="s">
        <v>521</v>
      </c>
      <c r="H106" s="1">
        <v>11782</v>
      </c>
      <c r="I106" s="1" t="s">
        <v>522</v>
      </c>
      <c r="J106" s="1" t="s">
        <v>523</v>
      </c>
      <c r="K106" s="1" t="s">
        <v>548</v>
      </c>
      <c r="L106" s="1">
        <v>188102</v>
      </c>
      <c r="M106" s="1" t="s">
        <v>14</v>
      </c>
      <c r="N106" s="1" t="s">
        <v>525</v>
      </c>
      <c r="O106" s="1">
        <v>1</v>
      </c>
      <c r="P106" s="1">
        <v>20.149999999999999</v>
      </c>
      <c r="Q106" s="1" t="s">
        <v>761</v>
      </c>
    </row>
    <row r="107" spans="1:17" x14ac:dyDescent="0.2">
      <c r="A107" s="1">
        <v>3304510</v>
      </c>
      <c r="B107" s="2">
        <v>43540</v>
      </c>
      <c r="C107" s="1" t="s">
        <v>826</v>
      </c>
      <c r="D107" s="1" t="s">
        <v>827</v>
      </c>
      <c r="E107" s="1" t="s">
        <v>828</v>
      </c>
      <c r="F107" s="1" t="s">
        <v>829</v>
      </c>
      <c r="G107" s="1" t="s">
        <v>521</v>
      </c>
      <c r="H107" s="1">
        <v>11782</v>
      </c>
      <c r="I107" s="1" t="s">
        <v>522</v>
      </c>
      <c r="J107" s="1" t="s">
        <v>523</v>
      </c>
      <c r="K107" s="1" t="s">
        <v>548</v>
      </c>
      <c r="L107" s="1">
        <v>188101</v>
      </c>
      <c r="M107" s="1" t="s">
        <v>13</v>
      </c>
      <c r="N107" s="1" t="s">
        <v>525</v>
      </c>
      <c r="O107" s="1">
        <v>1</v>
      </c>
      <c r="P107" s="1">
        <v>20.149999999999999</v>
      </c>
      <c r="Q107" s="1" t="s">
        <v>761</v>
      </c>
    </row>
    <row r="108" spans="1:17" x14ac:dyDescent="0.2">
      <c r="A108" s="1">
        <v>3304510</v>
      </c>
      <c r="B108" s="2">
        <v>43540</v>
      </c>
      <c r="C108" s="1" t="s">
        <v>826</v>
      </c>
      <c r="D108" s="1" t="s">
        <v>827</v>
      </c>
      <c r="E108" s="1" t="s">
        <v>828</v>
      </c>
      <c r="F108" s="1" t="s">
        <v>829</v>
      </c>
      <c r="G108" s="1" t="s">
        <v>521</v>
      </c>
      <c r="H108" s="1">
        <v>11782</v>
      </c>
      <c r="I108" s="1" t="s">
        <v>522</v>
      </c>
      <c r="J108" s="1" t="s">
        <v>523</v>
      </c>
      <c r="K108" s="1" t="s">
        <v>548</v>
      </c>
      <c r="L108" s="1">
        <v>188106</v>
      </c>
      <c r="M108" s="1" t="s">
        <v>18</v>
      </c>
      <c r="N108" s="1" t="s">
        <v>525</v>
      </c>
      <c r="O108" s="1">
        <v>1</v>
      </c>
      <c r="P108" s="1">
        <v>0</v>
      </c>
      <c r="Q108" s="1" t="s">
        <v>761</v>
      </c>
    </row>
    <row r="109" spans="1:17" x14ac:dyDescent="0.2">
      <c r="A109" s="1">
        <v>3304513</v>
      </c>
      <c r="B109" s="2">
        <v>43539</v>
      </c>
      <c r="C109" s="1" t="s">
        <v>103</v>
      </c>
      <c r="D109" s="1" t="s">
        <v>104</v>
      </c>
      <c r="E109" s="1" t="s">
        <v>735</v>
      </c>
      <c r="F109" s="1" t="s">
        <v>563</v>
      </c>
      <c r="G109" s="1" t="s">
        <v>521</v>
      </c>
      <c r="H109" s="1">
        <v>11101</v>
      </c>
      <c r="I109" s="1" t="s">
        <v>522</v>
      </c>
      <c r="J109" s="1" t="s">
        <v>523</v>
      </c>
      <c r="K109" s="1" t="s">
        <v>557</v>
      </c>
      <c r="L109" s="1">
        <v>188303</v>
      </c>
      <c r="M109" s="1" t="s">
        <v>389</v>
      </c>
      <c r="N109" s="1" t="s">
        <v>525</v>
      </c>
      <c r="O109" s="1">
        <v>1</v>
      </c>
      <c r="P109" s="1">
        <v>24.3</v>
      </c>
      <c r="Q109" s="1" t="s">
        <v>526</v>
      </c>
    </row>
    <row r="110" spans="1:17" x14ac:dyDescent="0.2">
      <c r="A110" s="1">
        <v>3304513</v>
      </c>
      <c r="B110" s="2">
        <v>43539</v>
      </c>
      <c r="C110" s="1" t="s">
        <v>103</v>
      </c>
      <c r="D110" s="1" t="s">
        <v>104</v>
      </c>
      <c r="E110" s="1" t="s">
        <v>735</v>
      </c>
      <c r="F110" s="1" t="s">
        <v>563</v>
      </c>
      <c r="G110" s="1" t="s">
        <v>521</v>
      </c>
      <c r="H110" s="1">
        <v>11101</v>
      </c>
      <c r="I110" s="1" t="s">
        <v>522</v>
      </c>
      <c r="J110" s="1" t="s">
        <v>523</v>
      </c>
      <c r="K110" s="1" t="s">
        <v>557</v>
      </c>
      <c r="L110" s="1">
        <v>188301</v>
      </c>
      <c r="M110" s="1" t="s">
        <v>394</v>
      </c>
      <c r="N110" s="1" t="s">
        <v>525</v>
      </c>
      <c r="O110" s="1">
        <v>1</v>
      </c>
      <c r="P110" s="1">
        <v>24.3</v>
      </c>
      <c r="Q110" s="1" t="s">
        <v>526</v>
      </c>
    </row>
    <row r="111" spans="1:17" x14ac:dyDescent="0.2">
      <c r="A111" s="1">
        <v>3304661</v>
      </c>
      <c r="B111" s="2">
        <v>43540</v>
      </c>
      <c r="C111" s="1" t="s">
        <v>37</v>
      </c>
      <c r="D111" s="1" t="s">
        <v>38</v>
      </c>
      <c r="E111" s="1" t="s">
        <v>606</v>
      </c>
      <c r="F111" s="1" t="s">
        <v>528</v>
      </c>
      <c r="G111" s="1" t="s">
        <v>521</v>
      </c>
      <c r="H111" s="1">
        <v>10019</v>
      </c>
      <c r="I111" s="1" t="s">
        <v>522</v>
      </c>
      <c r="J111" s="1" t="s">
        <v>523</v>
      </c>
      <c r="K111" s="1" t="s">
        <v>532</v>
      </c>
      <c r="L111" s="1">
        <v>188102</v>
      </c>
      <c r="M111" s="1" t="s">
        <v>14</v>
      </c>
      <c r="N111" s="1" t="s">
        <v>525</v>
      </c>
      <c r="O111" s="1">
        <v>1</v>
      </c>
      <c r="P111" s="1">
        <v>20.85</v>
      </c>
      <c r="Q111" s="1" t="s">
        <v>530</v>
      </c>
    </row>
    <row r="112" spans="1:17" x14ac:dyDescent="0.2">
      <c r="A112" s="1">
        <v>3304661</v>
      </c>
      <c r="B112" s="2">
        <v>43540</v>
      </c>
      <c r="C112" s="1" t="s">
        <v>37</v>
      </c>
      <c r="D112" s="1" t="s">
        <v>38</v>
      </c>
      <c r="E112" s="1" t="s">
        <v>606</v>
      </c>
      <c r="F112" s="1" t="s">
        <v>528</v>
      </c>
      <c r="G112" s="1" t="s">
        <v>521</v>
      </c>
      <c r="H112" s="1">
        <v>10019</v>
      </c>
      <c r="I112" s="1" t="s">
        <v>522</v>
      </c>
      <c r="J112" s="1" t="s">
        <v>523</v>
      </c>
      <c r="K112" s="1" t="s">
        <v>532</v>
      </c>
      <c r="L112" s="1">
        <v>188101</v>
      </c>
      <c r="M112" s="1" t="s">
        <v>13</v>
      </c>
      <c r="N112" s="1" t="s">
        <v>525</v>
      </c>
      <c r="O112" s="1">
        <v>1</v>
      </c>
      <c r="P112" s="1">
        <v>20.85</v>
      </c>
      <c r="Q112" s="1" t="s">
        <v>530</v>
      </c>
    </row>
    <row r="113" spans="1:17" x14ac:dyDescent="0.2">
      <c r="A113" s="1">
        <v>3305336</v>
      </c>
      <c r="B113" s="2">
        <v>43542</v>
      </c>
      <c r="C113" s="1" t="s">
        <v>289</v>
      </c>
      <c r="D113" s="1" t="s">
        <v>290</v>
      </c>
      <c r="E113" s="1" t="s">
        <v>536</v>
      </c>
      <c r="F113" s="1" t="s">
        <v>537</v>
      </c>
      <c r="G113" s="1" t="s">
        <v>538</v>
      </c>
      <c r="H113" s="1">
        <v>7302</v>
      </c>
      <c r="I113" s="1" t="s">
        <v>522</v>
      </c>
      <c r="J113" s="1" t="s">
        <v>523</v>
      </c>
      <c r="K113" s="1" t="s">
        <v>539</v>
      </c>
      <c r="L113" s="1">
        <v>188102</v>
      </c>
      <c r="M113" s="1" t="s">
        <v>14</v>
      </c>
      <c r="N113" s="1" t="s">
        <v>525</v>
      </c>
      <c r="O113" s="1">
        <v>2</v>
      </c>
      <c r="P113" s="1">
        <v>40.299999999999997</v>
      </c>
      <c r="Q113" s="1" t="s">
        <v>540</v>
      </c>
    </row>
    <row r="114" spans="1:17" x14ac:dyDescent="0.2">
      <c r="A114" s="1">
        <v>3305366</v>
      </c>
      <c r="B114" s="2">
        <v>43542</v>
      </c>
      <c r="C114" s="1" t="s">
        <v>457</v>
      </c>
      <c r="D114" s="1" t="s">
        <v>458</v>
      </c>
      <c r="E114" s="1" t="s">
        <v>680</v>
      </c>
      <c r="F114" s="1" t="s">
        <v>681</v>
      </c>
      <c r="G114" s="1" t="s">
        <v>521</v>
      </c>
      <c r="H114" s="1">
        <v>10018</v>
      </c>
      <c r="I114" s="1" t="s">
        <v>645</v>
      </c>
      <c r="J114" s="1" t="s">
        <v>523</v>
      </c>
      <c r="K114" s="1" t="s">
        <v>553</v>
      </c>
      <c r="L114" s="1">
        <v>188303</v>
      </c>
      <c r="M114" s="1" t="s">
        <v>389</v>
      </c>
      <c r="N114" s="1" t="s">
        <v>525</v>
      </c>
      <c r="O114" s="1">
        <v>1</v>
      </c>
      <c r="P114" s="1">
        <v>24.3</v>
      </c>
      <c r="Q114" s="1" t="s">
        <v>608</v>
      </c>
    </row>
    <row r="115" spans="1:17" x14ac:dyDescent="0.2">
      <c r="A115" s="1">
        <v>3305366</v>
      </c>
      <c r="B115" s="2">
        <v>43542</v>
      </c>
      <c r="C115" s="1" t="s">
        <v>457</v>
      </c>
      <c r="D115" s="1" t="s">
        <v>458</v>
      </c>
      <c r="E115" s="1" t="s">
        <v>680</v>
      </c>
      <c r="F115" s="1" t="s">
        <v>681</v>
      </c>
      <c r="G115" s="1" t="s">
        <v>521</v>
      </c>
      <c r="H115" s="1">
        <v>10018</v>
      </c>
      <c r="I115" s="1" t="s">
        <v>645</v>
      </c>
      <c r="J115" s="1" t="s">
        <v>523</v>
      </c>
      <c r="K115" s="1" t="s">
        <v>553</v>
      </c>
      <c r="L115" s="1">
        <v>188301</v>
      </c>
      <c r="M115" s="1" t="s">
        <v>394</v>
      </c>
      <c r="N115" s="1" t="s">
        <v>525</v>
      </c>
      <c r="O115" s="1">
        <v>1</v>
      </c>
      <c r="P115" s="1">
        <v>24.3</v>
      </c>
      <c r="Q115" s="1" t="s">
        <v>608</v>
      </c>
    </row>
    <row r="116" spans="1:17" x14ac:dyDescent="0.2">
      <c r="A116" s="1">
        <v>3305366</v>
      </c>
      <c r="B116" s="2">
        <v>43542</v>
      </c>
      <c r="C116" s="1" t="s">
        <v>457</v>
      </c>
      <c r="D116" s="1" t="s">
        <v>458</v>
      </c>
      <c r="E116" s="1" t="s">
        <v>680</v>
      </c>
      <c r="F116" s="1" t="s">
        <v>681</v>
      </c>
      <c r="G116" s="1" t="s">
        <v>521</v>
      </c>
      <c r="H116" s="1">
        <v>10018</v>
      </c>
      <c r="I116" s="1" t="s">
        <v>645</v>
      </c>
      <c r="J116" s="1" t="s">
        <v>523</v>
      </c>
      <c r="K116" s="1" t="s">
        <v>553</v>
      </c>
      <c r="L116" s="1">
        <v>188302</v>
      </c>
      <c r="M116" s="1" t="s">
        <v>398</v>
      </c>
      <c r="N116" s="1" t="s">
        <v>525</v>
      </c>
      <c r="O116" s="1">
        <v>1</v>
      </c>
      <c r="P116" s="1">
        <v>0</v>
      </c>
      <c r="Q116" s="1" t="s">
        <v>608</v>
      </c>
    </row>
    <row r="117" spans="1:17" x14ac:dyDescent="0.2">
      <c r="A117" s="1">
        <v>3305642</v>
      </c>
      <c r="B117" s="2">
        <v>43543</v>
      </c>
      <c r="C117" s="1" t="s">
        <v>738</v>
      </c>
      <c r="D117" s="1" t="s">
        <v>739</v>
      </c>
      <c r="E117" s="1" t="s">
        <v>740</v>
      </c>
      <c r="F117" s="1" t="s">
        <v>528</v>
      </c>
      <c r="G117" s="1" t="s">
        <v>521</v>
      </c>
      <c r="H117" s="1">
        <v>10023</v>
      </c>
      <c r="I117" s="1" t="s">
        <v>522</v>
      </c>
      <c r="J117" s="1" t="s">
        <v>523</v>
      </c>
      <c r="K117" s="1" t="s">
        <v>741</v>
      </c>
      <c r="L117" s="1">
        <v>188303</v>
      </c>
      <c r="M117" s="1" t="s">
        <v>389</v>
      </c>
      <c r="N117" s="1" t="s">
        <v>525</v>
      </c>
      <c r="O117" s="1">
        <v>1</v>
      </c>
      <c r="P117" s="1">
        <v>24.3</v>
      </c>
      <c r="Q117" s="1" t="s">
        <v>608</v>
      </c>
    </row>
    <row r="118" spans="1:17" x14ac:dyDescent="0.2">
      <c r="A118" s="1">
        <v>3305642</v>
      </c>
      <c r="B118" s="2">
        <v>43543</v>
      </c>
      <c r="C118" s="1" t="s">
        <v>738</v>
      </c>
      <c r="D118" s="1" t="s">
        <v>739</v>
      </c>
      <c r="E118" s="1" t="s">
        <v>740</v>
      </c>
      <c r="F118" s="1" t="s">
        <v>528</v>
      </c>
      <c r="G118" s="1" t="s">
        <v>521</v>
      </c>
      <c r="H118" s="1">
        <v>10023</v>
      </c>
      <c r="I118" s="1" t="s">
        <v>522</v>
      </c>
      <c r="J118" s="1" t="s">
        <v>523</v>
      </c>
      <c r="K118" s="1" t="s">
        <v>741</v>
      </c>
      <c r="L118" s="1">
        <v>188301</v>
      </c>
      <c r="M118" s="1" t="s">
        <v>394</v>
      </c>
      <c r="N118" s="1" t="s">
        <v>525</v>
      </c>
      <c r="O118" s="1">
        <v>1</v>
      </c>
      <c r="P118" s="1">
        <v>24.3</v>
      </c>
      <c r="Q118" s="1" t="s">
        <v>608</v>
      </c>
    </row>
    <row r="119" spans="1:17" x14ac:dyDescent="0.2">
      <c r="A119" s="1">
        <v>3305642</v>
      </c>
      <c r="B119" s="2">
        <v>43543</v>
      </c>
      <c r="C119" s="1" t="s">
        <v>738</v>
      </c>
      <c r="D119" s="1" t="s">
        <v>739</v>
      </c>
      <c r="E119" s="1" t="s">
        <v>740</v>
      </c>
      <c r="F119" s="1" t="s">
        <v>528</v>
      </c>
      <c r="G119" s="1" t="s">
        <v>521</v>
      </c>
      <c r="H119" s="1">
        <v>10023</v>
      </c>
      <c r="I119" s="1" t="s">
        <v>522</v>
      </c>
      <c r="J119" s="1" t="s">
        <v>523</v>
      </c>
      <c r="K119" s="1" t="s">
        <v>741</v>
      </c>
      <c r="L119" s="1">
        <v>188302</v>
      </c>
      <c r="M119" s="1" t="s">
        <v>398</v>
      </c>
      <c r="N119" s="1" t="s">
        <v>525</v>
      </c>
      <c r="O119" s="1">
        <v>1</v>
      </c>
      <c r="P119" s="1">
        <v>24.3</v>
      </c>
      <c r="Q119" s="1" t="s">
        <v>608</v>
      </c>
    </row>
    <row r="120" spans="1:17" x14ac:dyDescent="0.2">
      <c r="A120" s="1">
        <v>3305805</v>
      </c>
      <c r="B120" s="2">
        <v>43543</v>
      </c>
      <c r="C120" s="1" t="s">
        <v>383</v>
      </c>
      <c r="D120" s="1" t="s">
        <v>384</v>
      </c>
      <c r="E120" s="1" t="s">
        <v>591</v>
      </c>
      <c r="F120" s="1" t="s">
        <v>592</v>
      </c>
      <c r="G120" s="1" t="s">
        <v>543</v>
      </c>
      <c r="H120" s="1">
        <v>6880</v>
      </c>
      <c r="I120" s="1" t="s">
        <v>522</v>
      </c>
      <c r="J120" s="1" t="s">
        <v>523</v>
      </c>
      <c r="K120" s="1" t="s">
        <v>544</v>
      </c>
      <c r="L120" s="1">
        <v>188201</v>
      </c>
      <c r="M120" s="1" t="s">
        <v>49</v>
      </c>
      <c r="N120" s="1" t="s">
        <v>525</v>
      </c>
      <c r="O120" s="1">
        <v>1</v>
      </c>
      <c r="P120" s="1">
        <v>13.6</v>
      </c>
      <c r="Q120" s="1" t="s">
        <v>545</v>
      </c>
    </row>
    <row r="121" spans="1:17" x14ac:dyDescent="0.2">
      <c r="A121" s="1">
        <v>3305863</v>
      </c>
      <c r="B121" s="2">
        <v>43543</v>
      </c>
      <c r="C121" s="1" t="s">
        <v>579</v>
      </c>
      <c r="D121" s="1" t="s">
        <v>580</v>
      </c>
      <c r="E121" s="1" t="s">
        <v>581</v>
      </c>
      <c r="F121" s="1" t="s">
        <v>582</v>
      </c>
      <c r="G121" s="1" t="s">
        <v>538</v>
      </c>
      <c r="H121" s="1">
        <v>7647</v>
      </c>
      <c r="I121" s="1" t="s">
        <v>522</v>
      </c>
      <c r="J121" s="1" t="s">
        <v>523</v>
      </c>
      <c r="K121" s="1" t="s">
        <v>539</v>
      </c>
      <c r="L121" s="1">
        <v>188301</v>
      </c>
      <c r="M121" s="1" t="s">
        <v>394</v>
      </c>
      <c r="N121" s="1" t="s">
        <v>525</v>
      </c>
      <c r="O121" s="1">
        <v>1</v>
      </c>
      <c r="P121" s="1">
        <v>24.3</v>
      </c>
      <c r="Q121" s="1" t="s">
        <v>540</v>
      </c>
    </row>
    <row r="122" spans="1:17" x14ac:dyDescent="0.2">
      <c r="A122" s="1">
        <v>3305933</v>
      </c>
      <c r="B122" s="2">
        <v>43543</v>
      </c>
      <c r="C122" s="1" t="s">
        <v>586</v>
      </c>
      <c r="D122" s="1" t="s">
        <v>587</v>
      </c>
      <c r="E122" s="1" t="s">
        <v>588</v>
      </c>
      <c r="F122" s="1" t="s">
        <v>520</v>
      </c>
      <c r="G122" s="1" t="s">
        <v>521</v>
      </c>
      <c r="H122" s="1">
        <v>11217</v>
      </c>
      <c r="I122" s="1" t="s">
        <v>522</v>
      </c>
      <c r="J122" s="1" t="s">
        <v>523</v>
      </c>
      <c r="K122" s="1" t="s">
        <v>524</v>
      </c>
      <c r="L122" s="1">
        <v>188301</v>
      </c>
      <c r="M122" s="1" t="s">
        <v>394</v>
      </c>
      <c r="N122" s="1" t="s">
        <v>525</v>
      </c>
      <c r="O122" s="1">
        <v>1</v>
      </c>
      <c r="P122" s="1">
        <v>24.3</v>
      </c>
      <c r="Q122" s="1" t="s">
        <v>535</v>
      </c>
    </row>
    <row r="123" spans="1:17" x14ac:dyDescent="0.2">
      <c r="A123" s="1">
        <v>3305933</v>
      </c>
      <c r="B123" s="2">
        <v>43543</v>
      </c>
      <c r="C123" s="1" t="s">
        <v>586</v>
      </c>
      <c r="D123" s="1" t="s">
        <v>587</v>
      </c>
      <c r="E123" s="1" t="s">
        <v>588</v>
      </c>
      <c r="F123" s="1" t="s">
        <v>520</v>
      </c>
      <c r="G123" s="1" t="s">
        <v>521</v>
      </c>
      <c r="H123" s="1">
        <v>11217</v>
      </c>
      <c r="I123" s="1" t="s">
        <v>522</v>
      </c>
      <c r="J123" s="1" t="s">
        <v>523</v>
      </c>
      <c r="K123" s="1" t="s">
        <v>524</v>
      </c>
      <c r="L123" s="1">
        <v>188302</v>
      </c>
      <c r="M123" s="1" t="s">
        <v>398</v>
      </c>
      <c r="N123" s="1" t="s">
        <v>525</v>
      </c>
      <c r="O123" s="1">
        <v>1</v>
      </c>
      <c r="P123" s="1">
        <v>24.3</v>
      </c>
      <c r="Q123" s="1" t="s">
        <v>535</v>
      </c>
    </row>
    <row r="124" spans="1:17" x14ac:dyDescent="0.2">
      <c r="A124" s="1">
        <v>3306097</v>
      </c>
      <c r="B124" s="2">
        <v>43543</v>
      </c>
      <c r="C124" s="1" t="s">
        <v>750</v>
      </c>
      <c r="D124" s="1" t="s">
        <v>830</v>
      </c>
      <c r="E124" s="1" t="s">
        <v>752</v>
      </c>
      <c r="F124" s="1" t="s">
        <v>753</v>
      </c>
      <c r="G124" s="1" t="s">
        <v>543</v>
      </c>
      <c r="H124" s="1">
        <v>6902</v>
      </c>
      <c r="I124" s="1" t="s">
        <v>522</v>
      </c>
      <c r="J124" s="1" t="s">
        <v>523</v>
      </c>
      <c r="K124" s="1" t="s">
        <v>741</v>
      </c>
      <c r="L124" s="1">
        <v>188302</v>
      </c>
      <c r="M124" s="1" t="s">
        <v>398</v>
      </c>
      <c r="N124" s="1" t="s">
        <v>525</v>
      </c>
      <c r="O124" s="1">
        <v>1</v>
      </c>
      <c r="P124" s="1">
        <v>24.3</v>
      </c>
      <c r="Q124" s="1" t="s">
        <v>545</v>
      </c>
    </row>
    <row r="125" spans="1:17" x14ac:dyDescent="0.2">
      <c r="A125" s="1">
        <v>3306097</v>
      </c>
      <c r="B125" s="2">
        <v>43543</v>
      </c>
      <c r="C125" s="1" t="s">
        <v>750</v>
      </c>
      <c r="D125" s="1" t="s">
        <v>830</v>
      </c>
      <c r="E125" s="1" t="s">
        <v>752</v>
      </c>
      <c r="F125" s="1" t="s">
        <v>753</v>
      </c>
      <c r="G125" s="1" t="s">
        <v>543</v>
      </c>
      <c r="H125" s="1">
        <v>6902</v>
      </c>
      <c r="I125" s="1" t="s">
        <v>522</v>
      </c>
      <c r="J125" s="1" t="s">
        <v>523</v>
      </c>
      <c r="K125" s="1" t="s">
        <v>741</v>
      </c>
      <c r="L125" s="1">
        <v>188303</v>
      </c>
      <c r="M125" s="1" t="s">
        <v>389</v>
      </c>
      <c r="N125" s="1" t="s">
        <v>525</v>
      </c>
      <c r="O125" s="1">
        <v>1</v>
      </c>
      <c r="P125" s="1">
        <v>24.3</v>
      </c>
      <c r="Q125" s="1" t="s">
        <v>545</v>
      </c>
    </row>
    <row r="126" spans="1:17" x14ac:dyDescent="0.2">
      <c r="A126" s="1">
        <v>3306155</v>
      </c>
      <c r="B126" s="2">
        <v>43544</v>
      </c>
      <c r="C126" s="1" t="s">
        <v>692</v>
      </c>
      <c r="D126" s="1" t="s">
        <v>693</v>
      </c>
      <c r="E126" s="1" t="s">
        <v>694</v>
      </c>
      <c r="F126" s="1" t="s">
        <v>520</v>
      </c>
      <c r="G126" s="1" t="s">
        <v>521</v>
      </c>
      <c r="H126" s="1">
        <v>11201</v>
      </c>
      <c r="I126" s="1" t="s">
        <v>522</v>
      </c>
      <c r="J126" s="1" t="s">
        <v>523</v>
      </c>
      <c r="K126" s="1" t="s">
        <v>524</v>
      </c>
      <c r="L126" s="1">
        <v>188104</v>
      </c>
      <c r="M126" s="1" t="s">
        <v>16</v>
      </c>
      <c r="N126" s="1" t="s">
        <v>525</v>
      </c>
      <c r="O126" s="1">
        <v>1</v>
      </c>
      <c r="P126" s="1">
        <v>20.85</v>
      </c>
      <c r="Q126" s="1" t="s">
        <v>530</v>
      </c>
    </row>
    <row r="127" spans="1:17" x14ac:dyDescent="0.2">
      <c r="A127" s="1">
        <v>3306303</v>
      </c>
      <c r="B127" s="2">
        <v>43544</v>
      </c>
      <c r="C127" s="1" t="s">
        <v>496</v>
      </c>
      <c r="D127" s="1" t="s">
        <v>497</v>
      </c>
      <c r="E127" s="1" t="s">
        <v>652</v>
      </c>
      <c r="F127" s="1" t="s">
        <v>528</v>
      </c>
      <c r="G127" s="1" t="s">
        <v>521</v>
      </c>
      <c r="H127" s="1">
        <v>10019</v>
      </c>
      <c r="I127" s="1" t="s">
        <v>522</v>
      </c>
      <c r="J127" s="1" t="s">
        <v>523</v>
      </c>
      <c r="K127" s="1" t="s">
        <v>653</v>
      </c>
      <c r="L127" s="1">
        <v>188303</v>
      </c>
      <c r="M127" s="1" t="s">
        <v>389</v>
      </c>
      <c r="N127" s="1" t="s">
        <v>525</v>
      </c>
      <c r="O127" s="1">
        <v>2</v>
      </c>
      <c r="P127" s="1">
        <v>48.6</v>
      </c>
      <c r="Q127" s="1" t="s">
        <v>608</v>
      </c>
    </row>
    <row r="128" spans="1:17" x14ac:dyDescent="0.2">
      <c r="A128" s="1">
        <v>3306303</v>
      </c>
      <c r="B128" s="2">
        <v>43544</v>
      </c>
      <c r="C128" s="1" t="s">
        <v>496</v>
      </c>
      <c r="D128" s="1" t="s">
        <v>497</v>
      </c>
      <c r="E128" s="1" t="s">
        <v>652</v>
      </c>
      <c r="F128" s="1" t="s">
        <v>528</v>
      </c>
      <c r="G128" s="1" t="s">
        <v>521</v>
      </c>
      <c r="H128" s="1">
        <v>10019</v>
      </c>
      <c r="I128" s="1" t="s">
        <v>522</v>
      </c>
      <c r="J128" s="1" t="s">
        <v>523</v>
      </c>
      <c r="K128" s="1" t="s">
        <v>653</v>
      </c>
      <c r="L128" s="1">
        <v>188302</v>
      </c>
      <c r="M128" s="1" t="s">
        <v>398</v>
      </c>
      <c r="N128" s="1" t="s">
        <v>525</v>
      </c>
      <c r="O128" s="1">
        <v>2</v>
      </c>
      <c r="P128" s="1">
        <v>48.6</v>
      </c>
      <c r="Q128" s="1" t="s">
        <v>608</v>
      </c>
    </row>
    <row r="129" spans="1:17" x14ac:dyDescent="0.2">
      <c r="A129" s="1">
        <v>3306303</v>
      </c>
      <c r="B129" s="2">
        <v>43544</v>
      </c>
      <c r="C129" s="1" t="s">
        <v>496</v>
      </c>
      <c r="D129" s="1" t="s">
        <v>497</v>
      </c>
      <c r="E129" s="1" t="s">
        <v>652</v>
      </c>
      <c r="F129" s="1" t="s">
        <v>528</v>
      </c>
      <c r="G129" s="1" t="s">
        <v>521</v>
      </c>
      <c r="H129" s="1">
        <v>10019</v>
      </c>
      <c r="I129" s="1" t="s">
        <v>522</v>
      </c>
      <c r="J129" s="1" t="s">
        <v>523</v>
      </c>
      <c r="K129" s="1" t="s">
        <v>653</v>
      </c>
      <c r="L129" s="1">
        <v>188301</v>
      </c>
      <c r="M129" s="1" t="s">
        <v>394</v>
      </c>
      <c r="N129" s="1" t="s">
        <v>525</v>
      </c>
      <c r="O129" s="1">
        <v>1</v>
      </c>
      <c r="P129" s="1">
        <v>24.3</v>
      </c>
      <c r="Q129" s="1" t="s">
        <v>608</v>
      </c>
    </row>
    <row r="130" spans="1:17" x14ac:dyDescent="0.2">
      <c r="A130" s="1">
        <v>3306556</v>
      </c>
      <c r="B130" s="2">
        <v>43544</v>
      </c>
      <c r="C130" s="1" t="s">
        <v>37</v>
      </c>
      <c r="D130" s="1" t="s">
        <v>38</v>
      </c>
      <c r="E130" s="1" t="s">
        <v>606</v>
      </c>
      <c r="F130" s="1" t="s">
        <v>528</v>
      </c>
      <c r="G130" s="1" t="s">
        <v>521</v>
      </c>
      <c r="H130" s="1">
        <v>10019</v>
      </c>
      <c r="I130" s="1" t="s">
        <v>522</v>
      </c>
      <c r="J130" s="1" t="s">
        <v>523</v>
      </c>
      <c r="K130" s="1" t="s">
        <v>532</v>
      </c>
      <c r="L130" s="1">
        <v>188102</v>
      </c>
      <c r="M130" s="1" t="s">
        <v>14</v>
      </c>
      <c r="N130" s="1" t="s">
        <v>525</v>
      </c>
      <c r="O130" s="1">
        <v>1</v>
      </c>
      <c r="P130" s="1">
        <v>20.85</v>
      </c>
      <c r="Q130" s="1" t="s">
        <v>530</v>
      </c>
    </row>
    <row r="131" spans="1:17" x14ac:dyDescent="0.2">
      <c r="A131" s="1">
        <v>3306556</v>
      </c>
      <c r="B131" s="2">
        <v>43544</v>
      </c>
      <c r="C131" s="1" t="s">
        <v>37</v>
      </c>
      <c r="D131" s="1" t="s">
        <v>38</v>
      </c>
      <c r="E131" s="1" t="s">
        <v>606</v>
      </c>
      <c r="F131" s="1" t="s">
        <v>528</v>
      </c>
      <c r="G131" s="1" t="s">
        <v>521</v>
      </c>
      <c r="H131" s="1">
        <v>10019</v>
      </c>
      <c r="I131" s="1" t="s">
        <v>522</v>
      </c>
      <c r="J131" s="1" t="s">
        <v>523</v>
      </c>
      <c r="K131" s="1" t="s">
        <v>532</v>
      </c>
      <c r="L131" s="1">
        <v>188101</v>
      </c>
      <c r="M131" s="1" t="s">
        <v>13</v>
      </c>
      <c r="N131" s="1" t="s">
        <v>525</v>
      </c>
      <c r="O131" s="1">
        <v>1</v>
      </c>
      <c r="P131" s="1">
        <v>20.85</v>
      </c>
      <c r="Q131" s="1" t="s">
        <v>530</v>
      </c>
    </row>
    <row r="132" spans="1:17" x14ac:dyDescent="0.2">
      <c r="A132" s="1">
        <v>3306796</v>
      </c>
      <c r="B132" s="2">
        <v>43544</v>
      </c>
      <c r="C132" s="1" t="s">
        <v>226</v>
      </c>
      <c r="D132" s="1" t="s">
        <v>227</v>
      </c>
      <c r="E132" s="1" t="s">
        <v>730</v>
      </c>
      <c r="F132" s="1" t="s">
        <v>528</v>
      </c>
      <c r="G132" s="1" t="s">
        <v>521</v>
      </c>
      <c r="H132" s="1">
        <v>10019</v>
      </c>
      <c r="I132" s="1" t="s">
        <v>522</v>
      </c>
      <c r="J132" s="1" t="s">
        <v>523</v>
      </c>
      <c r="K132" s="1" t="s">
        <v>553</v>
      </c>
      <c r="L132" s="1">
        <v>188303</v>
      </c>
      <c r="M132" s="1" t="s">
        <v>389</v>
      </c>
      <c r="N132" s="1" t="s">
        <v>525</v>
      </c>
      <c r="O132" s="1">
        <v>1</v>
      </c>
      <c r="P132" s="1">
        <v>24.3</v>
      </c>
      <c r="Q132" s="1" t="s">
        <v>608</v>
      </c>
    </row>
    <row r="133" spans="1:17" x14ac:dyDescent="0.2">
      <c r="A133" s="1">
        <v>3307010</v>
      </c>
      <c r="B133" s="2">
        <v>43544</v>
      </c>
      <c r="C133" s="1" t="s">
        <v>831</v>
      </c>
      <c r="D133" s="1" t="s">
        <v>832</v>
      </c>
      <c r="E133" s="1" t="s">
        <v>833</v>
      </c>
      <c r="F133" s="1" t="s">
        <v>834</v>
      </c>
      <c r="G133" s="1" t="s">
        <v>521</v>
      </c>
      <c r="H133" s="1">
        <v>11803</v>
      </c>
      <c r="I133" s="1" t="s">
        <v>522</v>
      </c>
      <c r="J133" s="1" t="s">
        <v>523</v>
      </c>
      <c r="K133" s="1" t="s">
        <v>741</v>
      </c>
      <c r="L133" s="1">
        <v>188302</v>
      </c>
      <c r="M133" s="1" t="s">
        <v>398</v>
      </c>
      <c r="N133" s="1" t="s">
        <v>525</v>
      </c>
      <c r="O133" s="1">
        <v>1</v>
      </c>
      <c r="P133" s="1">
        <v>24.3</v>
      </c>
      <c r="Q133" s="1" t="s">
        <v>761</v>
      </c>
    </row>
    <row r="134" spans="1:17" x14ac:dyDescent="0.2">
      <c r="A134" s="1">
        <v>3307010</v>
      </c>
      <c r="B134" s="2">
        <v>43544</v>
      </c>
      <c r="C134" s="1" t="s">
        <v>831</v>
      </c>
      <c r="D134" s="1" t="s">
        <v>832</v>
      </c>
      <c r="E134" s="1" t="s">
        <v>833</v>
      </c>
      <c r="F134" s="1" t="s">
        <v>834</v>
      </c>
      <c r="G134" s="1" t="s">
        <v>521</v>
      </c>
      <c r="H134" s="1">
        <v>11803</v>
      </c>
      <c r="I134" s="1" t="s">
        <v>522</v>
      </c>
      <c r="J134" s="1" t="s">
        <v>523</v>
      </c>
      <c r="K134" s="1" t="s">
        <v>741</v>
      </c>
      <c r="L134" s="1">
        <v>188301</v>
      </c>
      <c r="M134" s="1" t="s">
        <v>394</v>
      </c>
      <c r="N134" s="1" t="s">
        <v>525</v>
      </c>
      <c r="O134" s="1">
        <v>1</v>
      </c>
      <c r="P134" s="1">
        <v>24.3</v>
      </c>
      <c r="Q134" s="1" t="s">
        <v>761</v>
      </c>
    </row>
    <row r="135" spans="1:17" x14ac:dyDescent="0.2">
      <c r="A135" s="1">
        <v>3307010</v>
      </c>
      <c r="B135" s="2">
        <v>43544</v>
      </c>
      <c r="C135" s="1" t="s">
        <v>831</v>
      </c>
      <c r="D135" s="1" t="s">
        <v>832</v>
      </c>
      <c r="E135" s="1" t="s">
        <v>833</v>
      </c>
      <c r="F135" s="1" t="s">
        <v>834</v>
      </c>
      <c r="G135" s="1" t="s">
        <v>521</v>
      </c>
      <c r="H135" s="1">
        <v>11803</v>
      </c>
      <c r="I135" s="1" t="s">
        <v>522</v>
      </c>
      <c r="J135" s="1" t="s">
        <v>523</v>
      </c>
      <c r="K135" s="1" t="s">
        <v>741</v>
      </c>
      <c r="L135" s="1">
        <v>188303</v>
      </c>
      <c r="M135" s="1" t="s">
        <v>389</v>
      </c>
      <c r="N135" s="1" t="s">
        <v>525</v>
      </c>
      <c r="O135" s="1">
        <v>1</v>
      </c>
      <c r="P135" s="1">
        <v>24.3</v>
      </c>
      <c r="Q135" s="1" t="s">
        <v>761</v>
      </c>
    </row>
    <row r="136" spans="1:17" x14ac:dyDescent="0.2">
      <c r="A136" s="1">
        <v>3307040</v>
      </c>
      <c r="B136" s="2">
        <v>43545</v>
      </c>
      <c r="C136" s="1" t="s">
        <v>19</v>
      </c>
      <c r="D136" s="1" t="s">
        <v>20</v>
      </c>
      <c r="E136" s="1" t="s">
        <v>679</v>
      </c>
      <c r="F136" s="1" t="s">
        <v>528</v>
      </c>
      <c r="G136" s="1" t="s">
        <v>521</v>
      </c>
      <c r="H136" s="1">
        <v>10027</v>
      </c>
      <c r="I136" s="1" t="s">
        <v>522</v>
      </c>
      <c r="J136" s="1" t="s">
        <v>523</v>
      </c>
      <c r="K136" s="1" t="s">
        <v>532</v>
      </c>
      <c r="L136" s="1">
        <v>188101</v>
      </c>
      <c r="M136" s="1" t="s">
        <v>13</v>
      </c>
      <c r="N136" s="1" t="s">
        <v>525</v>
      </c>
      <c r="O136" s="1">
        <v>1</v>
      </c>
      <c r="P136" s="1">
        <v>20.85</v>
      </c>
      <c r="Q136" s="1" t="s">
        <v>530</v>
      </c>
    </row>
    <row r="137" spans="1:17" x14ac:dyDescent="0.2">
      <c r="A137" s="1">
        <v>3307050</v>
      </c>
      <c r="B137" s="2">
        <v>43545</v>
      </c>
      <c r="C137" s="1" t="s">
        <v>166</v>
      </c>
      <c r="D137" s="1" t="s">
        <v>167</v>
      </c>
      <c r="E137" s="1" t="s">
        <v>533</v>
      </c>
      <c r="F137" s="1" t="s">
        <v>528</v>
      </c>
      <c r="G137" s="1" t="s">
        <v>521</v>
      </c>
      <c r="H137" s="1">
        <v>10128</v>
      </c>
      <c r="I137" s="1" t="s">
        <v>522</v>
      </c>
      <c r="J137" s="1" t="s">
        <v>523</v>
      </c>
      <c r="K137" s="1" t="s">
        <v>532</v>
      </c>
      <c r="L137" s="1">
        <v>188102</v>
      </c>
      <c r="M137" s="1" t="s">
        <v>14</v>
      </c>
      <c r="N137" s="1" t="s">
        <v>525</v>
      </c>
      <c r="O137" s="1">
        <v>1</v>
      </c>
      <c r="P137" s="1">
        <v>20.85</v>
      </c>
      <c r="Q137" s="1" t="s">
        <v>530</v>
      </c>
    </row>
    <row r="138" spans="1:17" x14ac:dyDescent="0.2">
      <c r="A138" s="1">
        <v>3307061</v>
      </c>
      <c r="B138" s="2">
        <v>43545</v>
      </c>
      <c r="C138" s="1" t="s">
        <v>472</v>
      </c>
      <c r="D138" s="1" t="s">
        <v>473</v>
      </c>
      <c r="E138" s="1" t="s">
        <v>569</v>
      </c>
      <c r="F138" s="1" t="s">
        <v>528</v>
      </c>
      <c r="G138" s="1" t="s">
        <v>521</v>
      </c>
      <c r="H138" s="1">
        <v>10021</v>
      </c>
      <c r="I138" s="1" t="s">
        <v>522</v>
      </c>
      <c r="J138" s="1" t="s">
        <v>523</v>
      </c>
      <c r="K138" s="1" t="s">
        <v>553</v>
      </c>
      <c r="L138" s="1">
        <v>188302</v>
      </c>
      <c r="M138" s="1" t="s">
        <v>398</v>
      </c>
      <c r="N138" s="1" t="s">
        <v>525</v>
      </c>
      <c r="O138" s="1">
        <v>1</v>
      </c>
      <c r="P138" s="1">
        <v>0</v>
      </c>
      <c r="Q138" s="1" t="s">
        <v>554</v>
      </c>
    </row>
    <row r="139" spans="1:17" x14ac:dyDescent="0.2">
      <c r="A139" s="1">
        <v>3307061</v>
      </c>
      <c r="B139" s="2">
        <v>43545</v>
      </c>
      <c r="C139" s="1" t="s">
        <v>472</v>
      </c>
      <c r="D139" s="1" t="s">
        <v>473</v>
      </c>
      <c r="E139" s="1" t="s">
        <v>569</v>
      </c>
      <c r="F139" s="1" t="s">
        <v>528</v>
      </c>
      <c r="G139" s="1" t="s">
        <v>521</v>
      </c>
      <c r="H139" s="1">
        <v>10021</v>
      </c>
      <c r="I139" s="1" t="s">
        <v>522</v>
      </c>
      <c r="J139" s="1" t="s">
        <v>523</v>
      </c>
      <c r="K139" s="1" t="s">
        <v>553</v>
      </c>
      <c r="L139" s="1">
        <v>188303</v>
      </c>
      <c r="M139" s="1" t="s">
        <v>389</v>
      </c>
      <c r="N139" s="1" t="s">
        <v>525</v>
      </c>
      <c r="O139" s="1">
        <v>1</v>
      </c>
      <c r="P139" s="1">
        <v>0</v>
      </c>
      <c r="Q139" s="1" t="s">
        <v>554</v>
      </c>
    </row>
    <row r="140" spans="1:17" x14ac:dyDescent="0.2">
      <c r="A140" s="1">
        <v>3307061</v>
      </c>
      <c r="B140" s="2">
        <v>43545</v>
      </c>
      <c r="C140" s="1" t="s">
        <v>472</v>
      </c>
      <c r="D140" s="1" t="s">
        <v>473</v>
      </c>
      <c r="E140" s="1" t="s">
        <v>569</v>
      </c>
      <c r="F140" s="1" t="s">
        <v>528</v>
      </c>
      <c r="G140" s="1" t="s">
        <v>521</v>
      </c>
      <c r="H140" s="1">
        <v>10021</v>
      </c>
      <c r="I140" s="1" t="s">
        <v>522</v>
      </c>
      <c r="J140" s="1" t="s">
        <v>523</v>
      </c>
      <c r="K140" s="1" t="s">
        <v>553</v>
      </c>
      <c r="L140" s="1">
        <v>188301</v>
      </c>
      <c r="M140" s="1" t="s">
        <v>394</v>
      </c>
      <c r="N140" s="1" t="s">
        <v>525</v>
      </c>
      <c r="O140" s="1">
        <v>1</v>
      </c>
      <c r="P140" s="1">
        <v>0</v>
      </c>
      <c r="Q140" s="1" t="s">
        <v>554</v>
      </c>
    </row>
    <row r="141" spans="1:17" x14ac:dyDescent="0.2">
      <c r="A141" s="1">
        <v>3307191</v>
      </c>
      <c r="B141" s="2">
        <v>43545</v>
      </c>
      <c r="C141" s="1" t="s">
        <v>52</v>
      </c>
      <c r="D141" s="1" t="s">
        <v>53</v>
      </c>
      <c r="E141" s="1" t="s">
        <v>534</v>
      </c>
      <c r="F141" s="1" t="s">
        <v>520</v>
      </c>
      <c r="G141" s="1" t="s">
        <v>521</v>
      </c>
      <c r="H141" s="1">
        <v>11218</v>
      </c>
      <c r="I141" s="1" t="s">
        <v>522</v>
      </c>
      <c r="J141" s="1" t="s">
        <v>523</v>
      </c>
      <c r="K141" s="1" t="s">
        <v>524</v>
      </c>
      <c r="L141" s="1">
        <v>188101</v>
      </c>
      <c r="M141" s="1" t="s">
        <v>13</v>
      </c>
      <c r="N141" s="1" t="s">
        <v>525</v>
      </c>
      <c r="O141" s="1">
        <v>1</v>
      </c>
      <c r="P141" s="1">
        <v>20.85</v>
      </c>
      <c r="Q141" s="1" t="s">
        <v>535</v>
      </c>
    </row>
    <row r="142" spans="1:17" x14ac:dyDescent="0.2">
      <c r="A142" s="1">
        <v>3307191</v>
      </c>
      <c r="B142" s="2">
        <v>43545</v>
      </c>
      <c r="C142" s="1" t="s">
        <v>52</v>
      </c>
      <c r="D142" s="1" t="s">
        <v>53</v>
      </c>
      <c r="E142" s="1" t="s">
        <v>534</v>
      </c>
      <c r="F142" s="1" t="s">
        <v>520</v>
      </c>
      <c r="G142" s="1" t="s">
        <v>521</v>
      </c>
      <c r="H142" s="1">
        <v>11218</v>
      </c>
      <c r="I142" s="1" t="s">
        <v>522</v>
      </c>
      <c r="J142" s="1" t="s">
        <v>523</v>
      </c>
      <c r="K142" s="1" t="s">
        <v>524</v>
      </c>
      <c r="L142" s="1">
        <v>188106</v>
      </c>
      <c r="M142" s="1" t="s">
        <v>18</v>
      </c>
      <c r="N142" s="1" t="s">
        <v>525</v>
      </c>
      <c r="O142" s="1">
        <v>1</v>
      </c>
      <c r="P142" s="1">
        <v>20.85</v>
      </c>
      <c r="Q142" s="1" t="s">
        <v>535</v>
      </c>
    </row>
    <row r="143" spans="1:17" x14ac:dyDescent="0.2">
      <c r="A143" s="1">
        <v>3307191</v>
      </c>
      <c r="B143" s="2">
        <v>43545</v>
      </c>
      <c r="C143" s="1" t="s">
        <v>52</v>
      </c>
      <c r="D143" s="1" t="s">
        <v>53</v>
      </c>
      <c r="E143" s="1" t="s">
        <v>534</v>
      </c>
      <c r="F143" s="1" t="s">
        <v>520</v>
      </c>
      <c r="G143" s="1" t="s">
        <v>521</v>
      </c>
      <c r="H143" s="1">
        <v>11218</v>
      </c>
      <c r="I143" s="1" t="s">
        <v>522</v>
      </c>
      <c r="J143" s="1" t="s">
        <v>523</v>
      </c>
      <c r="K143" s="1" t="s">
        <v>524</v>
      </c>
      <c r="L143" s="1">
        <v>188104</v>
      </c>
      <c r="M143" s="1" t="s">
        <v>16</v>
      </c>
      <c r="N143" s="1" t="s">
        <v>525</v>
      </c>
      <c r="O143" s="1">
        <v>1</v>
      </c>
      <c r="P143" s="1">
        <v>20.85</v>
      </c>
      <c r="Q143" s="1" t="s">
        <v>535</v>
      </c>
    </row>
    <row r="144" spans="1:17" x14ac:dyDescent="0.2">
      <c r="A144" s="1">
        <v>3307245</v>
      </c>
      <c r="B144" s="2">
        <v>43545</v>
      </c>
      <c r="C144" s="1" t="s">
        <v>34</v>
      </c>
      <c r="D144" s="1" t="s">
        <v>35</v>
      </c>
      <c r="E144" s="1" t="s">
        <v>585</v>
      </c>
      <c r="F144" s="1" t="s">
        <v>520</v>
      </c>
      <c r="G144" s="1" t="s">
        <v>521</v>
      </c>
      <c r="H144" s="1">
        <v>11215</v>
      </c>
      <c r="I144" s="1" t="s">
        <v>522</v>
      </c>
      <c r="J144" s="1" t="s">
        <v>523</v>
      </c>
      <c r="K144" s="1" t="s">
        <v>524</v>
      </c>
      <c r="L144" s="1">
        <v>188101</v>
      </c>
      <c r="M144" s="1" t="s">
        <v>13</v>
      </c>
      <c r="N144" s="1" t="s">
        <v>525</v>
      </c>
      <c r="O144" s="1">
        <v>1</v>
      </c>
      <c r="P144" s="1">
        <v>20.85</v>
      </c>
      <c r="Q144" s="1" t="s">
        <v>530</v>
      </c>
    </row>
    <row r="145" spans="1:17" x14ac:dyDescent="0.2">
      <c r="A145" s="1">
        <v>3307245</v>
      </c>
      <c r="B145" s="2">
        <v>43545</v>
      </c>
      <c r="C145" s="1" t="s">
        <v>34</v>
      </c>
      <c r="D145" s="1" t="s">
        <v>35</v>
      </c>
      <c r="E145" s="1" t="s">
        <v>585</v>
      </c>
      <c r="F145" s="1" t="s">
        <v>520</v>
      </c>
      <c r="G145" s="1" t="s">
        <v>521</v>
      </c>
      <c r="H145" s="1">
        <v>11215</v>
      </c>
      <c r="I145" s="1" t="s">
        <v>522</v>
      </c>
      <c r="J145" s="1" t="s">
        <v>523</v>
      </c>
      <c r="K145" s="1" t="s">
        <v>524</v>
      </c>
      <c r="L145" s="1">
        <v>188106</v>
      </c>
      <c r="M145" s="1" t="s">
        <v>18</v>
      </c>
      <c r="N145" s="1" t="s">
        <v>525</v>
      </c>
      <c r="O145" s="1">
        <v>1</v>
      </c>
      <c r="P145" s="1">
        <v>20.85</v>
      </c>
      <c r="Q145" s="1" t="s">
        <v>530</v>
      </c>
    </row>
    <row r="146" spans="1:17" x14ac:dyDescent="0.2">
      <c r="A146" s="1">
        <v>3307245</v>
      </c>
      <c r="B146" s="2">
        <v>43545</v>
      </c>
      <c r="C146" s="1" t="s">
        <v>34</v>
      </c>
      <c r="D146" s="1" t="s">
        <v>35</v>
      </c>
      <c r="E146" s="1" t="s">
        <v>585</v>
      </c>
      <c r="F146" s="1" t="s">
        <v>520</v>
      </c>
      <c r="G146" s="1" t="s">
        <v>521</v>
      </c>
      <c r="H146" s="1">
        <v>11215</v>
      </c>
      <c r="I146" s="1" t="s">
        <v>522</v>
      </c>
      <c r="J146" s="1" t="s">
        <v>523</v>
      </c>
      <c r="K146" s="1" t="s">
        <v>524</v>
      </c>
      <c r="L146" s="1">
        <v>188104</v>
      </c>
      <c r="M146" s="1" t="s">
        <v>16</v>
      </c>
      <c r="N146" s="1" t="s">
        <v>525</v>
      </c>
      <c r="O146" s="1">
        <v>1</v>
      </c>
      <c r="P146" s="1">
        <v>20.85</v>
      </c>
      <c r="Q146" s="1" t="s">
        <v>530</v>
      </c>
    </row>
    <row r="147" spans="1:17" x14ac:dyDescent="0.2">
      <c r="A147" s="1">
        <v>3307450</v>
      </c>
      <c r="B147" s="2">
        <v>43545</v>
      </c>
      <c r="C147" s="1" t="s">
        <v>448</v>
      </c>
      <c r="D147" s="1" t="s">
        <v>449</v>
      </c>
      <c r="E147" s="1" t="s">
        <v>835</v>
      </c>
      <c r="F147" s="1" t="s">
        <v>528</v>
      </c>
      <c r="G147" s="1" t="s">
        <v>521</v>
      </c>
      <c r="H147" s="1">
        <v>10012</v>
      </c>
      <c r="I147" s="1" t="s">
        <v>522</v>
      </c>
      <c r="J147" s="1" t="s">
        <v>523</v>
      </c>
      <c r="K147" s="1" t="s">
        <v>553</v>
      </c>
      <c r="L147" s="1">
        <v>188302</v>
      </c>
      <c r="M147" s="1" t="s">
        <v>398</v>
      </c>
      <c r="N147" s="1" t="s">
        <v>525</v>
      </c>
      <c r="O147" s="1">
        <v>1</v>
      </c>
      <c r="P147" s="1">
        <v>24.3</v>
      </c>
      <c r="Q147" s="1" t="s">
        <v>612</v>
      </c>
    </row>
    <row r="148" spans="1:17" x14ac:dyDescent="0.2">
      <c r="A148" s="1">
        <v>3307450</v>
      </c>
      <c r="B148" s="2">
        <v>43545</v>
      </c>
      <c r="C148" s="1" t="s">
        <v>448</v>
      </c>
      <c r="D148" s="1" t="s">
        <v>449</v>
      </c>
      <c r="E148" s="1" t="s">
        <v>835</v>
      </c>
      <c r="F148" s="1" t="s">
        <v>528</v>
      </c>
      <c r="G148" s="1" t="s">
        <v>521</v>
      </c>
      <c r="H148" s="1">
        <v>10012</v>
      </c>
      <c r="I148" s="1" t="s">
        <v>522</v>
      </c>
      <c r="J148" s="1" t="s">
        <v>523</v>
      </c>
      <c r="K148" s="1" t="s">
        <v>553</v>
      </c>
      <c r="L148" s="1">
        <v>188301</v>
      </c>
      <c r="M148" s="1" t="s">
        <v>394</v>
      </c>
      <c r="N148" s="1" t="s">
        <v>525</v>
      </c>
      <c r="O148" s="1">
        <v>1</v>
      </c>
      <c r="P148" s="1">
        <v>24.3</v>
      </c>
      <c r="Q148" s="1" t="s">
        <v>612</v>
      </c>
    </row>
    <row r="149" spans="1:17" x14ac:dyDescent="0.2">
      <c r="A149" s="1">
        <v>3307533</v>
      </c>
      <c r="B149" s="2">
        <v>43545</v>
      </c>
      <c r="C149" s="1" t="s">
        <v>431</v>
      </c>
      <c r="D149" s="1" t="s">
        <v>432</v>
      </c>
      <c r="E149" s="1" t="s">
        <v>807</v>
      </c>
      <c r="F149" s="1" t="s">
        <v>528</v>
      </c>
      <c r="G149" s="1" t="s">
        <v>521</v>
      </c>
      <c r="H149" s="1">
        <v>10080</v>
      </c>
      <c r="I149" s="1" t="s">
        <v>645</v>
      </c>
      <c r="J149" s="1" t="s">
        <v>523</v>
      </c>
      <c r="K149" s="1" t="s">
        <v>553</v>
      </c>
      <c r="L149" s="1">
        <v>188101</v>
      </c>
      <c r="M149" s="1" t="s">
        <v>13</v>
      </c>
      <c r="N149" s="1" t="s">
        <v>525</v>
      </c>
      <c r="O149" s="1">
        <v>2</v>
      </c>
      <c r="P149" s="1">
        <v>40.299999999999997</v>
      </c>
      <c r="Q149" s="1" t="s">
        <v>612</v>
      </c>
    </row>
    <row r="150" spans="1:17" x14ac:dyDescent="0.2">
      <c r="A150" s="1">
        <v>3307533</v>
      </c>
      <c r="B150" s="2">
        <v>43545</v>
      </c>
      <c r="C150" s="1" t="s">
        <v>431</v>
      </c>
      <c r="D150" s="1" t="s">
        <v>432</v>
      </c>
      <c r="E150" s="1" t="s">
        <v>807</v>
      </c>
      <c r="F150" s="1" t="s">
        <v>528</v>
      </c>
      <c r="G150" s="1" t="s">
        <v>521</v>
      </c>
      <c r="H150" s="1">
        <v>10080</v>
      </c>
      <c r="I150" s="1" t="s">
        <v>645</v>
      </c>
      <c r="J150" s="1" t="s">
        <v>523</v>
      </c>
      <c r="K150" s="1" t="s">
        <v>553</v>
      </c>
      <c r="L150" s="1">
        <v>188104</v>
      </c>
      <c r="M150" s="1" t="s">
        <v>16</v>
      </c>
      <c r="N150" s="1" t="s">
        <v>525</v>
      </c>
      <c r="O150" s="1">
        <v>2</v>
      </c>
      <c r="P150" s="1">
        <v>40.299999999999997</v>
      </c>
      <c r="Q150" s="1" t="s">
        <v>612</v>
      </c>
    </row>
    <row r="151" spans="1:17" x14ac:dyDescent="0.2">
      <c r="A151" s="1">
        <v>3307750</v>
      </c>
      <c r="B151" s="2">
        <v>43546</v>
      </c>
      <c r="C151" s="1" t="s">
        <v>599</v>
      </c>
      <c r="D151" s="1" t="s">
        <v>600</v>
      </c>
      <c r="E151" s="1" t="s">
        <v>601</v>
      </c>
      <c r="F151" s="1" t="s">
        <v>584</v>
      </c>
      <c r="G151" s="1" t="s">
        <v>521</v>
      </c>
      <c r="H151" s="1">
        <v>11102</v>
      </c>
      <c r="I151" s="1" t="s">
        <v>522</v>
      </c>
      <c r="J151" s="1" t="s">
        <v>523</v>
      </c>
      <c r="K151" s="1" t="s">
        <v>602</v>
      </c>
      <c r="L151" s="1">
        <v>188303</v>
      </c>
      <c r="M151" s="1" t="s">
        <v>389</v>
      </c>
      <c r="N151" s="1" t="s">
        <v>525</v>
      </c>
      <c r="O151" s="1">
        <v>1</v>
      </c>
      <c r="P151" s="1">
        <v>24.3</v>
      </c>
      <c r="Q151" s="1" t="s">
        <v>526</v>
      </c>
    </row>
    <row r="152" spans="1:17" x14ac:dyDescent="0.2">
      <c r="A152" s="1">
        <v>3308037</v>
      </c>
      <c r="B152" s="2">
        <v>43546</v>
      </c>
      <c r="C152" s="1" t="s">
        <v>383</v>
      </c>
      <c r="D152" s="1" t="s">
        <v>384</v>
      </c>
      <c r="E152" s="1" t="s">
        <v>591</v>
      </c>
      <c r="F152" s="1" t="s">
        <v>592</v>
      </c>
      <c r="G152" s="1" t="s">
        <v>543</v>
      </c>
      <c r="H152" s="1">
        <v>6880</v>
      </c>
      <c r="I152" s="1" t="s">
        <v>522</v>
      </c>
      <c r="J152" s="1" t="s">
        <v>523</v>
      </c>
      <c r="K152" s="1" t="s">
        <v>544</v>
      </c>
      <c r="L152" s="1">
        <v>188204</v>
      </c>
      <c r="M152" s="1" t="s">
        <v>778</v>
      </c>
      <c r="N152" s="1" t="s">
        <v>525</v>
      </c>
      <c r="O152" s="1">
        <v>1</v>
      </c>
      <c r="P152" s="1">
        <v>13.6</v>
      </c>
      <c r="Q152" s="1" t="s">
        <v>545</v>
      </c>
    </row>
    <row r="153" spans="1:17" x14ac:dyDescent="0.2">
      <c r="A153" s="1">
        <v>3308093</v>
      </c>
      <c r="B153" s="2">
        <v>43546</v>
      </c>
      <c r="C153" s="1" t="s">
        <v>64</v>
      </c>
      <c r="D153" s="1" t="s">
        <v>65</v>
      </c>
      <c r="E153" s="1" t="s">
        <v>541</v>
      </c>
      <c r="F153" s="1" t="s">
        <v>542</v>
      </c>
      <c r="G153" s="1" t="s">
        <v>543</v>
      </c>
      <c r="H153" s="1">
        <v>6897</v>
      </c>
      <c r="I153" s="1" t="s">
        <v>522</v>
      </c>
      <c r="J153" s="1" t="s">
        <v>523</v>
      </c>
      <c r="K153" s="1" t="s">
        <v>544</v>
      </c>
      <c r="L153" s="1">
        <v>188105</v>
      </c>
      <c r="M153" s="1" t="s">
        <v>17</v>
      </c>
      <c r="N153" s="1" t="s">
        <v>525</v>
      </c>
      <c r="O153" s="1">
        <v>1</v>
      </c>
      <c r="P153" s="1">
        <v>20.85</v>
      </c>
      <c r="Q153" s="1" t="s">
        <v>545</v>
      </c>
    </row>
    <row r="154" spans="1:17" x14ac:dyDescent="0.2">
      <c r="A154" s="1">
        <v>3308093</v>
      </c>
      <c r="B154" s="2">
        <v>43546</v>
      </c>
      <c r="C154" s="1" t="s">
        <v>64</v>
      </c>
      <c r="D154" s="1" t="s">
        <v>65</v>
      </c>
      <c r="E154" s="1" t="s">
        <v>541</v>
      </c>
      <c r="F154" s="1" t="s">
        <v>542</v>
      </c>
      <c r="G154" s="1" t="s">
        <v>543</v>
      </c>
      <c r="H154" s="1">
        <v>6897</v>
      </c>
      <c r="I154" s="1" t="s">
        <v>522</v>
      </c>
      <c r="J154" s="1" t="s">
        <v>523</v>
      </c>
      <c r="K154" s="1" t="s">
        <v>544</v>
      </c>
      <c r="L154" s="1">
        <v>188302</v>
      </c>
      <c r="M154" s="1" t="s">
        <v>398</v>
      </c>
      <c r="N154" s="1" t="s">
        <v>525</v>
      </c>
      <c r="O154" s="1">
        <v>1</v>
      </c>
      <c r="P154" s="1">
        <v>24.3</v>
      </c>
      <c r="Q154" s="1" t="s">
        <v>545</v>
      </c>
    </row>
    <row r="155" spans="1:17" x14ac:dyDescent="0.2">
      <c r="A155" s="1">
        <v>3308209</v>
      </c>
      <c r="B155" s="2">
        <v>43546</v>
      </c>
      <c r="C155" s="1" t="s">
        <v>199</v>
      </c>
      <c r="D155" s="1" t="s">
        <v>200</v>
      </c>
      <c r="E155" s="1" t="s">
        <v>593</v>
      </c>
      <c r="F155" s="1" t="s">
        <v>594</v>
      </c>
      <c r="G155" s="1" t="s">
        <v>543</v>
      </c>
      <c r="H155" s="1">
        <v>6798</v>
      </c>
      <c r="I155" s="1" t="s">
        <v>522</v>
      </c>
      <c r="J155" s="1" t="s">
        <v>523</v>
      </c>
      <c r="K155" s="1" t="s">
        <v>544</v>
      </c>
      <c r="L155" s="1">
        <v>188102</v>
      </c>
      <c r="M155" s="1" t="s">
        <v>14</v>
      </c>
      <c r="N155" s="1" t="s">
        <v>525</v>
      </c>
      <c r="O155" s="1">
        <v>1</v>
      </c>
      <c r="P155" s="1">
        <v>20.149999999999999</v>
      </c>
      <c r="Q155" s="1" t="s">
        <v>545</v>
      </c>
    </row>
    <row r="156" spans="1:17" x14ac:dyDescent="0.2">
      <c r="A156" s="1">
        <v>3308295</v>
      </c>
      <c r="B156" s="2">
        <v>43546</v>
      </c>
      <c r="C156" s="1" t="s">
        <v>19</v>
      </c>
      <c r="D156" s="1" t="s">
        <v>20</v>
      </c>
      <c r="E156" s="1" t="s">
        <v>679</v>
      </c>
      <c r="F156" s="1" t="s">
        <v>528</v>
      </c>
      <c r="G156" s="1" t="s">
        <v>521</v>
      </c>
      <c r="H156" s="1">
        <v>10027</v>
      </c>
      <c r="I156" s="1" t="s">
        <v>522</v>
      </c>
      <c r="J156" s="1" t="s">
        <v>523</v>
      </c>
      <c r="K156" s="1" t="s">
        <v>532</v>
      </c>
      <c r="L156" s="1">
        <v>188102</v>
      </c>
      <c r="M156" s="1" t="s">
        <v>14</v>
      </c>
      <c r="N156" s="1" t="s">
        <v>525</v>
      </c>
      <c r="O156" s="1">
        <v>1</v>
      </c>
      <c r="P156" s="1">
        <v>20.85</v>
      </c>
      <c r="Q156" s="1" t="s">
        <v>530</v>
      </c>
    </row>
    <row r="157" spans="1:17" x14ac:dyDescent="0.2">
      <c r="A157" s="1">
        <v>3308295</v>
      </c>
      <c r="B157" s="2">
        <v>43546</v>
      </c>
      <c r="C157" s="1" t="s">
        <v>19</v>
      </c>
      <c r="D157" s="1" t="s">
        <v>20</v>
      </c>
      <c r="E157" s="1" t="s">
        <v>679</v>
      </c>
      <c r="F157" s="1" t="s">
        <v>528</v>
      </c>
      <c r="G157" s="1" t="s">
        <v>521</v>
      </c>
      <c r="H157" s="1">
        <v>10027</v>
      </c>
      <c r="I157" s="1" t="s">
        <v>522</v>
      </c>
      <c r="J157" s="1" t="s">
        <v>523</v>
      </c>
      <c r="K157" s="1" t="s">
        <v>532</v>
      </c>
      <c r="L157" s="1">
        <v>188101</v>
      </c>
      <c r="M157" s="1" t="s">
        <v>13</v>
      </c>
      <c r="N157" s="1" t="s">
        <v>525</v>
      </c>
      <c r="O157" s="1">
        <v>1</v>
      </c>
      <c r="P157" s="1">
        <v>20.85</v>
      </c>
      <c r="Q157" s="1" t="s">
        <v>530</v>
      </c>
    </row>
    <row r="158" spans="1:17" x14ac:dyDescent="0.2">
      <c r="A158" s="1">
        <v>3308314</v>
      </c>
      <c r="B158" s="2">
        <v>43546</v>
      </c>
      <c r="C158" s="1" t="s">
        <v>166</v>
      </c>
      <c r="D158" s="1" t="s">
        <v>167</v>
      </c>
      <c r="E158" s="1" t="s">
        <v>533</v>
      </c>
      <c r="F158" s="1" t="s">
        <v>528</v>
      </c>
      <c r="G158" s="1" t="s">
        <v>521</v>
      </c>
      <c r="H158" s="1">
        <v>10128</v>
      </c>
      <c r="I158" s="1" t="s">
        <v>522</v>
      </c>
      <c r="J158" s="1" t="s">
        <v>523</v>
      </c>
      <c r="K158" s="1" t="s">
        <v>532</v>
      </c>
      <c r="L158" s="1">
        <v>188101</v>
      </c>
      <c r="M158" s="1" t="s">
        <v>13</v>
      </c>
      <c r="N158" s="1" t="s">
        <v>525</v>
      </c>
      <c r="O158" s="1">
        <v>1</v>
      </c>
      <c r="P158" s="1">
        <v>20.85</v>
      </c>
      <c r="Q158" s="1" t="s">
        <v>530</v>
      </c>
    </row>
    <row r="159" spans="1:17" x14ac:dyDescent="0.2">
      <c r="A159" s="1">
        <v>3308323</v>
      </c>
      <c r="B159" s="2">
        <v>43546</v>
      </c>
      <c r="C159" s="1" t="s">
        <v>166</v>
      </c>
      <c r="D159" s="1" t="s">
        <v>167</v>
      </c>
      <c r="E159" s="1" t="s">
        <v>533</v>
      </c>
      <c r="F159" s="1" t="s">
        <v>528</v>
      </c>
      <c r="G159" s="1" t="s">
        <v>521</v>
      </c>
      <c r="H159" s="1">
        <v>10128</v>
      </c>
      <c r="I159" s="1" t="s">
        <v>522</v>
      </c>
      <c r="J159" s="1" t="s">
        <v>523</v>
      </c>
      <c r="K159" s="1" t="s">
        <v>532</v>
      </c>
      <c r="L159" s="1">
        <v>188101</v>
      </c>
      <c r="M159" s="1" t="s">
        <v>13</v>
      </c>
      <c r="N159" s="1" t="s">
        <v>525</v>
      </c>
      <c r="O159" s="1">
        <v>1</v>
      </c>
      <c r="P159" s="1">
        <v>20.85</v>
      </c>
      <c r="Q159" s="1" t="s">
        <v>530</v>
      </c>
    </row>
    <row r="160" spans="1:17" x14ac:dyDescent="0.2">
      <c r="A160" s="1">
        <v>3308323</v>
      </c>
      <c r="B160" s="2">
        <v>43546</v>
      </c>
      <c r="C160" s="1" t="s">
        <v>166</v>
      </c>
      <c r="D160" s="1" t="s">
        <v>167</v>
      </c>
      <c r="E160" s="1" t="s">
        <v>533</v>
      </c>
      <c r="F160" s="1" t="s">
        <v>528</v>
      </c>
      <c r="G160" s="1" t="s">
        <v>521</v>
      </c>
      <c r="H160" s="1">
        <v>10128</v>
      </c>
      <c r="I160" s="1" t="s">
        <v>522</v>
      </c>
      <c r="J160" s="1" t="s">
        <v>523</v>
      </c>
      <c r="K160" s="1" t="s">
        <v>532</v>
      </c>
      <c r="L160" s="1">
        <v>188102</v>
      </c>
      <c r="M160" s="1" t="s">
        <v>14</v>
      </c>
      <c r="N160" s="1" t="s">
        <v>525</v>
      </c>
      <c r="O160" s="1">
        <v>1</v>
      </c>
      <c r="P160" s="1">
        <v>20.85</v>
      </c>
      <c r="Q160" s="1" t="s">
        <v>530</v>
      </c>
    </row>
    <row r="161" spans="1:17" x14ac:dyDescent="0.2">
      <c r="A161" s="1">
        <v>3308943</v>
      </c>
      <c r="B161" s="2">
        <v>43549</v>
      </c>
      <c r="C161" s="1" t="s">
        <v>836</v>
      </c>
      <c r="D161" s="1" t="s">
        <v>837</v>
      </c>
      <c r="E161" s="1" t="s">
        <v>838</v>
      </c>
      <c r="F161" s="1" t="s">
        <v>528</v>
      </c>
      <c r="G161" s="1" t="s">
        <v>521</v>
      </c>
      <c r="H161" s="1">
        <v>10023</v>
      </c>
      <c r="I161" s="1" t="s">
        <v>645</v>
      </c>
      <c r="J161" s="1" t="s">
        <v>523</v>
      </c>
      <c r="K161" s="1" t="s">
        <v>553</v>
      </c>
      <c r="L161" s="1">
        <v>188201</v>
      </c>
      <c r="M161" s="1" t="s">
        <v>49</v>
      </c>
      <c r="N161" s="1" t="s">
        <v>525</v>
      </c>
      <c r="O161" s="1">
        <v>1</v>
      </c>
      <c r="P161" s="1">
        <v>13.6</v>
      </c>
      <c r="Q161" s="1" t="s">
        <v>530</v>
      </c>
    </row>
    <row r="162" spans="1:17" x14ac:dyDescent="0.2">
      <c r="A162" s="1">
        <v>3308943</v>
      </c>
      <c r="B162" s="2">
        <v>43549</v>
      </c>
      <c r="C162" s="1" t="s">
        <v>836</v>
      </c>
      <c r="D162" s="1" t="s">
        <v>837</v>
      </c>
      <c r="E162" s="1" t="s">
        <v>838</v>
      </c>
      <c r="F162" s="1" t="s">
        <v>528</v>
      </c>
      <c r="G162" s="1" t="s">
        <v>521</v>
      </c>
      <c r="H162" s="1">
        <v>10023</v>
      </c>
      <c r="I162" s="1" t="s">
        <v>645</v>
      </c>
      <c r="J162" s="1" t="s">
        <v>523</v>
      </c>
      <c r="K162" s="1" t="s">
        <v>553</v>
      </c>
      <c r="L162" s="1">
        <v>188204</v>
      </c>
      <c r="M162" s="1" t="s">
        <v>778</v>
      </c>
      <c r="N162" s="1" t="s">
        <v>525</v>
      </c>
      <c r="O162" s="1">
        <v>1</v>
      </c>
      <c r="P162" s="1">
        <v>13.6</v>
      </c>
      <c r="Q162" s="1" t="s">
        <v>530</v>
      </c>
    </row>
    <row r="163" spans="1:17" x14ac:dyDescent="0.2">
      <c r="A163" s="1">
        <v>3309113</v>
      </c>
      <c r="B163" s="2">
        <v>43550</v>
      </c>
      <c r="C163" s="1" t="s">
        <v>839</v>
      </c>
      <c r="D163" s="1" t="s">
        <v>840</v>
      </c>
      <c r="E163" s="1" t="s">
        <v>841</v>
      </c>
      <c r="F163" s="1" t="s">
        <v>563</v>
      </c>
      <c r="G163" s="1" t="s">
        <v>521</v>
      </c>
      <c r="H163" s="1">
        <v>11103</v>
      </c>
      <c r="I163" s="1" t="s">
        <v>522</v>
      </c>
      <c r="J163" s="1" t="s">
        <v>523</v>
      </c>
      <c r="K163" s="1" t="s">
        <v>557</v>
      </c>
      <c r="L163" s="1">
        <v>188301</v>
      </c>
      <c r="M163" s="1" t="s">
        <v>394</v>
      </c>
      <c r="N163" s="1" t="s">
        <v>525</v>
      </c>
      <c r="O163" s="1">
        <v>1</v>
      </c>
      <c r="P163" s="1">
        <v>24.3</v>
      </c>
      <c r="Q163" s="1" t="s">
        <v>530</v>
      </c>
    </row>
    <row r="164" spans="1:17" x14ac:dyDescent="0.2">
      <c r="A164" s="1">
        <v>3309113</v>
      </c>
      <c r="B164" s="2">
        <v>43550</v>
      </c>
      <c r="C164" s="1" t="s">
        <v>839</v>
      </c>
      <c r="D164" s="1" t="s">
        <v>840</v>
      </c>
      <c r="E164" s="1" t="s">
        <v>841</v>
      </c>
      <c r="F164" s="1" t="s">
        <v>563</v>
      </c>
      <c r="G164" s="1" t="s">
        <v>521</v>
      </c>
      <c r="H164" s="1">
        <v>11103</v>
      </c>
      <c r="I164" s="1" t="s">
        <v>522</v>
      </c>
      <c r="J164" s="1" t="s">
        <v>523</v>
      </c>
      <c r="K164" s="1" t="s">
        <v>557</v>
      </c>
      <c r="L164" s="1">
        <v>188303</v>
      </c>
      <c r="M164" s="1" t="s">
        <v>389</v>
      </c>
      <c r="N164" s="1" t="s">
        <v>525</v>
      </c>
      <c r="O164" s="1">
        <v>1</v>
      </c>
      <c r="P164" s="1">
        <v>0</v>
      </c>
      <c r="Q164" s="1" t="s">
        <v>530</v>
      </c>
    </row>
    <row r="165" spans="1:17" x14ac:dyDescent="0.2">
      <c r="A165" s="1">
        <v>3309113</v>
      </c>
      <c r="B165" s="2">
        <v>43550</v>
      </c>
      <c r="C165" s="1" t="s">
        <v>839</v>
      </c>
      <c r="D165" s="1" t="s">
        <v>840</v>
      </c>
      <c r="E165" s="1" t="s">
        <v>841</v>
      </c>
      <c r="F165" s="1" t="s">
        <v>563</v>
      </c>
      <c r="G165" s="1" t="s">
        <v>521</v>
      </c>
      <c r="H165" s="1">
        <v>11103</v>
      </c>
      <c r="I165" s="1" t="s">
        <v>522</v>
      </c>
      <c r="J165" s="1" t="s">
        <v>523</v>
      </c>
      <c r="K165" s="1" t="s">
        <v>557</v>
      </c>
      <c r="L165" s="1">
        <v>188302</v>
      </c>
      <c r="M165" s="1" t="s">
        <v>398</v>
      </c>
      <c r="N165" s="1" t="s">
        <v>525</v>
      </c>
      <c r="O165" s="1">
        <v>1</v>
      </c>
      <c r="P165" s="1">
        <v>24.3</v>
      </c>
      <c r="Q165" s="1" t="s">
        <v>530</v>
      </c>
    </row>
    <row r="166" spans="1:17" x14ac:dyDescent="0.2">
      <c r="A166" s="1">
        <v>3309270</v>
      </c>
      <c r="B166" s="2">
        <v>43550</v>
      </c>
      <c r="C166" s="1" t="s">
        <v>794</v>
      </c>
      <c r="D166" s="1" t="s">
        <v>795</v>
      </c>
      <c r="E166" s="1" t="s">
        <v>796</v>
      </c>
      <c r="F166" s="1" t="s">
        <v>797</v>
      </c>
      <c r="G166" s="1" t="s">
        <v>521</v>
      </c>
      <c r="H166" s="1">
        <v>10546</v>
      </c>
      <c r="I166" s="1" t="s">
        <v>522</v>
      </c>
      <c r="J166" s="1" t="s">
        <v>523</v>
      </c>
      <c r="K166" s="1" t="s">
        <v>798</v>
      </c>
      <c r="L166" s="1">
        <v>188303</v>
      </c>
      <c r="M166" s="1" t="s">
        <v>389</v>
      </c>
      <c r="N166" s="1" t="s">
        <v>525</v>
      </c>
      <c r="O166" s="1">
        <v>1</v>
      </c>
      <c r="P166" s="1">
        <v>24.3</v>
      </c>
      <c r="Q166" s="1" t="s">
        <v>549</v>
      </c>
    </row>
    <row r="167" spans="1:17" x14ac:dyDescent="0.2">
      <c r="A167" s="1">
        <v>3309270</v>
      </c>
      <c r="B167" s="2">
        <v>43550</v>
      </c>
      <c r="C167" s="1" t="s">
        <v>794</v>
      </c>
      <c r="D167" s="1" t="s">
        <v>795</v>
      </c>
      <c r="E167" s="1" t="s">
        <v>796</v>
      </c>
      <c r="F167" s="1" t="s">
        <v>797</v>
      </c>
      <c r="G167" s="1" t="s">
        <v>521</v>
      </c>
      <c r="H167" s="1">
        <v>10546</v>
      </c>
      <c r="I167" s="1" t="s">
        <v>522</v>
      </c>
      <c r="J167" s="1" t="s">
        <v>523</v>
      </c>
      <c r="K167" s="1" t="s">
        <v>798</v>
      </c>
      <c r="L167" s="1">
        <v>188302</v>
      </c>
      <c r="M167" s="1" t="s">
        <v>398</v>
      </c>
      <c r="N167" s="1" t="s">
        <v>525</v>
      </c>
      <c r="O167" s="1">
        <v>1</v>
      </c>
      <c r="P167" s="1">
        <v>24.3</v>
      </c>
      <c r="Q167" s="1" t="s">
        <v>549</v>
      </c>
    </row>
    <row r="168" spans="1:17" x14ac:dyDescent="0.2">
      <c r="A168" s="1">
        <v>3309520</v>
      </c>
      <c r="B168" s="2">
        <v>43550</v>
      </c>
      <c r="C168" s="1" t="s">
        <v>19</v>
      </c>
      <c r="D168" s="1" t="s">
        <v>20</v>
      </c>
      <c r="E168" s="1" t="s">
        <v>679</v>
      </c>
      <c r="F168" s="1" t="s">
        <v>528</v>
      </c>
      <c r="G168" s="1" t="s">
        <v>521</v>
      </c>
      <c r="H168" s="1">
        <v>10027</v>
      </c>
      <c r="I168" s="1" t="s">
        <v>522</v>
      </c>
      <c r="J168" s="1" t="s">
        <v>523</v>
      </c>
      <c r="K168" s="1" t="s">
        <v>532</v>
      </c>
      <c r="L168" s="1">
        <v>188101</v>
      </c>
      <c r="M168" s="1" t="s">
        <v>13</v>
      </c>
      <c r="N168" s="1" t="s">
        <v>525</v>
      </c>
      <c r="O168" s="1">
        <v>1</v>
      </c>
      <c r="P168" s="1">
        <v>20.85</v>
      </c>
      <c r="Q168" s="1" t="s">
        <v>530</v>
      </c>
    </row>
    <row r="169" spans="1:17" x14ac:dyDescent="0.2">
      <c r="A169" s="1">
        <v>3309556</v>
      </c>
      <c r="B169" s="2">
        <v>43550</v>
      </c>
      <c r="C169" s="1" t="s">
        <v>842</v>
      </c>
      <c r="D169" s="1" t="s">
        <v>843</v>
      </c>
      <c r="E169" s="1" t="s">
        <v>844</v>
      </c>
      <c r="F169" s="1" t="s">
        <v>528</v>
      </c>
      <c r="G169" s="1" t="s">
        <v>521</v>
      </c>
      <c r="H169" s="1">
        <v>10038</v>
      </c>
      <c r="I169" s="1" t="s">
        <v>522</v>
      </c>
      <c r="J169" s="1" t="s">
        <v>523</v>
      </c>
      <c r="K169" s="1" t="s">
        <v>553</v>
      </c>
      <c r="L169" s="1">
        <v>188303</v>
      </c>
      <c r="M169" s="1" t="s">
        <v>389</v>
      </c>
      <c r="N169" s="1" t="s">
        <v>525</v>
      </c>
      <c r="O169" s="1">
        <v>1</v>
      </c>
      <c r="P169" s="1">
        <v>24.3</v>
      </c>
      <c r="Q169" s="1" t="s">
        <v>612</v>
      </c>
    </row>
    <row r="170" spans="1:17" x14ac:dyDescent="0.2">
      <c r="A170" s="1">
        <v>3309556</v>
      </c>
      <c r="B170" s="2">
        <v>43550</v>
      </c>
      <c r="C170" s="1" t="s">
        <v>842</v>
      </c>
      <c r="D170" s="1" t="s">
        <v>843</v>
      </c>
      <c r="E170" s="1" t="s">
        <v>844</v>
      </c>
      <c r="F170" s="1" t="s">
        <v>528</v>
      </c>
      <c r="G170" s="1" t="s">
        <v>521</v>
      </c>
      <c r="H170" s="1">
        <v>10038</v>
      </c>
      <c r="I170" s="1" t="s">
        <v>522</v>
      </c>
      <c r="J170" s="1" t="s">
        <v>523</v>
      </c>
      <c r="K170" s="1" t="s">
        <v>553</v>
      </c>
      <c r="L170" s="1">
        <v>188302</v>
      </c>
      <c r="M170" s="1" t="s">
        <v>398</v>
      </c>
      <c r="N170" s="1" t="s">
        <v>525</v>
      </c>
      <c r="O170" s="1">
        <v>1</v>
      </c>
      <c r="P170" s="1">
        <v>24.3</v>
      </c>
      <c r="Q170" s="1" t="s">
        <v>612</v>
      </c>
    </row>
    <row r="171" spans="1:17" x14ac:dyDescent="0.2">
      <c r="A171" s="1">
        <v>3309556</v>
      </c>
      <c r="B171" s="2">
        <v>43550</v>
      </c>
      <c r="C171" s="1" t="s">
        <v>842</v>
      </c>
      <c r="D171" s="1" t="s">
        <v>843</v>
      </c>
      <c r="E171" s="1" t="s">
        <v>844</v>
      </c>
      <c r="F171" s="1" t="s">
        <v>528</v>
      </c>
      <c r="G171" s="1" t="s">
        <v>521</v>
      </c>
      <c r="H171" s="1">
        <v>10038</v>
      </c>
      <c r="I171" s="1" t="s">
        <v>522</v>
      </c>
      <c r="J171" s="1" t="s">
        <v>523</v>
      </c>
      <c r="K171" s="1" t="s">
        <v>553</v>
      </c>
      <c r="L171" s="1">
        <v>188301</v>
      </c>
      <c r="M171" s="1" t="s">
        <v>394</v>
      </c>
      <c r="N171" s="1" t="s">
        <v>525</v>
      </c>
      <c r="O171" s="1">
        <v>1</v>
      </c>
      <c r="P171" s="1">
        <v>24.3</v>
      </c>
      <c r="Q171" s="1" t="s">
        <v>612</v>
      </c>
    </row>
    <row r="172" spans="1:17" x14ac:dyDescent="0.2">
      <c r="A172" s="1">
        <v>3309571</v>
      </c>
      <c r="B172" s="2">
        <v>43549</v>
      </c>
      <c r="C172" s="1" t="s">
        <v>289</v>
      </c>
      <c r="D172" s="1" t="s">
        <v>290</v>
      </c>
      <c r="E172" s="1" t="s">
        <v>536</v>
      </c>
      <c r="F172" s="1" t="s">
        <v>537</v>
      </c>
      <c r="G172" s="1" t="s">
        <v>538</v>
      </c>
      <c r="H172" s="1">
        <v>7302</v>
      </c>
      <c r="I172" s="1" t="s">
        <v>522</v>
      </c>
      <c r="J172" s="1" t="s">
        <v>523</v>
      </c>
      <c r="K172" s="1" t="s">
        <v>539</v>
      </c>
      <c r="L172" s="1">
        <v>188102</v>
      </c>
      <c r="M172" s="1" t="s">
        <v>14</v>
      </c>
      <c r="N172" s="1" t="s">
        <v>525</v>
      </c>
      <c r="O172" s="1">
        <v>1</v>
      </c>
      <c r="P172" s="1">
        <v>20.149999999999999</v>
      </c>
      <c r="Q172" s="1" t="s">
        <v>540</v>
      </c>
    </row>
    <row r="173" spans="1:17" x14ac:dyDescent="0.2">
      <c r="A173" s="1">
        <v>3309573</v>
      </c>
      <c r="B173" s="2">
        <v>43549</v>
      </c>
      <c r="C173" s="1" t="s">
        <v>289</v>
      </c>
      <c r="D173" s="1" t="s">
        <v>290</v>
      </c>
      <c r="E173" s="1" t="s">
        <v>536</v>
      </c>
      <c r="F173" s="1" t="s">
        <v>537</v>
      </c>
      <c r="G173" s="1" t="s">
        <v>538</v>
      </c>
      <c r="H173" s="1">
        <v>7302</v>
      </c>
      <c r="I173" s="1" t="s">
        <v>522</v>
      </c>
      <c r="J173" s="1" t="s">
        <v>523</v>
      </c>
      <c r="K173" s="1" t="s">
        <v>539</v>
      </c>
      <c r="L173" s="1">
        <v>188105</v>
      </c>
      <c r="M173" s="1" t="s">
        <v>17</v>
      </c>
      <c r="N173" s="1" t="s">
        <v>525</v>
      </c>
      <c r="O173" s="1">
        <v>1</v>
      </c>
      <c r="P173" s="1">
        <v>20.149999999999999</v>
      </c>
      <c r="Q173" s="1" t="s">
        <v>540</v>
      </c>
    </row>
    <row r="174" spans="1:17" x14ac:dyDescent="0.2">
      <c r="A174" s="1">
        <v>3309647</v>
      </c>
      <c r="B174" s="2">
        <v>43550</v>
      </c>
      <c r="C174" s="1" t="s">
        <v>112</v>
      </c>
      <c r="D174" s="1" t="s">
        <v>113</v>
      </c>
      <c r="E174" s="1" t="s">
        <v>675</v>
      </c>
      <c r="F174" s="1" t="s">
        <v>676</v>
      </c>
      <c r="G174" s="1" t="s">
        <v>521</v>
      </c>
      <c r="H174" s="1">
        <v>10530</v>
      </c>
      <c r="I174" s="1" t="s">
        <v>522</v>
      </c>
      <c r="J174" s="1" t="s">
        <v>523</v>
      </c>
      <c r="K174" s="1" t="s">
        <v>548</v>
      </c>
      <c r="L174" s="1">
        <v>188301</v>
      </c>
      <c r="M174" s="1" t="s">
        <v>394</v>
      </c>
      <c r="N174" s="1" t="s">
        <v>525</v>
      </c>
      <c r="O174" s="1">
        <v>1</v>
      </c>
      <c r="P174" s="1">
        <v>24.3</v>
      </c>
      <c r="Q174" s="1" t="s">
        <v>549</v>
      </c>
    </row>
    <row r="175" spans="1:17" x14ac:dyDescent="0.2">
      <c r="A175" s="1">
        <v>3309765</v>
      </c>
      <c r="B175" s="2">
        <v>43550</v>
      </c>
      <c r="C175" s="1" t="s">
        <v>595</v>
      </c>
      <c r="D175" s="1" t="s">
        <v>596</v>
      </c>
      <c r="E175" s="1" t="s">
        <v>597</v>
      </c>
      <c r="F175" s="1" t="s">
        <v>520</v>
      </c>
      <c r="G175" s="1" t="s">
        <v>521</v>
      </c>
      <c r="H175" s="1">
        <v>11206</v>
      </c>
      <c r="I175" s="1" t="s">
        <v>522</v>
      </c>
      <c r="J175" s="1" t="s">
        <v>523</v>
      </c>
      <c r="K175" s="1" t="s">
        <v>598</v>
      </c>
      <c r="L175" s="1">
        <v>188101</v>
      </c>
      <c r="M175" s="1" t="s">
        <v>13</v>
      </c>
      <c r="N175" s="1" t="s">
        <v>525</v>
      </c>
      <c r="O175" s="1">
        <v>2</v>
      </c>
      <c r="P175" s="1">
        <v>35.9</v>
      </c>
      <c r="Q175" s="1" t="s">
        <v>530</v>
      </c>
    </row>
    <row r="176" spans="1:17" x14ac:dyDescent="0.2">
      <c r="A176" s="1">
        <v>3309765</v>
      </c>
      <c r="B176" s="2">
        <v>43550</v>
      </c>
      <c r="C176" s="1" t="s">
        <v>595</v>
      </c>
      <c r="D176" s="1" t="s">
        <v>596</v>
      </c>
      <c r="E176" s="1" t="s">
        <v>597</v>
      </c>
      <c r="F176" s="1" t="s">
        <v>520</v>
      </c>
      <c r="G176" s="1" t="s">
        <v>521</v>
      </c>
      <c r="H176" s="1">
        <v>11206</v>
      </c>
      <c r="I176" s="1" t="s">
        <v>522</v>
      </c>
      <c r="J176" s="1" t="s">
        <v>523</v>
      </c>
      <c r="K176" s="1" t="s">
        <v>598</v>
      </c>
      <c r="L176" s="1">
        <v>188106</v>
      </c>
      <c r="M176" s="1" t="s">
        <v>18</v>
      </c>
      <c r="N176" s="1" t="s">
        <v>525</v>
      </c>
      <c r="O176" s="1">
        <v>2</v>
      </c>
      <c r="P176" s="1">
        <v>35.9</v>
      </c>
      <c r="Q176" s="1" t="s">
        <v>530</v>
      </c>
    </row>
    <row r="177" spans="1:17" x14ac:dyDescent="0.2">
      <c r="A177" s="1">
        <v>3310009</v>
      </c>
      <c r="B177" s="2">
        <v>43551</v>
      </c>
      <c r="C177" s="1" t="s">
        <v>196</v>
      </c>
      <c r="D177" s="1" t="s">
        <v>197</v>
      </c>
      <c r="E177" s="1" t="s">
        <v>845</v>
      </c>
      <c r="F177" s="1" t="s">
        <v>528</v>
      </c>
      <c r="G177" s="1" t="s">
        <v>521</v>
      </c>
      <c r="H177" s="1">
        <v>10034</v>
      </c>
      <c r="I177" s="1" t="s">
        <v>522</v>
      </c>
      <c r="J177" s="1" t="s">
        <v>523</v>
      </c>
      <c r="K177" s="1" t="s">
        <v>553</v>
      </c>
      <c r="L177" s="1">
        <v>188303</v>
      </c>
      <c r="M177" s="1" t="s">
        <v>389</v>
      </c>
      <c r="N177" s="1" t="s">
        <v>525</v>
      </c>
      <c r="O177" s="1">
        <v>1</v>
      </c>
      <c r="P177" s="1">
        <v>24.3</v>
      </c>
      <c r="Q177" s="1" t="s">
        <v>608</v>
      </c>
    </row>
    <row r="178" spans="1:17" x14ac:dyDescent="0.2">
      <c r="A178" s="1">
        <v>3310009</v>
      </c>
      <c r="B178" s="2">
        <v>43551</v>
      </c>
      <c r="C178" s="1" t="s">
        <v>196</v>
      </c>
      <c r="D178" s="1" t="s">
        <v>197</v>
      </c>
      <c r="E178" s="1" t="s">
        <v>845</v>
      </c>
      <c r="F178" s="1" t="s">
        <v>528</v>
      </c>
      <c r="G178" s="1" t="s">
        <v>521</v>
      </c>
      <c r="H178" s="1">
        <v>10034</v>
      </c>
      <c r="I178" s="1" t="s">
        <v>522</v>
      </c>
      <c r="J178" s="1" t="s">
        <v>523</v>
      </c>
      <c r="K178" s="1" t="s">
        <v>553</v>
      </c>
      <c r="L178" s="1">
        <v>188302</v>
      </c>
      <c r="M178" s="1" t="s">
        <v>398</v>
      </c>
      <c r="N178" s="1" t="s">
        <v>525</v>
      </c>
      <c r="O178" s="1">
        <v>1</v>
      </c>
      <c r="P178" s="1">
        <v>24.3</v>
      </c>
      <c r="Q178" s="1" t="s">
        <v>608</v>
      </c>
    </row>
    <row r="179" spans="1:17" x14ac:dyDescent="0.2">
      <c r="A179" s="1">
        <v>3310009</v>
      </c>
      <c r="B179" s="2">
        <v>43551</v>
      </c>
      <c r="C179" s="1" t="s">
        <v>196</v>
      </c>
      <c r="D179" s="1" t="s">
        <v>197</v>
      </c>
      <c r="E179" s="1" t="s">
        <v>845</v>
      </c>
      <c r="F179" s="1" t="s">
        <v>528</v>
      </c>
      <c r="G179" s="1" t="s">
        <v>521</v>
      </c>
      <c r="H179" s="1">
        <v>10034</v>
      </c>
      <c r="I179" s="1" t="s">
        <v>522</v>
      </c>
      <c r="J179" s="1" t="s">
        <v>523</v>
      </c>
      <c r="K179" s="1" t="s">
        <v>553</v>
      </c>
      <c r="L179" s="1">
        <v>188301</v>
      </c>
      <c r="M179" s="1" t="s">
        <v>394</v>
      </c>
      <c r="N179" s="1" t="s">
        <v>525</v>
      </c>
      <c r="O179" s="1">
        <v>1</v>
      </c>
      <c r="P179" s="1">
        <v>24.3</v>
      </c>
      <c r="Q179" s="1" t="s">
        <v>608</v>
      </c>
    </row>
    <row r="180" spans="1:17" x14ac:dyDescent="0.2">
      <c r="A180" s="1">
        <v>3310019</v>
      </c>
      <c r="B180" s="2">
        <v>43551</v>
      </c>
      <c r="C180" s="1" t="s">
        <v>846</v>
      </c>
      <c r="D180" s="1" t="s">
        <v>847</v>
      </c>
      <c r="E180" s="1" t="s">
        <v>848</v>
      </c>
      <c r="F180" s="1" t="s">
        <v>528</v>
      </c>
      <c r="G180" s="1" t="s">
        <v>521</v>
      </c>
      <c r="H180" s="1">
        <v>10032</v>
      </c>
      <c r="I180" s="1" t="s">
        <v>522</v>
      </c>
      <c r="J180" s="1" t="s">
        <v>523</v>
      </c>
      <c r="K180" s="1" t="s">
        <v>553</v>
      </c>
      <c r="L180" s="1">
        <v>188301</v>
      </c>
      <c r="M180" s="1" t="s">
        <v>394</v>
      </c>
      <c r="N180" s="1" t="s">
        <v>525</v>
      </c>
      <c r="O180" s="1">
        <v>1</v>
      </c>
      <c r="P180" s="1">
        <v>24.3</v>
      </c>
      <c r="Q180" s="1" t="s">
        <v>608</v>
      </c>
    </row>
    <row r="181" spans="1:17" x14ac:dyDescent="0.2">
      <c r="A181" s="1">
        <v>3310019</v>
      </c>
      <c r="B181" s="2">
        <v>43551</v>
      </c>
      <c r="C181" s="1" t="s">
        <v>846</v>
      </c>
      <c r="D181" s="1" t="s">
        <v>847</v>
      </c>
      <c r="E181" s="1" t="s">
        <v>848</v>
      </c>
      <c r="F181" s="1" t="s">
        <v>528</v>
      </c>
      <c r="G181" s="1" t="s">
        <v>521</v>
      </c>
      <c r="H181" s="1">
        <v>10032</v>
      </c>
      <c r="I181" s="1" t="s">
        <v>522</v>
      </c>
      <c r="J181" s="1" t="s">
        <v>523</v>
      </c>
      <c r="K181" s="1" t="s">
        <v>553</v>
      </c>
      <c r="L181" s="1">
        <v>188302</v>
      </c>
      <c r="M181" s="1" t="s">
        <v>398</v>
      </c>
      <c r="N181" s="1" t="s">
        <v>525</v>
      </c>
      <c r="O181" s="1">
        <v>1</v>
      </c>
      <c r="P181" s="1">
        <v>0</v>
      </c>
      <c r="Q181" s="1" t="s">
        <v>608</v>
      </c>
    </row>
    <row r="182" spans="1:17" x14ac:dyDescent="0.2">
      <c r="A182" s="1">
        <v>3310019</v>
      </c>
      <c r="B182" s="2">
        <v>43551</v>
      </c>
      <c r="C182" s="1" t="s">
        <v>846</v>
      </c>
      <c r="D182" s="1" t="s">
        <v>847</v>
      </c>
      <c r="E182" s="1" t="s">
        <v>848</v>
      </c>
      <c r="F182" s="1" t="s">
        <v>528</v>
      </c>
      <c r="G182" s="1" t="s">
        <v>521</v>
      </c>
      <c r="H182" s="1">
        <v>10032</v>
      </c>
      <c r="I182" s="1" t="s">
        <v>522</v>
      </c>
      <c r="J182" s="1" t="s">
        <v>523</v>
      </c>
      <c r="K182" s="1" t="s">
        <v>553</v>
      </c>
      <c r="L182" s="1">
        <v>188101</v>
      </c>
      <c r="M182" s="1" t="s">
        <v>13</v>
      </c>
      <c r="N182" s="1" t="s">
        <v>525</v>
      </c>
      <c r="O182" s="1">
        <v>1</v>
      </c>
      <c r="P182" s="1">
        <v>20.85</v>
      </c>
      <c r="Q182" s="1" t="s">
        <v>608</v>
      </c>
    </row>
    <row r="183" spans="1:17" x14ac:dyDescent="0.2">
      <c r="A183" s="1">
        <v>3310019</v>
      </c>
      <c r="B183" s="2">
        <v>43551</v>
      </c>
      <c r="C183" s="1" t="s">
        <v>846</v>
      </c>
      <c r="D183" s="1" t="s">
        <v>847</v>
      </c>
      <c r="E183" s="1" t="s">
        <v>848</v>
      </c>
      <c r="F183" s="1" t="s">
        <v>528</v>
      </c>
      <c r="G183" s="1" t="s">
        <v>521</v>
      </c>
      <c r="H183" s="1">
        <v>10032</v>
      </c>
      <c r="I183" s="1" t="s">
        <v>522</v>
      </c>
      <c r="J183" s="1" t="s">
        <v>523</v>
      </c>
      <c r="K183" s="1" t="s">
        <v>553</v>
      </c>
      <c r="L183" s="1">
        <v>188303</v>
      </c>
      <c r="M183" s="1" t="s">
        <v>389</v>
      </c>
      <c r="N183" s="1" t="s">
        <v>525</v>
      </c>
      <c r="O183" s="1">
        <v>1</v>
      </c>
      <c r="P183" s="1">
        <v>24.3</v>
      </c>
      <c r="Q183" s="1" t="s">
        <v>608</v>
      </c>
    </row>
    <row r="184" spans="1:17" x14ac:dyDescent="0.2">
      <c r="A184" s="1">
        <v>3310019</v>
      </c>
      <c r="B184" s="2">
        <v>43551</v>
      </c>
      <c r="C184" s="1" t="s">
        <v>846</v>
      </c>
      <c r="D184" s="1" t="s">
        <v>847</v>
      </c>
      <c r="E184" s="1" t="s">
        <v>848</v>
      </c>
      <c r="F184" s="1" t="s">
        <v>528</v>
      </c>
      <c r="G184" s="1" t="s">
        <v>521</v>
      </c>
      <c r="H184" s="1">
        <v>10032</v>
      </c>
      <c r="I184" s="1" t="s">
        <v>522</v>
      </c>
      <c r="J184" s="1" t="s">
        <v>523</v>
      </c>
      <c r="K184" s="1" t="s">
        <v>553</v>
      </c>
      <c r="L184" s="1">
        <v>188102</v>
      </c>
      <c r="M184" s="1" t="s">
        <v>14</v>
      </c>
      <c r="N184" s="1" t="s">
        <v>525</v>
      </c>
      <c r="O184" s="1">
        <v>1</v>
      </c>
      <c r="P184" s="1">
        <v>20.85</v>
      </c>
      <c r="Q184" s="1" t="s">
        <v>608</v>
      </c>
    </row>
    <row r="185" spans="1:17" x14ac:dyDescent="0.2">
      <c r="A185" s="1">
        <v>3310132</v>
      </c>
      <c r="B185" s="2">
        <v>43551</v>
      </c>
      <c r="C185" s="1" t="s">
        <v>626</v>
      </c>
      <c r="D185" s="1" t="s">
        <v>627</v>
      </c>
      <c r="E185" s="1" t="s">
        <v>628</v>
      </c>
      <c r="F185" s="1" t="s">
        <v>528</v>
      </c>
      <c r="G185" s="1" t="s">
        <v>521</v>
      </c>
      <c r="H185" s="1">
        <v>10019</v>
      </c>
      <c r="I185" s="1" t="s">
        <v>522</v>
      </c>
      <c r="J185" s="1" t="s">
        <v>523</v>
      </c>
      <c r="K185" s="1" t="s">
        <v>598</v>
      </c>
      <c r="L185" s="1">
        <v>188101</v>
      </c>
      <c r="M185" s="1" t="s">
        <v>13</v>
      </c>
      <c r="N185" s="1" t="s">
        <v>525</v>
      </c>
      <c r="O185" s="1">
        <v>2</v>
      </c>
      <c r="P185" s="1">
        <v>35.9</v>
      </c>
      <c r="Q185" s="1" t="s">
        <v>530</v>
      </c>
    </row>
    <row r="186" spans="1:17" x14ac:dyDescent="0.2">
      <c r="A186" s="1">
        <v>3310343</v>
      </c>
      <c r="B186" s="2">
        <v>43551</v>
      </c>
      <c r="C186" s="1" t="s">
        <v>586</v>
      </c>
      <c r="D186" s="1" t="s">
        <v>587</v>
      </c>
      <c r="E186" s="1" t="s">
        <v>588</v>
      </c>
      <c r="F186" s="1" t="s">
        <v>520</v>
      </c>
      <c r="G186" s="1" t="s">
        <v>521</v>
      </c>
      <c r="H186" s="1">
        <v>11217</v>
      </c>
      <c r="I186" s="1" t="s">
        <v>522</v>
      </c>
      <c r="J186" s="1" t="s">
        <v>523</v>
      </c>
      <c r="K186" s="1" t="s">
        <v>524</v>
      </c>
      <c r="L186" s="1">
        <v>188302</v>
      </c>
      <c r="M186" s="1" t="s">
        <v>398</v>
      </c>
      <c r="N186" s="1" t="s">
        <v>525</v>
      </c>
      <c r="O186" s="1">
        <v>1</v>
      </c>
      <c r="P186" s="1">
        <v>24.3</v>
      </c>
      <c r="Q186" s="1" t="s">
        <v>535</v>
      </c>
    </row>
    <row r="187" spans="1:17" x14ac:dyDescent="0.2">
      <c r="A187" s="1">
        <v>3310343</v>
      </c>
      <c r="B187" s="2">
        <v>43551</v>
      </c>
      <c r="C187" s="1" t="s">
        <v>586</v>
      </c>
      <c r="D187" s="1" t="s">
        <v>587</v>
      </c>
      <c r="E187" s="1" t="s">
        <v>588</v>
      </c>
      <c r="F187" s="1" t="s">
        <v>520</v>
      </c>
      <c r="G187" s="1" t="s">
        <v>521</v>
      </c>
      <c r="H187" s="1">
        <v>11217</v>
      </c>
      <c r="I187" s="1" t="s">
        <v>522</v>
      </c>
      <c r="J187" s="1" t="s">
        <v>523</v>
      </c>
      <c r="K187" s="1" t="s">
        <v>524</v>
      </c>
      <c r="L187" s="1">
        <v>188301</v>
      </c>
      <c r="M187" s="1" t="s">
        <v>394</v>
      </c>
      <c r="N187" s="1" t="s">
        <v>525</v>
      </c>
      <c r="O187" s="1">
        <v>1</v>
      </c>
      <c r="P187" s="1">
        <v>24.3</v>
      </c>
      <c r="Q187" s="1" t="s">
        <v>535</v>
      </c>
    </row>
    <row r="188" spans="1:17" x14ac:dyDescent="0.2">
      <c r="A188" s="1">
        <v>3310701</v>
      </c>
      <c r="B188" s="2">
        <v>43552</v>
      </c>
      <c r="C188" s="1" t="s">
        <v>422</v>
      </c>
      <c r="D188" s="1" t="s">
        <v>819</v>
      </c>
      <c r="E188" s="1" t="s">
        <v>642</v>
      </c>
      <c r="F188" s="1" t="s">
        <v>537</v>
      </c>
      <c r="G188" s="1" t="s">
        <v>538</v>
      </c>
      <c r="H188" s="1">
        <v>7302</v>
      </c>
      <c r="I188" s="1" t="s">
        <v>522</v>
      </c>
      <c r="J188" s="1" t="s">
        <v>523</v>
      </c>
      <c r="K188" s="1" t="s">
        <v>539</v>
      </c>
      <c r="L188" s="1">
        <v>188105</v>
      </c>
      <c r="M188" s="1" t="s">
        <v>17</v>
      </c>
      <c r="N188" s="1" t="s">
        <v>525</v>
      </c>
      <c r="O188" s="1">
        <v>2</v>
      </c>
      <c r="P188" s="1">
        <v>35.44</v>
      </c>
      <c r="Q188" s="1" t="s">
        <v>540</v>
      </c>
    </row>
    <row r="189" spans="1:17" x14ac:dyDescent="0.2">
      <c r="A189" s="1">
        <v>3310810</v>
      </c>
      <c r="B189" s="2">
        <v>43552</v>
      </c>
      <c r="C189" s="1" t="s">
        <v>849</v>
      </c>
      <c r="D189" s="1" t="s">
        <v>850</v>
      </c>
      <c r="E189" s="1" t="s">
        <v>851</v>
      </c>
      <c r="F189" s="1" t="s">
        <v>528</v>
      </c>
      <c r="G189" s="1" t="s">
        <v>521</v>
      </c>
      <c r="H189" s="1">
        <v>10028</v>
      </c>
      <c r="I189" s="1" t="s">
        <v>522</v>
      </c>
      <c r="J189" s="1" t="s">
        <v>523</v>
      </c>
      <c r="K189" s="1" t="s">
        <v>553</v>
      </c>
      <c r="L189" s="1">
        <v>188302</v>
      </c>
      <c r="M189" s="1" t="s">
        <v>398</v>
      </c>
      <c r="N189" s="1" t="s">
        <v>525</v>
      </c>
      <c r="O189" s="1">
        <v>1</v>
      </c>
      <c r="P189" s="1">
        <v>24.3</v>
      </c>
      <c r="Q189" s="1" t="s">
        <v>554</v>
      </c>
    </row>
    <row r="190" spans="1:17" x14ac:dyDescent="0.2">
      <c r="A190" s="1">
        <v>3310810</v>
      </c>
      <c r="B190" s="2">
        <v>43552</v>
      </c>
      <c r="C190" s="1" t="s">
        <v>849</v>
      </c>
      <c r="D190" s="1" t="s">
        <v>850</v>
      </c>
      <c r="E190" s="1" t="s">
        <v>851</v>
      </c>
      <c r="F190" s="1" t="s">
        <v>528</v>
      </c>
      <c r="G190" s="1" t="s">
        <v>521</v>
      </c>
      <c r="H190" s="1">
        <v>10028</v>
      </c>
      <c r="I190" s="1" t="s">
        <v>522</v>
      </c>
      <c r="J190" s="1" t="s">
        <v>523</v>
      </c>
      <c r="K190" s="1" t="s">
        <v>553</v>
      </c>
      <c r="L190" s="1">
        <v>188303</v>
      </c>
      <c r="M190" s="1" t="s">
        <v>389</v>
      </c>
      <c r="N190" s="1" t="s">
        <v>525</v>
      </c>
      <c r="O190" s="1">
        <v>1</v>
      </c>
      <c r="P190" s="1">
        <v>24.3</v>
      </c>
      <c r="Q190" s="1" t="s">
        <v>554</v>
      </c>
    </row>
    <row r="191" spans="1:17" x14ac:dyDescent="0.2">
      <c r="A191" s="1">
        <v>3310810</v>
      </c>
      <c r="B191" s="2">
        <v>43552</v>
      </c>
      <c r="C191" s="1" t="s">
        <v>849</v>
      </c>
      <c r="D191" s="1" t="s">
        <v>850</v>
      </c>
      <c r="E191" s="1" t="s">
        <v>851</v>
      </c>
      <c r="F191" s="1" t="s">
        <v>528</v>
      </c>
      <c r="G191" s="1" t="s">
        <v>521</v>
      </c>
      <c r="H191" s="1">
        <v>10028</v>
      </c>
      <c r="I191" s="1" t="s">
        <v>522</v>
      </c>
      <c r="J191" s="1" t="s">
        <v>523</v>
      </c>
      <c r="K191" s="1" t="s">
        <v>553</v>
      </c>
      <c r="L191" s="1">
        <v>188301</v>
      </c>
      <c r="M191" s="1" t="s">
        <v>394</v>
      </c>
      <c r="N191" s="1" t="s">
        <v>525</v>
      </c>
      <c r="O191" s="1">
        <v>1</v>
      </c>
      <c r="P191" s="1">
        <v>24.3</v>
      </c>
      <c r="Q191" s="1" t="s">
        <v>554</v>
      </c>
    </row>
    <row r="192" spans="1:17" x14ac:dyDescent="0.2">
      <c r="A192" s="1">
        <v>3310863</v>
      </c>
      <c r="B192" s="2">
        <v>43552</v>
      </c>
      <c r="C192" s="1" t="s">
        <v>325</v>
      </c>
      <c r="D192" s="1" t="s">
        <v>326</v>
      </c>
      <c r="E192" s="1" t="s">
        <v>633</v>
      </c>
      <c r="F192" s="1" t="s">
        <v>520</v>
      </c>
      <c r="G192" s="1" t="s">
        <v>521</v>
      </c>
      <c r="H192" s="1">
        <v>11235</v>
      </c>
      <c r="I192" s="1" t="s">
        <v>522</v>
      </c>
      <c r="J192" s="1" t="s">
        <v>523</v>
      </c>
      <c r="K192" s="1" t="s">
        <v>524</v>
      </c>
      <c r="L192" s="1">
        <v>188101</v>
      </c>
      <c r="M192" s="1" t="s">
        <v>13</v>
      </c>
      <c r="N192" s="1" t="s">
        <v>525</v>
      </c>
      <c r="O192" s="1">
        <v>2</v>
      </c>
      <c r="P192" s="1">
        <v>41.7</v>
      </c>
      <c r="Q192" s="1" t="s">
        <v>530</v>
      </c>
    </row>
    <row r="193" spans="1:17" x14ac:dyDescent="0.2">
      <c r="A193" s="1">
        <v>3311043</v>
      </c>
      <c r="B193" s="2">
        <v>43552</v>
      </c>
      <c r="C193" s="1" t="s">
        <v>738</v>
      </c>
      <c r="D193" s="1" t="s">
        <v>739</v>
      </c>
      <c r="E193" s="1" t="s">
        <v>740</v>
      </c>
      <c r="F193" s="1" t="s">
        <v>528</v>
      </c>
      <c r="G193" s="1" t="s">
        <v>521</v>
      </c>
      <c r="H193" s="1">
        <v>10023</v>
      </c>
      <c r="I193" s="1" t="s">
        <v>522</v>
      </c>
      <c r="J193" s="1" t="s">
        <v>523</v>
      </c>
      <c r="K193" s="1" t="s">
        <v>741</v>
      </c>
      <c r="L193" s="1">
        <v>188303</v>
      </c>
      <c r="M193" s="1" t="s">
        <v>389</v>
      </c>
      <c r="N193" s="1" t="s">
        <v>525</v>
      </c>
      <c r="O193" s="1">
        <v>1</v>
      </c>
      <c r="P193" s="1">
        <v>24.3</v>
      </c>
      <c r="Q193" s="1" t="s">
        <v>608</v>
      </c>
    </row>
    <row r="194" spans="1:17" x14ac:dyDescent="0.2">
      <c r="A194" s="1">
        <v>3311392</v>
      </c>
      <c r="B194" s="2">
        <v>43553</v>
      </c>
      <c r="C194" s="1" t="s">
        <v>440</v>
      </c>
      <c r="D194" s="1" t="s">
        <v>441</v>
      </c>
      <c r="E194" s="1" t="s">
        <v>550</v>
      </c>
      <c r="F194" s="1" t="s">
        <v>520</v>
      </c>
      <c r="G194" s="1" t="s">
        <v>521</v>
      </c>
      <c r="H194" s="1">
        <v>11211</v>
      </c>
      <c r="I194" s="1" t="s">
        <v>522</v>
      </c>
      <c r="J194" s="1" t="s">
        <v>523</v>
      </c>
      <c r="K194" s="1" t="s">
        <v>524</v>
      </c>
      <c r="L194" s="1">
        <v>188102</v>
      </c>
      <c r="M194" s="1" t="s">
        <v>14</v>
      </c>
      <c r="N194" s="1" t="s">
        <v>525</v>
      </c>
      <c r="O194" s="1">
        <v>1</v>
      </c>
      <c r="P194" s="1">
        <v>20.85</v>
      </c>
      <c r="Q194" s="1" t="s">
        <v>551</v>
      </c>
    </row>
    <row r="195" spans="1:17" x14ac:dyDescent="0.2">
      <c r="A195" s="1">
        <v>3311392</v>
      </c>
      <c r="B195" s="2">
        <v>43553</v>
      </c>
      <c r="C195" s="1" t="s">
        <v>440</v>
      </c>
      <c r="D195" s="1" t="s">
        <v>441</v>
      </c>
      <c r="E195" s="1" t="s">
        <v>550</v>
      </c>
      <c r="F195" s="1" t="s">
        <v>520</v>
      </c>
      <c r="G195" s="1" t="s">
        <v>521</v>
      </c>
      <c r="H195" s="1">
        <v>11211</v>
      </c>
      <c r="I195" s="1" t="s">
        <v>522</v>
      </c>
      <c r="J195" s="1" t="s">
        <v>523</v>
      </c>
      <c r="K195" s="1" t="s">
        <v>524</v>
      </c>
      <c r="L195" s="1">
        <v>188101</v>
      </c>
      <c r="M195" s="1" t="s">
        <v>13</v>
      </c>
      <c r="N195" s="1" t="s">
        <v>525</v>
      </c>
      <c r="O195" s="1">
        <v>1</v>
      </c>
      <c r="P195" s="1">
        <v>20.85</v>
      </c>
      <c r="Q195" s="1" t="s">
        <v>551</v>
      </c>
    </row>
    <row r="196" spans="1:17" x14ac:dyDescent="0.2">
      <c r="A196" s="1">
        <v>3311520</v>
      </c>
      <c r="B196" s="2">
        <v>43553</v>
      </c>
      <c r="C196" s="1" t="s">
        <v>64</v>
      </c>
      <c r="D196" s="1" t="s">
        <v>65</v>
      </c>
      <c r="E196" s="1" t="s">
        <v>541</v>
      </c>
      <c r="F196" s="1" t="s">
        <v>542</v>
      </c>
      <c r="G196" s="1" t="s">
        <v>543</v>
      </c>
      <c r="H196" s="1">
        <v>6897</v>
      </c>
      <c r="I196" s="1" t="s">
        <v>522</v>
      </c>
      <c r="J196" s="1" t="s">
        <v>523</v>
      </c>
      <c r="K196" s="1" t="s">
        <v>544</v>
      </c>
      <c r="L196" s="1">
        <v>188105</v>
      </c>
      <c r="M196" s="1" t="s">
        <v>17</v>
      </c>
      <c r="N196" s="1" t="s">
        <v>525</v>
      </c>
      <c r="O196" s="1">
        <v>1</v>
      </c>
      <c r="P196" s="1">
        <v>20.85</v>
      </c>
      <c r="Q196" s="1" t="s">
        <v>545</v>
      </c>
    </row>
    <row r="197" spans="1:17" x14ac:dyDescent="0.2">
      <c r="A197" s="1">
        <v>3311545</v>
      </c>
      <c r="B197" s="2">
        <v>43554</v>
      </c>
      <c r="C197" s="1" t="s">
        <v>94</v>
      </c>
      <c r="D197" s="1" t="s">
        <v>95</v>
      </c>
      <c r="E197" s="1" t="s">
        <v>531</v>
      </c>
      <c r="F197" s="1" t="s">
        <v>528</v>
      </c>
      <c r="G197" s="1" t="s">
        <v>521</v>
      </c>
      <c r="H197" s="1">
        <v>10018</v>
      </c>
      <c r="I197" s="1" t="s">
        <v>522</v>
      </c>
      <c r="J197" s="1" t="s">
        <v>523</v>
      </c>
      <c r="K197" s="1" t="s">
        <v>532</v>
      </c>
      <c r="L197" s="1">
        <v>188101</v>
      </c>
      <c r="M197" s="1" t="s">
        <v>13</v>
      </c>
      <c r="N197" s="1" t="s">
        <v>525</v>
      </c>
      <c r="O197" s="1">
        <v>2</v>
      </c>
      <c r="P197" s="1">
        <v>41.7</v>
      </c>
      <c r="Q197" s="1" t="s">
        <v>530</v>
      </c>
    </row>
    <row r="198" spans="1:17" x14ac:dyDescent="0.2">
      <c r="A198" s="8">
        <v>3311550</v>
      </c>
      <c r="B198" s="9">
        <v>43554</v>
      </c>
      <c r="C198" s="8" t="s">
        <v>765</v>
      </c>
      <c r="D198" s="8" t="s">
        <v>766</v>
      </c>
      <c r="E198" s="8" t="s">
        <v>767</v>
      </c>
      <c r="F198" s="8" t="s">
        <v>528</v>
      </c>
      <c r="G198" s="8" t="s">
        <v>521</v>
      </c>
      <c r="H198" s="8">
        <v>10028</v>
      </c>
      <c r="I198" s="8" t="s">
        <v>522</v>
      </c>
      <c r="J198" s="8" t="s">
        <v>523</v>
      </c>
      <c r="K198" s="8" t="s">
        <v>741</v>
      </c>
      <c r="L198" s="8">
        <v>188301</v>
      </c>
      <c r="M198" s="8" t="s">
        <v>394</v>
      </c>
      <c r="N198" s="8" t="s">
        <v>525</v>
      </c>
      <c r="O198" s="8">
        <v>1</v>
      </c>
      <c r="P198" s="8">
        <v>24.3</v>
      </c>
      <c r="Q198" s="8" t="s">
        <v>554</v>
      </c>
    </row>
    <row r="199" spans="1:17" x14ac:dyDescent="0.2">
      <c r="A199" s="8">
        <v>3311551</v>
      </c>
      <c r="B199" s="9">
        <v>43553</v>
      </c>
      <c r="C199" s="8" t="s">
        <v>313</v>
      </c>
      <c r="D199" s="8" t="s">
        <v>314</v>
      </c>
      <c r="E199" s="8" t="s">
        <v>852</v>
      </c>
      <c r="F199" s="8" t="s">
        <v>853</v>
      </c>
      <c r="G199" s="8" t="s">
        <v>543</v>
      </c>
      <c r="H199" s="8">
        <v>6484</v>
      </c>
      <c r="I199" s="8" t="s">
        <v>522</v>
      </c>
      <c r="J199" s="8" t="s">
        <v>523</v>
      </c>
      <c r="K199" s="8" t="s">
        <v>544</v>
      </c>
      <c r="L199" s="8">
        <v>188102</v>
      </c>
      <c r="M199" s="8" t="s">
        <v>14</v>
      </c>
      <c r="N199" s="8" t="s">
        <v>525</v>
      </c>
      <c r="O199" s="8">
        <v>1</v>
      </c>
      <c r="P199" s="8">
        <v>20.149999999999999</v>
      </c>
      <c r="Q199" s="8" t="s">
        <v>545</v>
      </c>
    </row>
    <row r="200" spans="1:17" x14ac:dyDescent="0.2">
      <c r="A200" s="8">
        <v>3311703</v>
      </c>
      <c r="B200" s="9">
        <v>43553</v>
      </c>
      <c r="C200" s="8" t="s">
        <v>599</v>
      </c>
      <c r="D200" s="8" t="s">
        <v>600</v>
      </c>
      <c r="E200" s="8" t="s">
        <v>601</v>
      </c>
      <c r="F200" s="8" t="s">
        <v>584</v>
      </c>
      <c r="G200" s="8" t="s">
        <v>521</v>
      </c>
      <c r="H200" s="8">
        <v>11102</v>
      </c>
      <c r="I200" s="8" t="s">
        <v>522</v>
      </c>
      <c r="J200" s="8" t="s">
        <v>523</v>
      </c>
      <c r="K200" s="8" t="s">
        <v>602</v>
      </c>
      <c r="L200" s="8">
        <v>188302</v>
      </c>
      <c r="M200" s="8" t="s">
        <v>398</v>
      </c>
      <c r="N200" s="8" t="s">
        <v>525</v>
      </c>
      <c r="O200" s="8">
        <v>1</v>
      </c>
      <c r="P200" s="8">
        <v>24.3</v>
      </c>
      <c r="Q200" s="8" t="s">
        <v>526</v>
      </c>
    </row>
    <row r="201" spans="1:17" x14ac:dyDescent="0.2">
      <c r="A201" s="8">
        <v>3311784</v>
      </c>
      <c r="B201" s="9">
        <v>43553</v>
      </c>
      <c r="C201" s="8" t="s">
        <v>166</v>
      </c>
      <c r="D201" s="8" t="s">
        <v>167</v>
      </c>
      <c r="E201" s="8" t="s">
        <v>533</v>
      </c>
      <c r="F201" s="8" t="s">
        <v>528</v>
      </c>
      <c r="G201" s="8" t="s">
        <v>521</v>
      </c>
      <c r="H201" s="8">
        <v>10128</v>
      </c>
      <c r="I201" s="8" t="s">
        <v>522</v>
      </c>
      <c r="J201" s="8" t="s">
        <v>523</v>
      </c>
      <c r="K201" s="8" t="s">
        <v>532</v>
      </c>
      <c r="L201" s="8">
        <v>188102</v>
      </c>
      <c r="M201" s="8" t="s">
        <v>14</v>
      </c>
      <c r="N201" s="8" t="s">
        <v>525</v>
      </c>
      <c r="O201" s="8">
        <v>2</v>
      </c>
      <c r="P201" s="8">
        <v>41.7</v>
      </c>
      <c r="Q201" s="8" t="s">
        <v>530</v>
      </c>
    </row>
    <row r="202" spans="1:17" x14ac:dyDescent="0.2">
      <c r="A202" s="8">
        <v>3311794</v>
      </c>
      <c r="B202" s="9">
        <v>43553</v>
      </c>
      <c r="C202" s="8" t="s">
        <v>428</v>
      </c>
      <c r="D202" s="8" t="s">
        <v>429</v>
      </c>
      <c r="E202" s="8" t="s">
        <v>552</v>
      </c>
      <c r="F202" s="8" t="s">
        <v>528</v>
      </c>
      <c r="G202" s="8" t="s">
        <v>521</v>
      </c>
      <c r="H202" s="8">
        <v>10021</v>
      </c>
      <c r="I202" s="8" t="s">
        <v>645</v>
      </c>
      <c r="J202" s="8" t="s">
        <v>523</v>
      </c>
      <c r="K202" s="8" t="s">
        <v>553</v>
      </c>
      <c r="L202" s="8">
        <v>188302</v>
      </c>
      <c r="M202" s="8" t="s">
        <v>398</v>
      </c>
      <c r="N202" s="8" t="s">
        <v>525</v>
      </c>
      <c r="O202" s="8">
        <v>1</v>
      </c>
      <c r="P202" s="8">
        <v>24.3</v>
      </c>
      <c r="Q202" s="8" t="s">
        <v>554</v>
      </c>
    </row>
    <row r="203" spans="1:17" x14ac:dyDescent="0.2">
      <c r="A203" s="6">
        <v>3312021</v>
      </c>
      <c r="B203" s="7">
        <v>43554</v>
      </c>
      <c r="C203" s="6" t="s">
        <v>190</v>
      </c>
      <c r="D203" s="6" t="s">
        <v>191</v>
      </c>
      <c r="E203" s="6" t="s">
        <v>643</v>
      </c>
      <c r="F203" s="6" t="s">
        <v>644</v>
      </c>
      <c r="G203" s="6" t="s">
        <v>538</v>
      </c>
      <c r="H203" s="6">
        <v>7739</v>
      </c>
      <c r="I203" s="6" t="s">
        <v>522</v>
      </c>
      <c r="J203" s="6" t="s">
        <v>523</v>
      </c>
      <c r="K203" s="6" t="s">
        <v>539</v>
      </c>
      <c r="L203" s="6">
        <v>188101</v>
      </c>
      <c r="M203" s="6" t="s">
        <v>13</v>
      </c>
      <c r="N203" s="6" t="s">
        <v>525</v>
      </c>
      <c r="O203" s="6">
        <v>1</v>
      </c>
      <c r="P203" s="6">
        <v>20.149999999999999</v>
      </c>
      <c r="Q203" s="6" t="s">
        <v>729</v>
      </c>
    </row>
    <row r="204" spans="1:17" x14ac:dyDescent="0.2">
      <c r="O204" s="1">
        <f>SUM(O2:O203)</f>
        <v>228</v>
      </c>
      <c r="P204" s="1">
        <f>SUM(P2:P203)</f>
        <v>4589.8200000000061</v>
      </c>
    </row>
  </sheetData>
  <autoFilter ref="A1:Q1" xr:uid="{EE1967B4-56ED-4101-B9E3-4ADE30986FB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BFD-8425-4ACA-9EC1-60C27D211869}">
  <dimension ref="A1:Q234"/>
  <sheetViews>
    <sheetView showGridLines="0" topLeftCell="K200" workbookViewId="0">
      <selection activeCell="T218" sqref="T218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9.83203125" style="1" bestFit="1" customWidth="1"/>
    <col min="6" max="6" width="14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3312287</v>
      </c>
      <c r="B2" s="2">
        <v>43556</v>
      </c>
      <c r="C2" s="1" t="s">
        <v>626</v>
      </c>
      <c r="D2" s="1" t="s">
        <v>627</v>
      </c>
      <c r="E2" s="1" t="s">
        <v>628</v>
      </c>
      <c r="F2" s="1" t="s">
        <v>528</v>
      </c>
      <c r="G2" s="1" t="s">
        <v>521</v>
      </c>
      <c r="H2" s="1">
        <v>10019</v>
      </c>
      <c r="I2" s="1" t="s">
        <v>522</v>
      </c>
      <c r="J2" s="1" t="s">
        <v>523</v>
      </c>
      <c r="K2" s="1" t="s">
        <v>598</v>
      </c>
      <c r="L2" s="1">
        <v>188105</v>
      </c>
      <c r="M2" s="1" t="s">
        <v>17</v>
      </c>
      <c r="N2" s="1" t="s">
        <v>525</v>
      </c>
      <c r="O2" s="1">
        <v>2</v>
      </c>
      <c r="P2" s="1">
        <v>35.9</v>
      </c>
      <c r="Q2" s="1" t="s">
        <v>530</v>
      </c>
    </row>
    <row r="3" spans="1:17" x14ac:dyDescent="0.2">
      <c r="A3" s="1">
        <v>3312289</v>
      </c>
      <c r="B3" s="2">
        <v>43556</v>
      </c>
      <c r="C3" s="1" t="s">
        <v>37</v>
      </c>
      <c r="D3" s="1" t="s">
        <v>38</v>
      </c>
      <c r="E3" s="1" t="s">
        <v>606</v>
      </c>
      <c r="F3" s="1" t="s">
        <v>528</v>
      </c>
      <c r="G3" s="1" t="s">
        <v>521</v>
      </c>
      <c r="H3" s="1">
        <v>10019</v>
      </c>
      <c r="I3" s="1" t="s">
        <v>522</v>
      </c>
      <c r="J3" s="1" t="s">
        <v>523</v>
      </c>
      <c r="K3" s="1" t="s">
        <v>532</v>
      </c>
      <c r="L3" s="1">
        <v>188107</v>
      </c>
      <c r="M3" s="1" t="s">
        <v>402</v>
      </c>
      <c r="N3" s="1" t="s">
        <v>525</v>
      </c>
      <c r="O3" s="1">
        <v>2</v>
      </c>
      <c r="P3" s="1">
        <v>0</v>
      </c>
      <c r="Q3" s="1" t="s">
        <v>530</v>
      </c>
    </row>
    <row r="4" spans="1:17" x14ac:dyDescent="0.2">
      <c r="A4" s="1">
        <v>3312291</v>
      </c>
      <c r="B4" s="2">
        <v>43556</v>
      </c>
      <c r="C4" s="1" t="s">
        <v>37</v>
      </c>
      <c r="D4" s="1" t="s">
        <v>38</v>
      </c>
      <c r="E4" s="1" t="s">
        <v>606</v>
      </c>
      <c r="F4" s="1" t="s">
        <v>528</v>
      </c>
      <c r="G4" s="1" t="s">
        <v>521</v>
      </c>
      <c r="H4" s="1">
        <v>10019</v>
      </c>
      <c r="I4" s="1" t="s">
        <v>522</v>
      </c>
      <c r="J4" s="1" t="s">
        <v>523</v>
      </c>
      <c r="K4" s="1" t="s">
        <v>532</v>
      </c>
      <c r="L4" s="1">
        <v>188107</v>
      </c>
      <c r="M4" s="1" t="s">
        <v>402</v>
      </c>
      <c r="N4" s="1" t="s">
        <v>525</v>
      </c>
      <c r="O4" s="1">
        <v>2</v>
      </c>
      <c r="P4" s="1">
        <v>0</v>
      </c>
      <c r="Q4" s="1" t="s">
        <v>530</v>
      </c>
    </row>
    <row r="5" spans="1:17" x14ac:dyDescent="0.2">
      <c r="A5" s="1">
        <v>3312623</v>
      </c>
      <c r="B5" s="2">
        <v>43556</v>
      </c>
      <c r="C5" s="1" t="s">
        <v>19</v>
      </c>
      <c r="D5" s="1" t="s">
        <v>20</v>
      </c>
      <c r="E5" s="1" t="s">
        <v>679</v>
      </c>
      <c r="F5" s="1" t="s">
        <v>528</v>
      </c>
      <c r="G5" s="1" t="s">
        <v>521</v>
      </c>
      <c r="H5" s="1">
        <v>10027</v>
      </c>
      <c r="I5" s="1" t="s">
        <v>522</v>
      </c>
      <c r="J5" s="1" t="s">
        <v>523</v>
      </c>
      <c r="K5" s="1" t="s">
        <v>532</v>
      </c>
      <c r="L5" s="1">
        <v>188101</v>
      </c>
      <c r="M5" s="1" t="s">
        <v>13</v>
      </c>
      <c r="N5" s="1" t="s">
        <v>525</v>
      </c>
      <c r="O5" s="1">
        <v>1</v>
      </c>
      <c r="P5" s="1">
        <v>20.85</v>
      </c>
      <c r="Q5" s="1" t="s">
        <v>530</v>
      </c>
    </row>
    <row r="6" spans="1:17" x14ac:dyDescent="0.2">
      <c r="A6" s="1">
        <v>3313040</v>
      </c>
      <c r="B6" s="2">
        <v>43557</v>
      </c>
      <c r="C6" s="1" t="s">
        <v>692</v>
      </c>
      <c r="D6" s="1" t="s">
        <v>693</v>
      </c>
      <c r="E6" s="1" t="s">
        <v>694</v>
      </c>
      <c r="F6" s="1" t="s">
        <v>520</v>
      </c>
      <c r="G6" s="1" t="s">
        <v>521</v>
      </c>
      <c r="H6" s="1">
        <v>11201</v>
      </c>
      <c r="I6" s="1" t="s">
        <v>522</v>
      </c>
      <c r="J6" s="1" t="s">
        <v>523</v>
      </c>
      <c r="K6" s="1" t="s">
        <v>524</v>
      </c>
      <c r="L6" s="1">
        <v>188104</v>
      </c>
      <c r="M6" s="1" t="s">
        <v>16</v>
      </c>
      <c r="N6" s="1" t="s">
        <v>525</v>
      </c>
      <c r="O6" s="1">
        <v>1</v>
      </c>
      <c r="P6" s="1">
        <v>20.85</v>
      </c>
      <c r="Q6" s="1" t="s">
        <v>530</v>
      </c>
    </row>
    <row r="7" spans="1:17" x14ac:dyDescent="0.2">
      <c r="A7" s="1">
        <v>3313042</v>
      </c>
      <c r="B7" s="2">
        <v>43557</v>
      </c>
      <c r="C7" s="1" t="s">
        <v>586</v>
      </c>
      <c r="D7" s="1" t="s">
        <v>587</v>
      </c>
      <c r="E7" s="1" t="s">
        <v>588</v>
      </c>
      <c r="F7" s="1" t="s">
        <v>520</v>
      </c>
      <c r="G7" s="1" t="s">
        <v>521</v>
      </c>
      <c r="H7" s="1">
        <v>11217</v>
      </c>
      <c r="I7" s="1" t="s">
        <v>522</v>
      </c>
      <c r="J7" s="1" t="s">
        <v>523</v>
      </c>
      <c r="K7" s="1" t="s">
        <v>524</v>
      </c>
      <c r="L7" s="1">
        <v>188302</v>
      </c>
      <c r="M7" s="1" t="s">
        <v>398</v>
      </c>
      <c r="N7" s="1" t="s">
        <v>525</v>
      </c>
      <c r="O7" s="1">
        <v>1</v>
      </c>
      <c r="P7" s="1">
        <v>24.3</v>
      </c>
      <c r="Q7" s="1" t="s">
        <v>535</v>
      </c>
    </row>
    <row r="8" spans="1:17" x14ac:dyDescent="0.2">
      <c r="A8" s="1">
        <v>3313159</v>
      </c>
      <c r="B8" s="2">
        <v>43557</v>
      </c>
      <c r="C8" s="1" t="s">
        <v>94</v>
      </c>
      <c r="D8" s="1" t="s">
        <v>95</v>
      </c>
      <c r="E8" s="1" t="s">
        <v>531</v>
      </c>
      <c r="F8" s="1" t="s">
        <v>528</v>
      </c>
      <c r="G8" s="1" t="s">
        <v>521</v>
      </c>
      <c r="H8" s="1">
        <v>10018</v>
      </c>
      <c r="I8" s="1" t="s">
        <v>522</v>
      </c>
      <c r="J8" s="1" t="s">
        <v>523</v>
      </c>
      <c r="K8" s="1" t="s">
        <v>532</v>
      </c>
      <c r="L8" s="1">
        <v>188107</v>
      </c>
      <c r="M8" s="1" t="s">
        <v>402</v>
      </c>
      <c r="N8" s="1" t="s">
        <v>525</v>
      </c>
      <c r="O8" s="1">
        <v>2</v>
      </c>
      <c r="P8" s="1">
        <v>41.7</v>
      </c>
      <c r="Q8" s="1" t="s">
        <v>530</v>
      </c>
    </row>
    <row r="9" spans="1:17" x14ac:dyDescent="0.2">
      <c r="A9" s="1">
        <v>3313172</v>
      </c>
      <c r="B9" s="2">
        <v>43557</v>
      </c>
      <c r="C9" s="1" t="s">
        <v>765</v>
      </c>
      <c r="D9" s="1" t="s">
        <v>766</v>
      </c>
      <c r="E9" s="1" t="s">
        <v>767</v>
      </c>
      <c r="F9" s="1" t="s">
        <v>528</v>
      </c>
      <c r="G9" s="1" t="s">
        <v>521</v>
      </c>
      <c r="H9" s="1">
        <v>10028</v>
      </c>
      <c r="I9" s="1" t="s">
        <v>522</v>
      </c>
      <c r="J9" s="1" t="s">
        <v>523</v>
      </c>
      <c r="K9" s="1" t="s">
        <v>741</v>
      </c>
      <c r="L9" s="1">
        <v>188303</v>
      </c>
      <c r="M9" s="1" t="s">
        <v>389</v>
      </c>
      <c r="N9" s="1" t="s">
        <v>525</v>
      </c>
      <c r="O9" s="1">
        <v>1</v>
      </c>
      <c r="P9" s="1">
        <v>24.3</v>
      </c>
      <c r="Q9" s="1" t="s">
        <v>554</v>
      </c>
    </row>
    <row r="10" spans="1:17" x14ac:dyDescent="0.2">
      <c r="A10" s="1">
        <v>3313172</v>
      </c>
      <c r="B10" s="2">
        <v>43557</v>
      </c>
      <c r="C10" s="1" t="s">
        <v>765</v>
      </c>
      <c r="D10" s="1" t="s">
        <v>766</v>
      </c>
      <c r="E10" s="1" t="s">
        <v>767</v>
      </c>
      <c r="F10" s="1" t="s">
        <v>528</v>
      </c>
      <c r="G10" s="1" t="s">
        <v>521</v>
      </c>
      <c r="H10" s="1">
        <v>10028</v>
      </c>
      <c r="I10" s="1" t="s">
        <v>522</v>
      </c>
      <c r="J10" s="1" t="s">
        <v>523</v>
      </c>
      <c r="K10" s="1" t="s">
        <v>741</v>
      </c>
      <c r="L10" s="1">
        <v>188302</v>
      </c>
      <c r="M10" s="1" t="s">
        <v>398</v>
      </c>
      <c r="N10" s="1" t="s">
        <v>525</v>
      </c>
      <c r="O10" s="1">
        <v>1</v>
      </c>
      <c r="P10" s="1">
        <v>24.3</v>
      </c>
      <c r="Q10" s="1" t="s">
        <v>554</v>
      </c>
    </row>
    <row r="11" spans="1:17" x14ac:dyDescent="0.2">
      <c r="A11" s="1">
        <v>3313188</v>
      </c>
      <c r="B11" s="2">
        <v>43557</v>
      </c>
      <c r="C11" s="1" t="s">
        <v>166</v>
      </c>
      <c r="D11" s="1" t="s">
        <v>167</v>
      </c>
      <c r="E11" s="1" t="s">
        <v>533</v>
      </c>
      <c r="F11" s="1" t="s">
        <v>528</v>
      </c>
      <c r="G11" s="1" t="s">
        <v>521</v>
      </c>
      <c r="H11" s="1">
        <v>10128</v>
      </c>
      <c r="I11" s="1" t="s">
        <v>522</v>
      </c>
      <c r="J11" s="1" t="s">
        <v>523</v>
      </c>
      <c r="K11" s="1" t="s">
        <v>532</v>
      </c>
      <c r="L11" s="1">
        <v>188107</v>
      </c>
      <c r="M11" s="1" t="s">
        <v>402</v>
      </c>
      <c r="N11" s="1" t="s">
        <v>525</v>
      </c>
      <c r="O11" s="1">
        <v>2</v>
      </c>
      <c r="P11" s="1">
        <v>41.7</v>
      </c>
      <c r="Q11" s="1" t="s">
        <v>530</v>
      </c>
    </row>
    <row r="12" spans="1:17" x14ac:dyDescent="0.2">
      <c r="A12" s="1">
        <v>3313398</v>
      </c>
      <c r="B12" s="2">
        <v>43557</v>
      </c>
      <c r="C12" s="1" t="s">
        <v>854</v>
      </c>
      <c r="D12" s="1" t="s">
        <v>855</v>
      </c>
      <c r="E12" s="1" t="s">
        <v>856</v>
      </c>
      <c r="F12" s="1" t="s">
        <v>528</v>
      </c>
      <c r="G12" s="1" t="s">
        <v>521</v>
      </c>
      <c r="H12" s="1">
        <v>10007</v>
      </c>
      <c r="I12" s="1" t="s">
        <v>522</v>
      </c>
      <c r="J12" s="1" t="s">
        <v>523</v>
      </c>
      <c r="K12" s="1" t="s">
        <v>553</v>
      </c>
      <c r="L12" s="1">
        <v>188202</v>
      </c>
      <c r="M12" s="1" t="s">
        <v>719</v>
      </c>
      <c r="N12" s="1" t="s">
        <v>525</v>
      </c>
      <c r="O12" s="1">
        <v>1</v>
      </c>
      <c r="P12" s="1">
        <v>13.6</v>
      </c>
      <c r="Q12" s="1" t="s">
        <v>530</v>
      </c>
    </row>
    <row r="13" spans="1:17" x14ac:dyDescent="0.2">
      <c r="A13" s="1">
        <v>3313398</v>
      </c>
      <c r="B13" s="2">
        <v>43557</v>
      </c>
      <c r="C13" s="1" t="s">
        <v>854</v>
      </c>
      <c r="D13" s="1" t="s">
        <v>855</v>
      </c>
      <c r="E13" s="1" t="s">
        <v>856</v>
      </c>
      <c r="F13" s="1" t="s">
        <v>528</v>
      </c>
      <c r="G13" s="1" t="s">
        <v>521</v>
      </c>
      <c r="H13" s="1">
        <v>10007</v>
      </c>
      <c r="I13" s="1" t="s">
        <v>522</v>
      </c>
      <c r="J13" s="1" t="s">
        <v>523</v>
      </c>
      <c r="K13" s="1" t="s">
        <v>553</v>
      </c>
      <c r="L13" s="1">
        <v>188204</v>
      </c>
      <c r="M13" s="1" t="s">
        <v>778</v>
      </c>
      <c r="N13" s="1" t="s">
        <v>525</v>
      </c>
      <c r="O13" s="1">
        <v>1</v>
      </c>
      <c r="P13" s="1">
        <v>13.6</v>
      </c>
      <c r="Q13" s="1" t="s">
        <v>530</v>
      </c>
    </row>
    <row r="14" spans="1:17" x14ac:dyDescent="0.2">
      <c r="A14" s="1">
        <v>3313577</v>
      </c>
      <c r="B14" s="2">
        <v>43558</v>
      </c>
      <c r="C14" s="1" t="s">
        <v>331</v>
      </c>
      <c r="D14" s="1" t="s">
        <v>332</v>
      </c>
      <c r="E14" s="1" t="s">
        <v>607</v>
      </c>
      <c r="F14" s="1" t="s">
        <v>528</v>
      </c>
      <c r="G14" s="1" t="s">
        <v>521</v>
      </c>
      <c r="H14" s="1">
        <v>10011</v>
      </c>
      <c r="I14" s="1" t="s">
        <v>522</v>
      </c>
      <c r="J14" s="1" t="s">
        <v>523</v>
      </c>
      <c r="K14" s="1" t="s">
        <v>553</v>
      </c>
      <c r="L14" s="1">
        <v>188302</v>
      </c>
      <c r="M14" s="1" t="s">
        <v>398</v>
      </c>
      <c r="N14" s="1" t="s">
        <v>525</v>
      </c>
      <c r="O14" s="1">
        <v>1</v>
      </c>
      <c r="P14" s="1">
        <v>24.3</v>
      </c>
      <c r="Q14" s="1" t="s">
        <v>608</v>
      </c>
    </row>
    <row r="15" spans="1:17" x14ac:dyDescent="0.2">
      <c r="A15" s="1">
        <v>3313577</v>
      </c>
      <c r="B15" s="2">
        <v>43558</v>
      </c>
      <c r="C15" s="1" t="s">
        <v>331</v>
      </c>
      <c r="D15" s="1" t="s">
        <v>332</v>
      </c>
      <c r="E15" s="1" t="s">
        <v>607</v>
      </c>
      <c r="F15" s="1" t="s">
        <v>528</v>
      </c>
      <c r="G15" s="1" t="s">
        <v>521</v>
      </c>
      <c r="H15" s="1">
        <v>10011</v>
      </c>
      <c r="I15" s="1" t="s">
        <v>522</v>
      </c>
      <c r="J15" s="1" t="s">
        <v>523</v>
      </c>
      <c r="K15" s="1" t="s">
        <v>553</v>
      </c>
      <c r="L15" s="1">
        <v>188303</v>
      </c>
      <c r="M15" s="1" t="s">
        <v>389</v>
      </c>
      <c r="N15" s="1" t="s">
        <v>525</v>
      </c>
      <c r="O15" s="1">
        <v>1</v>
      </c>
      <c r="P15" s="1">
        <v>24.3</v>
      </c>
      <c r="Q15" s="1" t="s">
        <v>608</v>
      </c>
    </row>
    <row r="16" spans="1:17" x14ac:dyDescent="0.2">
      <c r="A16" s="1">
        <v>3313577</v>
      </c>
      <c r="B16" s="2">
        <v>43558</v>
      </c>
      <c r="C16" s="1" t="s">
        <v>331</v>
      </c>
      <c r="D16" s="1" t="s">
        <v>332</v>
      </c>
      <c r="E16" s="1" t="s">
        <v>607</v>
      </c>
      <c r="F16" s="1" t="s">
        <v>528</v>
      </c>
      <c r="G16" s="1" t="s">
        <v>521</v>
      </c>
      <c r="H16" s="1">
        <v>10011</v>
      </c>
      <c r="I16" s="1" t="s">
        <v>522</v>
      </c>
      <c r="J16" s="1" t="s">
        <v>523</v>
      </c>
      <c r="K16" s="1" t="s">
        <v>553</v>
      </c>
      <c r="L16" s="1">
        <v>188301</v>
      </c>
      <c r="M16" s="1" t="s">
        <v>394</v>
      </c>
      <c r="N16" s="1" t="s">
        <v>525</v>
      </c>
      <c r="O16" s="1">
        <v>1</v>
      </c>
      <c r="P16" s="1">
        <v>24.3</v>
      </c>
      <c r="Q16" s="1" t="s">
        <v>608</v>
      </c>
    </row>
    <row r="17" spans="1:17" x14ac:dyDescent="0.2">
      <c r="A17" s="1">
        <v>3313729</v>
      </c>
      <c r="B17" s="2">
        <v>43558</v>
      </c>
      <c r="C17" s="1" t="s">
        <v>757</v>
      </c>
      <c r="D17" s="1" t="s">
        <v>758</v>
      </c>
      <c r="E17" s="1" t="s">
        <v>759</v>
      </c>
      <c r="F17" s="1" t="s">
        <v>760</v>
      </c>
      <c r="G17" s="1" t="s">
        <v>521</v>
      </c>
      <c r="H17" s="1">
        <v>11590</v>
      </c>
      <c r="I17" s="1" t="s">
        <v>522</v>
      </c>
      <c r="J17" s="1" t="s">
        <v>523</v>
      </c>
      <c r="K17" s="1" t="s">
        <v>741</v>
      </c>
      <c r="L17" s="1">
        <v>188302</v>
      </c>
      <c r="M17" s="1" t="s">
        <v>398</v>
      </c>
      <c r="N17" s="1" t="s">
        <v>525</v>
      </c>
      <c r="O17" s="1">
        <v>3</v>
      </c>
      <c r="P17" s="1">
        <v>72.900000000000006</v>
      </c>
      <c r="Q17" s="1" t="s">
        <v>761</v>
      </c>
    </row>
    <row r="18" spans="1:17" x14ac:dyDescent="0.2">
      <c r="A18" s="1">
        <v>3313729</v>
      </c>
      <c r="B18" s="2">
        <v>43558</v>
      </c>
      <c r="C18" s="1" t="s">
        <v>757</v>
      </c>
      <c r="D18" s="1" t="s">
        <v>758</v>
      </c>
      <c r="E18" s="1" t="s">
        <v>759</v>
      </c>
      <c r="F18" s="1" t="s">
        <v>760</v>
      </c>
      <c r="G18" s="1" t="s">
        <v>521</v>
      </c>
      <c r="H18" s="1">
        <v>11590</v>
      </c>
      <c r="I18" s="1" t="s">
        <v>522</v>
      </c>
      <c r="J18" s="1" t="s">
        <v>523</v>
      </c>
      <c r="K18" s="1" t="s">
        <v>741</v>
      </c>
      <c r="L18" s="1">
        <v>188301</v>
      </c>
      <c r="M18" s="1" t="s">
        <v>394</v>
      </c>
      <c r="N18" s="1" t="s">
        <v>525</v>
      </c>
      <c r="O18" s="1">
        <v>3</v>
      </c>
      <c r="P18" s="1">
        <v>72.900000000000006</v>
      </c>
      <c r="Q18" s="1" t="s">
        <v>761</v>
      </c>
    </row>
    <row r="19" spans="1:17" x14ac:dyDescent="0.2">
      <c r="A19" s="1">
        <v>3313729</v>
      </c>
      <c r="B19" s="2">
        <v>43558</v>
      </c>
      <c r="C19" s="1" t="s">
        <v>757</v>
      </c>
      <c r="D19" s="1" t="s">
        <v>758</v>
      </c>
      <c r="E19" s="1" t="s">
        <v>759</v>
      </c>
      <c r="F19" s="1" t="s">
        <v>760</v>
      </c>
      <c r="G19" s="1" t="s">
        <v>521</v>
      </c>
      <c r="H19" s="1">
        <v>11590</v>
      </c>
      <c r="I19" s="1" t="s">
        <v>522</v>
      </c>
      <c r="J19" s="1" t="s">
        <v>523</v>
      </c>
      <c r="K19" s="1" t="s">
        <v>741</v>
      </c>
      <c r="L19" s="1">
        <v>188303</v>
      </c>
      <c r="M19" s="1" t="s">
        <v>389</v>
      </c>
      <c r="N19" s="1" t="s">
        <v>525</v>
      </c>
      <c r="O19" s="1">
        <v>3</v>
      </c>
      <c r="P19" s="1">
        <v>72.900000000000006</v>
      </c>
      <c r="Q19" s="1" t="s">
        <v>761</v>
      </c>
    </row>
    <row r="20" spans="1:17" x14ac:dyDescent="0.2">
      <c r="A20" s="1">
        <v>3313860</v>
      </c>
      <c r="B20" s="2">
        <v>43558</v>
      </c>
      <c r="C20" s="1" t="s">
        <v>857</v>
      </c>
      <c r="D20" s="1" t="s">
        <v>858</v>
      </c>
      <c r="E20" s="1" t="s">
        <v>859</v>
      </c>
      <c r="F20" s="1" t="s">
        <v>860</v>
      </c>
      <c r="G20" s="1" t="s">
        <v>670</v>
      </c>
      <c r="H20" s="1">
        <v>19010</v>
      </c>
      <c r="I20" s="1" t="s">
        <v>522</v>
      </c>
      <c r="J20" s="1" t="s">
        <v>523</v>
      </c>
      <c r="K20" s="1" t="s">
        <v>861</v>
      </c>
      <c r="L20" s="1">
        <v>188201</v>
      </c>
      <c r="M20" s="1" t="s">
        <v>49</v>
      </c>
      <c r="N20" s="1" t="s">
        <v>525</v>
      </c>
      <c r="O20" s="1">
        <v>1</v>
      </c>
      <c r="P20" s="1">
        <v>6.8</v>
      </c>
      <c r="Q20" s="1" t="s">
        <v>530</v>
      </c>
    </row>
    <row r="21" spans="1:17" x14ac:dyDescent="0.2">
      <c r="A21" s="1">
        <v>3313860</v>
      </c>
      <c r="B21" s="2">
        <v>43558</v>
      </c>
      <c r="C21" s="1" t="s">
        <v>857</v>
      </c>
      <c r="D21" s="1" t="s">
        <v>858</v>
      </c>
      <c r="E21" s="1" t="s">
        <v>859</v>
      </c>
      <c r="F21" s="1" t="s">
        <v>860</v>
      </c>
      <c r="G21" s="1" t="s">
        <v>670</v>
      </c>
      <c r="H21" s="1">
        <v>19010</v>
      </c>
      <c r="I21" s="1" t="s">
        <v>522</v>
      </c>
      <c r="J21" s="1" t="s">
        <v>523</v>
      </c>
      <c r="K21" s="1" t="s">
        <v>861</v>
      </c>
      <c r="L21" s="1">
        <v>188107</v>
      </c>
      <c r="M21" s="1" t="s">
        <v>402</v>
      </c>
      <c r="N21" s="1" t="s">
        <v>525</v>
      </c>
      <c r="O21" s="1">
        <v>1</v>
      </c>
      <c r="P21" s="1">
        <v>20.85</v>
      </c>
      <c r="Q21" s="1" t="s">
        <v>530</v>
      </c>
    </row>
    <row r="22" spans="1:17" x14ac:dyDescent="0.2">
      <c r="A22" s="1">
        <v>3313988</v>
      </c>
      <c r="B22" s="2">
        <v>43558</v>
      </c>
      <c r="C22" s="1" t="s">
        <v>145</v>
      </c>
      <c r="D22" s="1" t="s">
        <v>146</v>
      </c>
      <c r="E22" s="1" t="s">
        <v>519</v>
      </c>
      <c r="F22" s="1" t="s">
        <v>520</v>
      </c>
      <c r="G22" s="1" t="s">
        <v>521</v>
      </c>
      <c r="H22" s="1">
        <v>11201</v>
      </c>
      <c r="I22" s="1" t="s">
        <v>522</v>
      </c>
      <c r="J22" s="1" t="s">
        <v>523</v>
      </c>
      <c r="K22" s="1" t="s">
        <v>524</v>
      </c>
      <c r="L22" s="1">
        <v>188301</v>
      </c>
      <c r="M22" s="1" t="s">
        <v>394</v>
      </c>
      <c r="N22" s="1" t="s">
        <v>525</v>
      </c>
      <c r="O22" s="1">
        <v>1</v>
      </c>
      <c r="P22" s="1">
        <v>24.3</v>
      </c>
      <c r="Q22" s="1" t="s">
        <v>526</v>
      </c>
    </row>
    <row r="23" spans="1:17" x14ac:dyDescent="0.2">
      <c r="A23" s="1">
        <v>3313988</v>
      </c>
      <c r="B23" s="2">
        <v>43558</v>
      </c>
      <c r="C23" s="1" t="s">
        <v>145</v>
      </c>
      <c r="D23" s="1" t="s">
        <v>146</v>
      </c>
      <c r="E23" s="1" t="s">
        <v>519</v>
      </c>
      <c r="F23" s="1" t="s">
        <v>520</v>
      </c>
      <c r="G23" s="1" t="s">
        <v>521</v>
      </c>
      <c r="H23" s="1">
        <v>11201</v>
      </c>
      <c r="I23" s="1" t="s">
        <v>522</v>
      </c>
      <c r="J23" s="1" t="s">
        <v>523</v>
      </c>
      <c r="K23" s="1" t="s">
        <v>524</v>
      </c>
      <c r="L23" s="1">
        <v>188303</v>
      </c>
      <c r="M23" s="1" t="s">
        <v>389</v>
      </c>
      <c r="N23" s="1" t="s">
        <v>525</v>
      </c>
      <c r="O23" s="1">
        <v>1</v>
      </c>
      <c r="P23" s="1">
        <v>24.3</v>
      </c>
      <c r="Q23" s="1" t="s">
        <v>526</v>
      </c>
    </row>
    <row r="24" spans="1:17" x14ac:dyDescent="0.2">
      <c r="A24" s="1">
        <v>3313991</v>
      </c>
      <c r="B24" s="2">
        <v>43558</v>
      </c>
      <c r="C24" s="1" t="s">
        <v>862</v>
      </c>
      <c r="D24" s="1" t="s">
        <v>863</v>
      </c>
      <c r="E24" s="1" t="s">
        <v>864</v>
      </c>
      <c r="F24" s="1" t="s">
        <v>520</v>
      </c>
      <c r="G24" s="1" t="s">
        <v>521</v>
      </c>
      <c r="H24" s="1">
        <v>11201</v>
      </c>
      <c r="I24" s="1" t="s">
        <v>645</v>
      </c>
      <c r="J24" s="1" t="s">
        <v>523</v>
      </c>
      <c r="K24" s="1" t="s">
        <v>524</v>
      </c>
      <c r="L24" s="1">
        <v>188303</v>
      </c>
      <c r="M24" s="1" t="s">
        <v>389</v>
      </c>
      <c r="N24" s="1" t="s">
        <v>525</v>
      </c>
      <c r="O24" s="1">
        <v>1</v>
      </c>
      <c r="P24" s="1">
        <v>24.3</v>
      </c>
      <c r="Q24" s="1" t="s">
        <v>526</v>
      </c>
    </row>
    <row r="25" spans="1:17" x14ac:dyDescent="0.2">
      <c r="A25" s="1">
        <v>3313991</v>
      </c>
      <c r="B25" s="2">
        <v>43558</v>
      </c>
      <c r="C25" s="1" t="s">
        <v>862</v>
      </c>
      <c r="D25" s="1" t="s">
        <v>863</v>
      </c>
      <c r="E25" s="1" t="s">
        <v>864</v>
      </c>
      <c r="F25" s="1" t="s">
        <v>520</v>
      </c>
      <c r="G25" s="1" t="s">
        <v>521</v>
      </c>
      <c r="H25" s="1">
        <v>11201</v>
      </c>
      <c r="I25" s="1" t="s">
        <v>645</v>
      </c>
      <c r="J25" s="1" t="s">
        <v>523</v>
      </c>
      <c r="K25" s="1" t="s">
        <v>524</v>
      </c>
      <c r="L25" s="1">
        <v>188301</v>
      </c>
      <c r="M25" s="1" t="s">
        <v>394</v>
      </c>
      <c r="N25" s="1" t="s">
        <v>525</v>
      </c>
      <c r="O25" s="1">
        <v>1</v>
      </c>
      <c r="P25" s="1">
        <v>0</v>
      </c>
      <c r="Q25" s="1" t="s">
        <v>526</v>
      </c>
    </row>
    <row r="26" spans="1:17" x14ac:dyDescent="0.2">
      <c r="A26" s="1">
        <v>3313991</v>
      </c>
      <c r="B26" s="2">
        <v>43558</v>
      </c>
      <c r="C26" s="1" t="s">
        <v>862</v>
      </c>
      <c r="D26" s="1" t="s">
        <v>863</v>
      </c>
      <c r="E26" s="1" t="s">
        <v>864</v>
      </c>
      <c r="F26" s="1" t="s">
        <v>520</v>
      </c>
      <c r="G26" s="1" t="s">
        <v>521</v>
      </c>
      <c r="H26" s="1">
        <v>11201</v>
      </c>
      <c r="I26" s="1" t="s">
        <v>645</v>
      </c>
      <c r="J26" s="1" t="s">
        <v>523</v>
      </c>
      <c r="K26" s="1" t="s">
        <v>524</v>
      </c>
      <c r="L26" s="1">
        <v>188302</v>
      </c>
      <c r="M26" s="1" t="s">
        <v>398</v>
      </c>
      <c r="N26" s="1" t="s">
        <v>525</v>
      </c>
      <c r="O26" s="1">
        <v>1</v>
      </c>
      <c r="P26" s="1">
        <v>24.3</v>
      </c>
      <c r="Q26" s="1" t="s">
        <v>526</v>
      </c>
    </row>
    <row r="27" spans="1:17" x14ac:dyDescent="0.2">
      <c r="A27" s="1">
        <v>3314271</v>
      </c>
      <c r="B27" s="2">
        <v>43558</v>
      </c>
      <c r="C27" s="1" t="s">
        <v>803</v>
      </c>
      <c r="D27" s="1" t="s">
        <v>804</v>
      </c>
      <c r="E27" s="1" t="s">
        <v>805</v>
      </c>
      <c r="F27" s="1" t="s">
        <v>806</v>
      </c>
      <c r="G27" s="1" t="s">
        <v>521</v>
      </c>
      <c r="H27" s="1">
        <v>10528</v>
      </c>
      <c r="I27" s="1" t="s">
        <v>522</v>
      </c>
      <c r="J27" s="1" t="s">
        <v>523</v>
      </c>
      <c r="K27" s="1" t="s">
        <v>798</v>
      </c>
      <c r="L27" s="1">
        <v>188302</v>
      </c>
      <c r="M27" s="1" t="s">
        <v>398</v>
      </c>
      <c r="N27" s="1" t="s">
        <v>525</v>
      </c>
      <c r="O27" s="1">
        <v>1</v>
      </c>
      <c r="P27" s="1">
        <v>24.3</v>
      </c>
      <c r="Q27" s="1" t="s">
        <v>549</v>
      </c>
    </row>
    <row r="28" spans="1:17" x14ac:dyDescent="0.2">
      <c r="A28" s="1">
        <v>3314286</v>
      </c>
      <c r="B28" s="2">
        <v>43558</v>
      </c>
      <c r="C28" s="1" t="s">
        <v>865</v>
      </c>
      <c r="D28" s="1" t="s">
        <v>866</v>
      </c>
      <c r="E28" s="1" t="s">
        <v>867</v>
      </c>
      <c r="F28" s="1" t="s">
        <v>868</v>
      </c>
      <c r="G28" s="1" t="s">
        <v>869</v>
      </c>
      <c r="H28" s="1">
        <v>22031</v>
      </c>
      <c r="I28" s="1" t="s">
        <v>522</v>
      </c>
      <c r="J28" s="1" t="s">
        <v>870</v>
      </c>
      <c r="K28" s="1" t="s">
        <v>861</v>
      </c>
      <c r="L28" s="1">
        <v>188201</v>
      </c>
      <c r="M28" s="1" t="s">
        <v>49</v>
      </c>
      <c r="N28" s="1" t="s">
        <v>525</v>
      </c>
      <c r="O28" s="1">
        <v>1</v>
      </c>
      <c r="P28" s="1">
        <v>6.8</v>
      </c>
      <c r="Q28" s="1" t="s">
        <v>530</v>
      </c>
    </row>
    <row r="29" spans="1:17" x14ac:dyDescent="0.2">
      <c r="A29" s="1">
        <v>3314286</v>
      </c>
      <c r="B29" s="2">
        <v>43558</v>
      </c>
      <c r="C29" s="1" t="s">
        <v>865</v>
      </c>
      <c r="D29" s="1" t="s">
        <v>866</v>
      </c>
      <c r="E29" s="1" t="s">
        <v>867</v>
      </c>
      <c r="F29" s="1" t="s">
        <v>868</v>
      </c>
      <c r="G29" s="1" t="s">
        <v>869</v>
      </c>
      <c r="H29" s="1">
        <v>22031</v>
      </c>
      <c r="I29" s="1" t="s">
        <v>522</v>
      </c>
      <c r="J29" s="1" t="s">
        <v>870</v>
      </c>
      <c r="K29" s="1" t="s">
        <v>861</v>
      </c>
      <c r="L29" s="1">
        <v>188201</v>
      </c>
      <c r="M29" s="1" t="s">
        <v>49</v>
      </c>
      <c r="N29" s="1" t="s">
        <v>525</v>
      </c>
      <c r="O29" s="1">
        <v>1</v>
      </c>
      <c r="P29" s="1">
        <v>13.6</v>
      </c>
      <c r="Q29" s="1" t="s">
        <v>530</v>
      </c>
    </row>
    <row r="30" spans="1:17" x14ac:dyDescent="0.2">
      <c r="A30" s="1">
        <v>3314288</v>
      </c>
      <c r="B30" s="2">
        <v>43558</v>
      </c>
      <c r="C30" s="1" t="s">
        <v>871</v>
      </c>
      <c r="D30" s="1" t="s">
        <v>872</v>
      </c>
      <c r="E30" s="1" t="s">
        <v>873</v>
      </c>
      <c r="F30" s="1" t="s">
        <v>874</v>
      </c>
      <c r="G30" s="1" t="s">
        <v>869</v>
      </c>
      <c r="H30" s="1">
        <v>22201</v>
      </c>
      <c r="I30" s="1" t="s">
        <v>522</v>
      </c>
      <c r="J30" s="1" t="s">
        <v>870</v>
      </c>
      <c r="K30" s="1" t="s">
        <v>861</v>
      </c>
      <c r="L30" s="1">
        <v>188201</v>
      </c>
      <c r="M30" s="1" t="s">
        <v>49</v>
      </c>
      <c r="N30" s="1" t="s">
        <v>525</v>
      </c>
      <c r="O30" s="1">
        <v>1</v>
      </c>
      <c r="P30" s="1">
        <v>6.8</v>
      </c>
      <c r="Q30" s="1" t="s">
        <v>530</v>
      </c>
    </row>
    <row r="31" spans="1:17" x14ac:dyDescent="0.2">
      <c r="A31" s="1">
        <v>3314298</v>
      </c>
      <c r="B31" s="2">
        <v>43558</v>
      </c>
      <c r="C31" s="1" t="s">
        <v>875</v>
      </c>
      <c r="D31" s="1" t="s">
        <v>876</v>
      </c>
      <c r="E31" s="1" t="s">
        <v>877</v>
      </c>
      <c r="F31" s="1" t="s">
        <v>878</v>
      </c>
      <c r="G31" s="1" t="s">
        <v>869</v>
      </c>
      <c r="H31" s="1">
        <v>20170</v>
      </c>
      <c r="I31" s="1" t="s">
        <v>522</v>
      </c>
      <c r="J31" s="1" t="s">
        <v>870</v>
      </c>
      <c r="K31" s="1" t="s">
        <v>861</v>
      </c>
      <c r="L31" s="1">
        <v>188201</v>
      </c>
      <c r="M31" s="1" t="s">
        <v>49</v>
      </c>
      <c r="N31" s="1" t="s">
        <v>525</v>
      </c>
      <c r="O31" s="1">
        <v>1</v>
      </c>
      <c r="P31" s="1">
        <v>6.8</v>
      </c>
      <c r="Q31" s="1" t="s">
        <v>530</v>
      </c>
    </row>
    <row r="32" spans="1:17" x14ac:dyDescent="0.2">
      <c r="A32" s="1">
        <v>3314302</v>
      </c>
      <c r="B32" s="2">
        <v>43558</v>
      </c>
      <c r="C32" s="1" t="s">
        <v>790</v>
      </c>
      <c r="D32" s="1" t="s">
        <v>791</v>
      </c>
      <c r="E32" s="1" t="s">
        <v>792</v>
      </c>
      <c r="F32" s="1" t="s">
        <v>793</v>
      </c>
      <c r="G32" s="1" t="s">
        <v>521</v>
      </c>
      <c r="H32" s="1">
        <v>10803</v>
      </c>
      <c r="I32" s="1" t="s">
        <v>522</v>
      </c>
      <c r="J32" s="1" t="s">
        <v>523</v>
      </c>
      <c r="K32" s="1" t="s">
        <v>741</v>
      </c>
      <c r="L32" s="1">
        <v>188303</v>
      </c>
      <c r="M32" s="1" t="s">
        <v>389</v>
      </c>
      <c r="N32" s="1" t="s">
        <v>525</v>
      </c>
      <c r="O32" s="1">
        <v>1</v>
      </c>
      <c r="P32" s="1">
        <v>24.3</v>
      </c>
      <c r="Q32" s="1" t="s">
        <v>549</v>
      </c>
    </row>
    <row r="33" spans="1:17" x14ac:dyDescent="0.2">
      <c r="A33" s="1">
        <v>3314091</v>
      </c>
      <c r="B33" s="2">
        <v>43559</v>
      </c>
      <c r="C33" s="1" t="s">
        <v>742</v>
      </c>
      <c r="D33" s="1" t="s">
        <v>743</v>
      </c>
      <c r="E33" s="1" t="s">
        <v>744</v>
      </c>
      <c r="F33" s="1" t="s">
        <v>745</v>
      </c>
      <c r="G33" s="1" t="s">
        <v>538</v>
      </c>
      <c r="H33" s="1">
        <v>7424</v>
      </c>
      <c r="I33" s="1" t="s">
        <v>522</v>
      </c>
      <c r="J33" s="1" t="s">
        <v>523</v>
      </c>
      <c r="K33" s="1" t="s">
        <v>741</v>
      </c>
      <c r="L33" s="1">
        <v>188303</v>
      </c>
      <c r="M33" s="1" t="s">
        <v>389</v>
      </c>
      <c r="N33" s="1" t="s">
        <v>525</v>
      </c>
      <c r="O33" s="1">
        <v>1</v>
      </c>
      <c r="P33" s="1">
        <v>24.3</v>
      </c>
      <c r="Q33" s="1" t="s">
        <v>573</v>
      </c>
    </row>
    <row r="34" spans="1:17" x14ac:dyDescent="0.2">
      <c r="A34" s="1">
        <v>3314415</v>
      </c>
      <c r="B34" s="2">
        <v>43559</v>
      </c>
      <c r="C34" s="1" t="s">
        <v>316</v>
      </c>
      <c r="D34" s="1" t="s">
        <v>317</v>
      </c>
      <c r="E34" s="1" t="s">
        <v>699</v>
      </c>
      <c r="F34" s="1" t="s">
        <v>700</v>
      </c>
      <c r="G34" s="1" t="s">
        <v>538</v>
      </c>
      <c r="H34" s="1">
        <v>7003</v>
      </c>
      <c r="I34" s="1" t="s">
        <v>522</v>
      </c>
      <c r="J34" s="1" t="s">
        <v>523</v>
      </c>
      <c r="K34" s="1" t="s">
        <v>539</v>
      </c>
      <c r="L34" s="1">
        <v>188303</v>
      </c>
      <c r="M34" s="1" t="s">
        <v>389</v>
      </c>
      <c r="N34" s="1" t="s">
        <v>525</v>
      </c>
      <c r="O34" s="1">
        <v>1</v>
      </c>
      <c r="P34" s="1">
        <v>24.3</v>
      </c>
      <c r="Q34" s="1" t="s">
        <v>573</v>
      </c>
    </row>
    <row r="35" spans="1:17" x14ac:dyDescent="0.2">
      <c r="A35" s="1">
        <v>3314468</v>
      </c>
      <c r="B35" s="2">
        <v>43559</v>
      </c>
      <c r="C35" s="1" t="s">
        <v>289</v>
      </c>
      <c r="D35" s="1" t="s">
        <v>290</v>
      </c>
      <c r="E35" s="1" t="s">
        <v>536</v>
      </c>
      <c r="F35" s="1" t="s">
        <v>537</v>
      </c>
      <c r="G35" s="1" t="s">
        <v>538</v>
      </c>
      <c r="H35" s="1">
        <v>7302</v>
      </c>
      <c r="I35" s="1" t="s">
        <v>522</v>
      </c>
      <c r="J35" s="1" t="s">
        <v>523</v>
      </c>
      <c r="K35" s="1" t="s">
        <v>539</v>
      </c>
      <c r="L35" s="1">
        <v>188102</v>
      </c>
      <c r="M35" s="1" t="s">
        <v>14</v>
      </c>
      <c r="N35" s="1" t="s">
        <v>525</v>
      </c>
      <c r="O35" s="1">
        <v>1</v>
      </c>
      <c r="P35" s="1">
        <v>20.149999999999999</v>
      </c>
      <c r="Q35" s="1" t="s">
        <v>540</v>
      </c>
    </row>
    <row r="36" spans="1:17" x14ac:dyDescent="0.2">
      <c r="A36" s="1">
        <v>3314833</v>
      </c>
      <c r="B36" s="2">
        <v>43559</v>
      </c>
      <c r="C36" s="1" t="s">
        <v>37</v>
      </c>
      <c r="D36" s="1" t="s">
        <v>38</v>
      </c>
      <c r="E36" s="1" t="s">
        <v>606</v>
      </c>
      <c r="F36" s="1" t="s">
        <v>528</v>
      </c>
      <c r="G36" s="1" t="s">
        <v>521</v>
      </c>
      <c r="H36" s="1">
        <v>10019</v>
      </c>
      <c r="I36" s="1" t="s">
        <v>522</v>
      </c>
      <c r="J36" s="1" t="s">
        <v>523</v>
      </c>
      <c r="K36" s="1" t="s">
        <v>532</v>
      </c>
      <c r="L36" s="1">
        <v>188107</v>
      </c>
      <c r="M36" s="1" t="s">
        <v>402</v>
      </c>
      <c r="N36" s="1" t="s">
        <v>525</v>
      </c>
      <c r="O36" s="1">
        <v>1</v>
      </c>
      <c r="P36" s="1">
        <v>20.85</v>
      </c>
      <c r="Q36" s="1" t="s">
        <v>530</v>
      </c>
    </row>
    <row r="37" spans="1:17" x14ac:dyDescent="0.2">
      <c r="A37" s="1">
        <v>3314833</v>
      </c>
      <c r="B37" s="2">
        <v>43559</v>
      </c>
      <c r="C37" s="1" t="s">
        <v>37</v>
      </c>
      <c r="D37" s="1" t="s">
        <v>38</v>
      </c>
      <c r="E37" s="1" t="s">
        <v>606</v>
      </c>
      <c r="F37" s="1" t="s">
        <v>528</v>
      </c>
      <c r="G37" s="1" t="s">
        <v>521</v>
      </c>
      <c r="H37" s="1">
        <v>10019</v>
      </c>
      <c r="I37" s="1" t="s">
        <v>522</v>
      </c>
      <c r="J37" s="1" t="s">
        <v>523</v>
      </c>
      <c r="K37" s="1" t="s">
        <v>532</v>
      </c>
      <c r="L37" s="1">
        <v>188101</v>
      </c>
      <c r="M37" s="1" t="s">
        <v>13</v>
      </c>
      <c r="N37" s="1" t="s">
        <v>525</v>
      </c>
      <c r="O37" s="1">
        <v>2</v>
      </c>
      <c r="P37" s="1">
        <v>41.7</v>
      </c>
      <c r="Q37" s="1" t="s">
        <v>530</v>
      </c>
    </row>
    <row r="38" spans="1:17" x14ac:dyDescent="0.2">
      <c r="A38" s="1">
        <v>3314977</v>
      </c>
      <c r="B38" s="2">
        <v>43559</v>
      </c>
      <c r="C38" s="1" t="s">
        <v>94</v>
      </c>
      <c r="D38" s="1" t="s">
        <v>95</v>
      </c>
      <c r="E38" s="1" t="s">
        <v>531</v>
      </c>
      <c r="F38" s="1" t="s">
        <v>528</v>
      </c>
      <c r="G38" s="1" t="s">
        <v>521</v>
      </c>
      <c r="H38" s="1">
        <v>10018</v>
      </c>
      <c r="I38" s="1" t="s">
        <v>522</v>
      </c>
      <c r="J38" s="1" t="s">
        <v>523</v>
      </c>
      <c r="K38" s="1" t="s">
        <v>532</v>
      </c>
      <c r="L38" s="1">
        <v>188102</v>
      </c>
      <c r="M38" s="1" t="s">
        <v>14</v>
      </c>
      <c r="N38" s="1" t="s">
        <v>525</v>
      </c>
      <c r="O38" s="1">
        <v>1</v>
      </c>
      <c r="P38" s="1">
        <v>20.85</v>
      </c>
      <c r="Q38" s="1" t="s">
        <v>530</v>
      </c>
    </row>
    <row r="39" spans="1:17" x14ac:dyDescent="0.2">
      <c r="A39" s="1">
        <v>3314977</v>
      </c>
      <c r="B39" s="2">
        <v>43559</v>
      </c>
      <c r="C39" s="1" t="s">
        <v>94</v>
      </c>
      <c r="D39" s="1" t="s">
        <v>95</v>
      </c>
      <c r="E39" s="1" t="s">
        <v>531</v>
      </c>
      <c r="F39" s="1" t="s">
        <v>528</v>
      </c>
      <c r="G39" s="1" t="s">
        <v>521</v>
      </c>
      <c r="H39" s="1">
        <v>10018</v>
      </c>
      <c r="I39" s="1" t="s">
        <v>522</v>
      </c>
      <c r="J39" s="1" t="s">
        <v>523</v>
      </c>
      <c r="K39" s="1" t="s">
        <v>532</v>
      </c>
      <c r="L39" s="1">
        <v>188101</v>
      </c>
      <c r="M39" s="1" t="s">
        <v>13</v>
      </c>
      <c r="N39" s="1" t="s">
        <v>525</v>
      </c>
      <c r="O39" s="1">
        <v>1</v>
      </c>
      <c r="P39" s="1">
        <v>20.85</v>
      </c>
      <c r="Q39" s="1" t="s">
        <v>530</v>
      </c>
    </row>
    <row r="40" spans="1:17" x14ac:dyDescent="0.2">
      <c r="A40" s="1">
        <v>3315127</v>
      </c>
      <c r="B40" s="2">
        <v>43560</v>
      </c>
      <c r="C40" s="1" t="s">
        <v>626</v>
      </c>
      <c r="D40" s="1" t="s">
        <v>627</v>
      </c>
      <c r="E40" s="1" t="s">
        <v>628</v>
      </c>
      <c r="F40" s="1" t="s">
        <v>528</v>
      </c>
      <c r="G40" s="1" t="s">
        <v>521</v>
      </c>
      <c r="H40" s="1">
        <v>10019</v>
      </c>
      <c r="I40" s="1" t="s">
        <v>522</v>
      </c>
      <c r="J40" s="1" t="s">
        <v>523</v>
      </c>
      <c r="K40" s="1" t="s">
        <v>598</v>
      </c>
      <c r="L40" s="1">
        <v>188106</v>
      </c>
      <c r="M40" s="1" t="s">
        <v>18</v>
      </c>
      <c r="N40" s="1" t="s">
        <v>525</v>
      </c>
      <c r="O40" s="1">
        <v>2</v>
      </c>
      <c r="P40" s="1">
        <v>35.9</v>
      </c>
      <c r="Q40" s="1" t="s">
        <v>530</v>
      </c>
    </row>
    <row r="41" spans="1:17" x14ac:dyDescent="0.2">
      <c r="A41" s="1">
        <v>3315608</v>
      </c>
      <c r="B41" s="2">
        <v>43560</v>
      </c>
      <c r="C41" s="1" t="s">
        <v>64</v>
      </c>
      <c r="D41" s="1" t="s">
        <v>65</v>
      </c>
      <c r="E41" s="1" t="s">
        <v>541</v>
      </c>
      <c r="F41" s="1" t="s">
        <v>542</v>
      </c>
      <c r="G41" s="1" t="s">
        <v>543</v>
      </c>
      <c r="H41" s="1">
        <v>6897</v>
      </c>
      <c r="I41" s="1" t="s">
        <v>522</v>
      </c>
      <c r="J41" s="1" t="s">
        <v>523</v>
      </c>
      <c r="K41" s="1" t="s">
        <v>544</v>
      </c>
      <c r="L41" s="1">
        <v>188303</v>
      </c>
      <c r="M41" s="1" t="s">
        <v>389</v>
      </c>
      <c r="N41" s="1" t="s">
        <v>525</v>
      </c>
      <c r="O41" s="1">
        <v>1</v>
      </c>
      <c r="P41" s="1">
        <v>24.3</v>
      </c>
      <c r="Q41" s="1" t="s">
        <v>545</v>
      </c>
    </row>
    <row r="42" spans="1:17" x14ac:dyDescent="0.2">
      <c r="A42" s="1">
        <v>3315698</v>
      </c>
      <c r="B42" s="2">
        <v>43560</v>
      </c>
      <c r="C42" s="1" t="s">
        <v>879</v>
      </c>
      <c r="D42" s="1" t="s">
        <v>880</v>
      </c>
      <c r="E42" s="1" t="s">
        <v>881</v>
      </c>
      <c r="F42" s="1" t="s">
        <v>882</v>
      </c>
      <c r="G42" s="1" t="s">
        <v>883</v>
      </c>
      <c r="H42" s="1">
        <v>21211</v>
      </c>
      <c r="I42" s="1" t="s">
        <v>522</v>
      </c>
      <c r="J42" s="1" t="s">
        <v>870</v>
      </c>
      <c r="K42" s="1" t="s">
        <v>861</v>
      </c>
      <c r="L42" s="1">
        <v>188204</v>
      </c>
      <c r="M42" s="1" t="s">
        <v>778</v>
      </c>
      <c r="N42" s="1" t="s">
        <v>525</v>
      </c>
      <c r="O42" s="1">
        <v>1</v>
      </c>
      <c r="P42" s="1">
        <v>6.8</v>
      </c>
      <c r="Q42" s="1" t="s">
        <v>530</v>
      </c>
    </row>
    <row r="43" spans="1:17" x14ac:dyDescent="0.2">
      <c r="A43" s="1">
        <v>3315698</v>
      </c>
      <c r="B43" s="2">
        <v>43560</v>
      </c>
      <c r="C43" s="1" t="s">
        <v>879</v>
      </c>
      <c r="D43" s="1" t="s">
        <v>880</v>
      </c>
      <c r="E43" s="1" t="s">
        <v>881</v>
      </c>
      <c r="F43" s="1" t="s">
        <v>882</v>
      </c>
      <c r="G43" s="1" t="s">
        <v>883</v>
      </c>
      <c r="H43" s="1">
        <v>21211</v>
      </c>
      <c r="I43" s="1" t="s">
        <v>522</v>
      </c>
      <c r="J43" s="1" t="s">
        <v>870</v>
      </c>
      <c r="K43" s="1" t="s">
        <v>861</v>
      </c>
      <c r="L43" s="1">
        <v>188201</v>
      </c>
      <c r="M43" s="1" t="s">
        <v>49</v>
      </c>
      <c r="N43" s="1" t="s">
        <v>525</v>
      </c>
      <c r="O43" s="1">
        <v>1</v>
      </c>
      <c r="P43" s="1">
        <v>6.8</v>
      </c>
      <c r="Q43" s="1" t="s">
        <v>530</v>
      </c>
    </row>
    <row r="44" spans="1:17" x14ac:dyDescent="0.2">
      <c r="A44" s="1">
        <v>3315941</v>
      </c>
      <c r="B44" s="2">
        <v>43560</v>
      </c>
      <c r="C44" s="1" t="s">
        <v>865</v>
      </c>
      <c r="D44" s="1" t="s">
        <v>866</v>
      </c>
      <c r="E44" s="1" t="s">
        <v>867</v>
      </c>
      <c r="F44" s="1" t="s">
        <v>868</v>
      </c>
      <c r="G44" s="1" t="s">
        <v>869</v>
      </c>
      <c r="H44" s="1">
        <v>22031</v>
      </c>
      <c r="I44" s="1" t="s">
        <v>522</v>
      </c>
      <c r="J44" s="1" t="s">
        <v>870</v>
      </c>
      <c r="K44" s="1" t="s">
        <v>861</v>
      </c>
      <c r="L44" s="1">
        <v>188204</v>
      </c>
      <c r="M44" s="1" t="s">
        <v>778</v>
      </c>
      <c r="N44" s="1" t="s">
        <v>525</v>
      </c>
      <c r="O44" s="1">
        <v>1</v>
      </c>
      <c r="P44" s="1">
        <v>13.6</v>
      </c>
      <c r="Q44" s="1" t="s">
        <v>530</v>
      </c>
    </row>
    <row r="45" spans="1:17" x14ac:dyDescent="0.2">
      <c r="A45" s="1">
        <v>3315941</v>
      </c>
      <c r="B45" s="2">
        <v>43560</v>
      </c>
      <c r="C45" s="1" t="s">
        <v>865</v>
      </c>
      <c r="D45" s="1" t="s">
        <v>866</v>
      </c>
      <c r="E45" s="1" t="s">
        <v>867</v>
      </c>
      <c r="F45" s="1" t="s">
        <v>868</v>
      </c>
      <c r="G45" s="1" t="s">
        <v>869</v>
      </c>
      <c r="H45" s="1">
        <v>22031</v>
      </c>
      <c r="I45" s="1" t="s">
        <v>522</v>
      </c>
      <c r="J45" s="1" t="s">
        <v>870</v>
      </c>
      <c r="K45" s="1" t="s">
        <v>861</v>
      </c>
      <c r="L45" s="1">
        <v>188204</v>
      </c>
      <c r="M45" s="1" t="s">
        <v>778</v>
      </c>
      <c r="N45" s="1" t="s">
        <v>525</v>
      </c>
      <c r="O45" s="1">
        <v>1</v>
      </c>
      <c r="P45" s="1">
        <v>6.8</v>
      </c>
      <c r="Q45" s="1" t="s">
        <v>530</v>
      </c>
    </row>
    <row r="46" spans="1:17" x14ac:dyDescent="0.2">
      <c r="A46" s="1">
        <v>3315960</v>
      </c>
      <c r="B46" s="2">
        <v>43560</v>
      </c>
      <c r="C46" s="1" t="s">
        <v>871</v>
      </c>
      <c r="D46" s="1" t="s">
        <v>872</v>
      </c>
      <c r="E46" s="1" t="s">
        <v>873</v>
      </c>
      <c r="F46" s="1" t="s">
        <v>874</v>
      </c>
      <c r="G46" s="1" t="s">
        <v>869</v>
      </c>
      <c r="H46" s="1">
        <v>22201</v>
      </c>
      <c r="I46" s="1" t="s">
        <v>522</v>
      </c>
      <c r="J46" s="1" t="s">
        <v>870</v>
      </c>
      <c r="K46" s="1" t="s">
        <v>861</v>
      </c>
      <c r="L46" s="1">
        <v>188201</v>
      </c>
      <c r="M46" s="1" t="s">
        <v>49</v>
      </c>
      <c r="N46" s="1" t="s">
        <v>525</v>
      </c>
      <c r="O46" s="1">
        <v>1</v>
      </c>
      <c r="P46" s="1">
        <v>13.6</v>
      </c>
      <c r="Q46" s="1" t="s">
        <v>530</v>
      </c>
    </row>
    <row r="47" spans="1:17" x14ac:dyDescent="0.2">
      <c r="A47" s="1">
        <v>3315960</v>
      </c>
      <c r="B47" s="2">
        <v>43560</v>
      </c>
      <c r="C47" s="1" t="s">
        <v>871</v>
      </c>
      <c r="D47" s="1" t="s">
        <v>872</v>
      </c>
      <c r="E47" s="1" t="s">
        <v>873</v>
      </c>
      <c r="F47" s="1" t="s">
        <v>874</v>
      </c>
      <c r="G47" s="1" t="s">
        <v>869</v>
      </c>
      <c r="H47" s="1">
        <v>22201</v>
      </c>
      <c r="I47" s="1" t="s">
        <v>522</v>
      </c>
      <c r="J47" s="1" t="s">
        <v>870</v>
      </c>
      <c r="K47" s="1" t="s">
        <v>861</v>
      </c>
      <c r="L47" s="1">
        <v>188204</v>
      </c>
      <c r="M47" s="1" t="s">
        <v>778</v>
      </c>
      <c r="N47" s="1" t="s">
        <v>525</v>
      </c>
      <c r="O47" s="1">
        <v>1</v>
      </c>
      <c r="P47" s="1">
        <v>6.8</v>
      </c>
      <c r="Q47" s="1" t="s">
        <v>530</v>
      </c>
    </row>
    <row r="48" spans="1:17" x14ac:dyDescent="0.2">
      <c r="A48" s="1">
        <v>3316041</v>
      </c>
      <c r="B48" s="2">
        <v>43560</v>
      </c>
      <c r="C48" s="1" t="s">
        <v>875</v>
      </c>
      <c r="D48" s="1" t="s">
        <v>876</v>
      </c>
      <c r="E48" s="1" t="s">
        <v>877</v>
      </c>
      <c r="F48" s="1" t="s">
        <v>878</v>
      </c>
      <c r="G48" s="1" t="s">
        <v>869</v>
      </c>
      <c r="H48" s="1">
        <v>20170</v>
      </c>
      <c r="I48" s="1" t="s">
        <v>522</v>
      </c>
      <c r="J48" s="1" t="s">
        <v>870</v>
      </c>
      <c r="K48" s="1" t="s">
        <v>861</v>
      </c>
      <c r="L48" s="1">
        <v>188204</v>
      </c>
      <c r="M48" s="1" t="s">
        <v>778</v>
      </c>
      <c r="N48" s="1" t="s">
        <v>525</v>
      </c>
      <c r="O48" s="1">
        <v>1</v>
      </c>
      <c r="P48" s="1">
        <v>6.8</v>
      </c>
      <c r="Q48" s="1" t="s">
        <v>530</v>
      </c>
    </row>
    <row r="49" spans="1:17" x14ac:dyDescent="0.2">
      <c r="A49" s="1">
        <v>3315719</v>
      </c>
      <c r="B49" s="2">
        <v>43561</v>
      </c>
      <c r="C49" s="1" t="s">
        <v>37</v>
      </c>
      <c r="D49" s="1" t="s">
        <v>38</v>
      </c>
      <c r="E49" s="1" t="s">
        <v>606</v>
      </c>
      <c r="F49" s="1" t="s">
        <v>528</v>
      </c>
      <c r="G49" s="1" t="s">
        <v>521</v>
      </c>
      <c r="H49" s="1">
        <v>10019</v>
      </c>
      <c r="I49" s="1" t="s">
        <v>522</v>
      </c>
      <c r="J49" s="1" t="s">
        <v>523</v>
      </c>
      <c r="K49" s="1" t="s">
        <v>532</v>
      </c>
      <c r="L49" s="1">
        <v>188102</v>
      </c>
      <c r="M49" s="1" t="s">
        <v>14</v>
      </c>
      <c r="N49" s="1" t="s">
        <v>525</v>
      </c>
      <c r="O49" s="1">
        <v>2</v>
      </c>
      <c r="P49" s="1">
        <v>41.7</v>
      </c>
      <c r="Q49" s="1" t="s">
        <v>530</v>
      </c>
    </row>
    <row r="50" spans="1:17" x14ac:dyDescent="0.2">
      <c r="A50" s="1">
        <v>3315719</v>
      </c>
      <c r="B50" s="2">
        <v>43561</v>
      </c>
      <c r="C50" s="1" t="s">
        <v>37</v>
      </c>
      <c r="D50" s="1" t="s">
        <v>38</v>
      </c>
      <c r="E50" s="1" t="s">
        <v>606</v>
      </c>
      <c r="F50" s="1" t="s">
        <v>528</v>
      </c>
      <c r="G50" s="1" t="s">
        <v>521</v>
      </c>
      <c r="H50" s="1">
        <v>10019</v>
      </c>
      <c r="I50" s="1" t="s">
        <v>522</v>
      </c>
      <c r="J50" s="1" t="s">
        <v>523</v>
      </c>
      <c r="K50" s="1" t="s">
        <v>532</v>
      </c>
      <c r="L50" s="1">
        <v>188101</v>
      </c>
      <c r="M50" s="1" t="s">
        <v>13</v>
      </c>
      <c r="N50" s="1" t="s">
        <v>525</v>
      </c>
      <c r="O50" s="1">
        <v>1</v>
      </c>
      <c r="P50" s="1">
        <v>20.85</v>
      </c>
      <c r="Q50" s="1" t="s">
        <v>530</v>
      </c>
    </row>
    <row r="51" spans="1:17" x14ac:dyDescent="0.2">
      <c r="A51" s="1">
        <v>3316237</v>
      </c>
      <c r="B51" s="2">
        <v>43561</v>
      </c>
      <c r="C51" s="1" t="s">
        <v>166</v>
      </c>
      <c r="D51" s="1" t="s">
        <v>167</v>
      </c>
      <c r="E51" s="1" t="s">
        <v>533</v>
      </c>
      <c r="F51" s="1" t="s">
        <v>528</v>
      </c>
      <c r="G51" s="1" t="s">
        <v>521</v>
      </c>
      <c r="H51" s="1">
        <v>10128</v>
      </c>
      <c r="I51" s="1" t="s">
        <v>522</v>
      </c>
      <c r="J51" s="1" t="s">
        <v>523</v>
      </c>
      <c r="K51" s="1" t="s">
        <v>532</v>
      </c>
      <c r="L51" s="1">
        <v>188101</v>
      </c>
      <c r="M51" s="1" t="s">
        <v>13</v>
      </c>
      <c r="N51" s="1" t="s">
        <v>525</v>
      </c>
      <c r="O51" s="1">
        <v>1</v>
      </c>
      <c r="P51" s="1">
        <v>20.85</v>
      </c>
      <c r="Q51" s="1" t="s">
        <v>530</v>
      </c>
    </row>
    <row r="52" spans="1:17" x14ac:dyDescent="0.2">
      <c r="A52" s="1">
        <v>3315585</v>
      </c>
      <c r="B52" s="2">
        <v>43563</v>
      </c>
      <c r="C52" s="1" t="s">
        <v>403</v>
      </c>
      <c r="D52" s="1" t="s">
        <v>404</v>
      </c>
      <c r="E52" s="1" t="s">
        <v>736</v>
      </c>
      <c r="F52" s="1" t="s">
        <v>737</v>
      </c>
      <c r="G52" s="1" t="s">
        <v>538</v>
      </c>
      <c r="H52" s="1">
        <v>7002</v>
      </c>
      <c r="I52" s="1" t="s">
        <v>522</v>
      </c>
      <c r="J52" s="1" t="s">
        <v>870</v>
      </c>
      <c r="K52" s="1" t="s">
        <v>779</v>
      </c>
      <c r="L52" s="1">
        <v>188204</v>
      </c>
      <c r="M52" s="1" t="s">
        <v>778</v>
      </c>
      <c r="N52" s="1" t="s">
        <v>525</v>
      </c>
      <c r="O52" s="1">
        <v>1</v>
      </c>
      <c r="P52" s="1">
        <v>0</v>
      </c>
      <c r="Q52" s="1" t="s">
        <v>658</v>
      </c>
    </row>
    <row r="53" spans="1:17" x14ac:dyDescent="0.2">
      <c r="A53" s="1">
        <v>3315585</v>
      </c>
      <c r="B53" s="2">
        <v>43563</v>
      </c>
      <c r="C53" s="1" t="s">
        <v>403</v>
      </c>
      <c r="D53" s="1" t="s">
        <v>404</v>
      </c>
      <c r="E53" s="1" t="s">
        <v>736</v>
      </c>
      <c r="F53" s="1" t="s">
        <v>737</v>
      </c>
      <c r="G53" s="1" t="s">
        <v>538</v>
      </c>
      <c r="H53" s="1">
        <v>7002</v>
      </c>
      <c r="I53" s="1" t="s">
        <v>522</v>
      </c>
      <c r="J53" s="1" t="s">
        <v>870</v>
      </c>
      <c r="K53" s="1" t="s">
        <v>779</v>
      </c>
      <c r="L53" s="1">
        <v>188201</v>
      </c>
      <c r="M53" s="1" t="s">
        <v>49</v>
      </c>
      <c r="N53" s="1" t="s">
        <v>525</v>
      </c>
      <c r="O53" s="1">
        <v>1</v>
      </c>
      <c r="P53" s="1">
        <v>0</v>
      </c>
      <c r="Q53" s="1" t="s">
        <v>658</v>
      </c>
    </row>
    <row r="54" spans="1:17" x14ac:dyDescent="0.2">
      <c r="A54" s="1">
        <v>3316555</v>
      </c>
      <c r="B54" s="2">
        <v>43563</v>
      </c>
      <c r="C54" s="1" t="s">
        <v>289</v>
      </c>
      <c r="D54" s="1" t="s">
        <v>290</v>
      </c>
      <c r="E54" s="1" t="s">
        <v>536</v>
      </c>
      <c r="F54" s="1" t="s">
        <v>537</v>
      </c>
      <c r="G54" s="1" t="s">
        <v>538</v>
      </c>
      <c r="H54" s="1">
        <v>7302</v>
      </c>
      <c r="I54" s="1" t="s">
        <v>522</v>
      </c>
      <c r="J54" s="1" t="s">
        <v>523</v>
      </c>
      <c r="K54" s="1" t="s">
        <v>539</v>
      </c>
      <c r="L54" s="1">
        <v>188101</v>
      </c>
      <c r="M54" s="1" t="s">
        <v>13</v>
      </c>
      <c r="N54" s="1" t="s">
        <v>525</v>
      </c>
      <c r="O54" s="1">
        <v>1</v>
      </c>
      <c r="P54" s="1">
        <v>20.149999999999999</v>
      </c>
      <c r="Q54" s="1" t="s">
        <v>540</v>
      </c>
    </row>
    <row r="55" spans="1:17" x14ac:dyDescent="0.2">
      <c r="A55" s="1">
        <v>3316873</v>
      </c>
      <c r="B55" s="2">
        <v>43563</v>
      </c>
      <c r="C55" s="1" t="s">
        <v>884</v>
      </c>
      <c r="D55" s="1" t="s">
        <v>885</v>
      </c>
      <c r="E55" s="1" t="s">
        <v>886</v>
      </c>
      <c r="F55" s="1" t="s">
        <v>887</v>
      </c>
      <c r="G55" s="1" t="s">
        <v>883</v>
      </c>
      <c r="H55" s="1">
        <v>20740</v>
      </c>
      <c r="I55" s="1" t="s">
        <v>522</v>
      </c>
      <c r="J55" s="1" t="s">
        <v>870</v>
      </c>
      <c r="K55" s="1" t="s">
        <v>861</v>
      </c>
      <c r="L55" s="1">
        <v>188204</v>
      </c>
      <c r="M55" s="1" t="s">
        <v>778</v>
      </c>
      <c r="N55" s="1" t="s">
        <v>525</v>
      </c>
      <c r="O55" s="1">
        <v>1</v>
      </c>
      <c r="P55" s="1">
        <v>6.8</v>
      </c>
      <c r="Q55" s="1" t="s">
        <v>530</v>
      </c>
    </row>
    <row r="56" spans="1:17" x14ac:dyDescent="0.2">
      <c r="A56" s="1">
        <v>3316873</v>
      </c>
      <c r="B56" s="2">
        <v>43563</v>
      </c>
      <c r="C56" s="1" t="s">
        <v>884</v>
      </c>
      <c r="D56" s="1" t="s">
        <v>885</v>
      </c>
      <c r="E56" s="1" t="s">
        <v>886</v>
      </c>
      <c r="F56" s="1" t="s">
        <v>887</v>
      </c>
      <c r="G56" s="1" t="s">
        <v>883</v>
      </c>
      <c r="H56" s="1">
        <v>20740</v>
      </c>
      <c r="I56" s="1" t="s">
        <v>522</v>
      </c>
      <c r="J56" s="1" t="s">
        <v>870</v>
      </c>
      <c r="K56" s="1" t="s">
        <v>861</v>
      </c>
      <c r="L56" s="1">
        <v>188201</v>
      </c>
      <c r="M56" s="1" t="s">
        <v>49</v>
      </c>
      <c r="N56" s="1" t="s">
        <v>525</v>
      </c>
      <c r="O56" s="1">
        <v>1</v>
      </c>
      <c r="P56" s="1">
        <v>6.8</v>
      </c>
      <c r="Q56" s="1" t="s">
        <v>530</v>
      </c>
    </row>
    <row r="57" spans="1:17" x14ac:dyDescent="0.2">
      <c r="A57" s="1">
        <v>3317121</v>
      </c>
      <c r="B57" s="2">
        <v>43563</v>
      </c>
      <c r="C57" s="1" t="s">
        <v>888</v>
      </c>
      <c r="D57" s="1" t="s">
        <v>889</v>
      </c>
      <c r="E57" s="1" t="s">
        <v>890</v>
      </c>
      <c r="F57" s="1" t="s">
        <v>891</v>
      </c>
      <c r="G57" s="1" t="s">
        <v>883</v>
      </c>
      <c r="H57" s="1">
        <v>21236</v>
      </c>
      <c r="I57" s="1" t="s">
        <v>522</v>
      </c>
      <c r="J57" s="1" t="s">
        <v>870</v>
      </c>
      <c r="K57" s="1" t="s">
        <v>861</v>
      </c>
      <c r="L57" s="1">
        <v>188201</v>
      </c>
      <c r="M57" s="1" t="s">
        <v>49</v>
      </c>
      <c r="N57" s="1" t="s">
        <v>525</v>
      </c>
      <c r="O57" s="1">
        <v>1</v>
      </c>
      <c r="P57" s="1">
        <v>6.8</v>
      </c>
      <c r="Q57" s="1" t="s">
        <v>530</v>
      </c>
    </row>
    <row r="58" spans="1:17" x14ac:dyDescent="0.2">
      <c r="A58" s="1">
        <v>3317121</v>
      </c>
      <c r="B58" s="2">
        <v>43563</v>
      </c>
      <c r="C58" s="1" t="s">
        <v>888</v>
      </c>
      <c r="D58" s="1" t="s">
        <v>889</v>
      </c>
      <c r="E58" s="1" t="s">
        <v>890</v>
      </c>
      <c r="F58" s="1" t="s">
        <v>891</v>
      </c>
      <c r="G58" s="1" t="s">
        <v>883</v>
      </c>
      <c r="H58" s="1">
        <v>21236</v>
      </c>
      <c r="I58" s="1" t="s">
        <v>522</v>
      </c>
      <c r="J58" s="1" t="s">
        <v>870</v>
      </c>
      <c r="K58" s="1" t="s">
        <v>861</v>
      </c>
      <c r="L58" s="1">
        <v>188204</v>
      </c>
      <c r="M58" s="1" t="s">
        <v>778</v>
      </c>
      <c r="N58" s="1" t="s">
        <v>525</v>
      </c>
      <c r="O58" s="1">
        <v>1</v>
      </c>
      <c r="P58" s="1">
        <v>6.8</v>
      </c>
      <c r="Q58" s="1" t="s">
        <v>530</v>
      </c>
    </row>
    <row r="59" spans="1:17" x14ac:dyDescent="0.2">
      <c r="A59" s="1">
        <v>3317153</v>
      </c>
      <c r="B59" s="2">
        <v>43563</v>
      </c>
      <c r="C59" s="1" t="s">
        <v>892</v>
      </c>
      <c r="D59" s="1" t="s">
        <v>893</v>
      </c>
      <c r="E59" s="1" t="s">
        <v>894</v>
      </c>
      <c r="F59" s="1" t="s">
        <v>895</v>
      </c>
      <c r="G59" s="1" t="s">
        <v>883</v>
      </c>
      <c r="H59" s="1">
        <v>20603</v>
      </c>
      <c r="I59" s="1" t="s">
        <v>522</v>
      </c>
      <c r="J59" s="1" t="s">
        <v>870</v>
      </c>
      <c r="K59" s="1" t="s">
        <v>861</v>
      </c>
      <c r="L59" s="1">
        <v>188201</v>
      </c>
      <c r="M59" s="1" t="s">
        <v>49</v>
      </c>
      <c r="N59" s="1" t="s">
        <v>525</v>
      </c>
      <c r="O59" s="1">
        <v>1</v>
      </c>
      <c r="P59" s="1">
        <v>6.8</v>
      </c>
      <c r="Q59" s="1" t="s">
        <v>530</v>
      </c>
    </row>
    <row r="60" spans="1:17" x14ac:dyDescent="0.2">
      <c r="A60" s="1">
        <v>3317153</v>
      </c>
      <c r="B60" s="2">
        <v>43563</v>
      </c>
      <c r="C60" s="1" t="s">
        <v>892</v>
      </c>
      <c r="D60" s="1" t="s">
        <v>893</v>
      </c>
      <c r="E60" s="1" t="s">
        <v>894</v>
      </c>
      <c r="F60" s="1" t="s">
        <v>895</v>
      </c>
      <c r="G60" s="1" t="s">
        <v>883</v>
      </c>
      <c r="H60" s="1">
        <v>20603</v>
      </c>
      <c r="I60" s="1" t="s">
        <v>522</v>
      </c>
      <c r="J60" s="1" t="s">
        <v>870</v>
      </c>
      <c r="K60" s="1" t="s">
        <v>861</v>
      </c>
      <c r="L60" s="1">
        <v>188204</v>
      </c>
      <c r="M60" s="1" t="s">
        <v>778</v>
      </c>
      <c r="N60" s="1" t="s">
        <v>525</v>
      </c>
      <c r="O60" s="1">
        <v>1</v>
      </c>
      <c r="P60" s="1">
        <v>6.8</v>
      </c>
      <c r="Q60" s="1" t="s">
        <v>530</v>
      </c>
    </row>
    <row r="61" spans="1:17" x14ac:dyDescent="0.2">
      <c r="A61" s="1">
        <v>3317153</v>
      </c>
      <c r="B61" s="2">
        <v>43563</v>
      </c>
      <c r="C61" s="1" t="s">
        <v>892</v>
      </c>
      <c r="D61" s="1" t="s">
        <v>893</v>
      </c>
      <c r="E61" s="1" t="s">
        <v>894</v>
      </c>
      <c r="F61" s="1" t="s">
        <v>895</v>
      </c>
      <c r="G61" s="1" t="s">
        <v>883</v>
      </c>
      <c r="H61" s="1">
        <v>20603</v>
      </c>
      <c r="I61" s="1" t="s">
        <v>522</v>
      </c>
      <c r="J61" s="1" t="s">
        <v>870</v>
      </c>
      <c r="K61" s="1" t="s">
        <v>861</v>
      </c>
      <c r="L61" s="1">
        <v>188201</v>
      </c>
      <c r="M61" s="1" t="s">
        <v>49</v>
      </c>
      <c r="N61" s="1" t="s">
        <v>525</v>
      </c>
      <c r="O61" s="1">
        <v>1</v>
      </c>
      <c r="P61" s="1">
        <v>13.6</v>
      </c>
      <c r="Q61" s="1" t="s">
        <v>530</v>
      </c>
    </row>
    <row r="62" spans="1:17" x14ac:dyDescent="0.2">
      <c r="A62" s="1">
        <v>3317153</v>
      </c>
      <c r="B62" s="2">
        <v>43563</v>
      </c>
      <c r="C62" s="1" t="s">
        <v>892</v>
      </c>
      <c r="D62" s="1" t="s">
        <v>893</v>
      </c>
      <c r="E62" s="1" t="s">
        <v>894</v>
      </c>
      <c r="F62" s="1" t="s">
        <v>895</v>
      </c>
      <c r="G62" s="1" t="s">
        <v>883</v>
      </c>
      <c r="H62" s="1">
        <v>20603</v>
      </c>
      <c r="I62" s="1" t="s">
        <v>522</v>
      </c>
      <c r="J62" s="1" t="s">
        <v>870</v>
      </c>
      <c r="K62" s="1" t="s">
        <v>861</v>
      </c>
      <c r="L62" s="1">
        <v>188204</v>
      </c>
      <c r="M62" s="1" t="s">
        <v>778</v>
      </c>
      <c r="N62" s="1" t="s">
        <v>525</v>
      </c>
      <c r="O62" s="1">
        <v>1</v>
      </c>
      <c r="P62" s="1">
        <v>13.6</v>
      </c>
      <c r="Q62" s="1" t="s">
        <v>530</v>
      </c>
    </row>
    <row r="63" spans="1:17" x14ac:dyDescent="0.2">
      <c r="A63" s="1">
        <v>3317184</v>
      </c>
      <c r="B63" s="2">
        <v>43563</v>
      </c>
      <c r="C63" s="1" t="s">
        <v>865</v>
      </c>
      <c r="D63" s="1" t="s">
        <v>866</v>
      </c>
      <c r="E63" s="1" t="s">
        <v>867</v>
      </c>
      <c r="F63" s="1" t="s">
        <v>868</v>
      </c>
      <c r="G63" s="1" t="s">
        <v>869</v>
      </c>
      <c r="H63" s="1">
        <v>22031</v>
      </c>
      <c r="I63" s="1" t="s">
        <v>522</v>
      </c>
      <c r="J63" s="1" t="s">
        <v>870</v>
      </c>
      <c r="K63" s="1" t="s">
        <v>861</v>
      </c>
      <c r="L63" s="1">
        <v>188204</v>
      </c>
      <c r="M63" s="1" t="s">
        <v>778</v>
      </c>
      <c r="N63" s="1" t="s">
        <v>525</v>
      </c>
      <c r="O63" s="1">
        <v>1</v>
      </c>
      <c r="P63" s="1">
        <v>13.6</v>
      </c>
      <c r="Q63" s="1" t="s">
        <v>530</v>
      </c>
    </row>
    <row r="64" spans="1:17" x14ac:dyDescent="0.2">
      <c r="A64" s="1">
        <v>3317187</v>
      </c>
      <c r="B64" s="2">
        <v>43563</v>
      </c>
      <c r="C64" s="1" t="s">
        <v>896</v>
      </c>
      <c r="D64" s="1" t="s">
        <v>897</v>
      </c>
      <c r="E64" s="1" t="s">
        <v>898</v>
      </c>
      <c r="F64" s="1" t="s">
        <v>899</v>
      </c>
      <c r="G64" s="1" t="s">
        <v>869</v>
      </c>
      <c r="H64" s="1">
        <v>22305</v>
      </c>
      <c r="I64" s="1" t="s">
        <v>522</v>
      </c>
      <c r="J64" s="1" t="s">
        <v>870</v>
      </c>
      <c r="K64" s="1" t="s">
        <v>861</v>
      </c>
      <c r="L64" s="1">
        <v>188201</v>
      </c>
      <c r="M64" s="1" t="s">
        <v>49</v>
      </c>
      <c r="N64" s="1" t="s">
        <v>525</v>
      </c>
      <c r="O64" s="1">
        <v>1</v>
      </c>
      <c r="P64" s="1">
        <v>6.8</v>
      </c>
      <c r="Q64" s="1" t="s">
        <v>530</v>
      </c>
    </row>
    <row r="65" spans="1:17" x14ac:dyDescent="0.2">
      <c r="A65" s="1">
        <v>3317347</v>
      </c>
      <c r="B65" s="2">
        <v>43563</v>
      </c>
      <c r="C65" s="1" t="s">
        <v>900</v>
      </c>
      <c r="D65" s="1" t="s">
        <v>901</v>
      </c>
      <c r="E65" s="1" t="s">
        <v>902</v>
      </c>
      <c r="F65" s="1" t="s">
        <v>528</v>
      </c>
      <c r="G65" s="1" t="s">
        <v>521</v>
      </c>
      <c r="H65" s="1">
        <v>10001</v>
      </c>
      <c r="I65" s="1" t="s">
        <v>522</v>
      </c>
      <c r="J65" s="1" t="s">
        <v>523</v>
      </c>
      <c r="K65" s="1" t="s">
        <v>553</v>
      </c>
      <c r="L65" s="1">
        <v>188201</v>
      </c>
      <c r="M65" s="1" t="s">
        <v>49</v>
      </c>
      <c r="N65" s="1" t="s">
        <v>525</v>
      </c>
      <c r="O65" s="1">
        <v>1</v>
      </c>
      <c r="P65" s="1">
        <v>0</v>
      </c>
      <c r="Q65" s="1" t="s">
        <v>608</v>
      </c>
    </row>
    <row r="66" spans="1:17" x14ac:dyDescent="0.2">
      <c r="A66" s="1">
        <v>3317347</v>
      </c>
      <c r="B66" s="2">
        <v>43563</v>
      </c>
      <c r="C66" s="1" t="s">
        <v>900</v>
      </c>
      <c r="D66" s="1" t="s">
        <v>901</v>
      </c>
      <c r="E66" s="1" t="s">
        <v>902</v>
      </c>
      <c r="F66" s="1" t="s">
        <v>528</v>
      </c>
      <c r="G66" s="1" t="s">
        <v>521</v>
      </c>
      <c r="H66" s="1">
        <v>10001</v>
      </c>
      <c r="I66" s="1" t="s">
        <v>522</v>
      </c>
      <c r="J66" s="1" t="s">
        <v>523</v>
      </c>
      <c r="K66" s="1" t="s">
        <v>553</v>
      </c>
      <c r="L66" s="1">
        <v>188204</v>
      </c>
      <c r="M66" s="1" t="s">
        <v>778</v>
      </c>
      <c r="N66" s="1" t="s">
        <v>525</v>
      </c>
      <c r="O66" s="1">
        <v>1</v>
      </c>
      <c r="P66" s="1">
        <v>13.6</v>
      </c>
      <c r="Q66" s="1" t="s">
        <v>608</v>
      </c>
    </row>
    <row r="67" spans="1:17" x14ac:dyDescent="0.2">
      <c r="A67" s="1">
        <v>3317347</v>
      </c>
      <c r="B67" s="2">
        <v>43563</v>
      </c>
      <c r="C67" s="1" t="s">
        <v>900</v>
      </c>
      <c r="D67" s="1" t="s">
        <v>901</v>
      </c>
      <c r="E67" s="1" t="s">
        <v>902</v>
      </c>
      <c r="F67" s="1" t="s">
        <v>528</v>
      </c>
      <c r="G67" s="1" t="s">
        <v>521</v>
      </c>
      <c r="H67" s="1">
        <v>10001</v>
      </c>
      <c r="I67" s="1" t="s">
        <v>522</v>
      </c>
      <c r="J67" s="1" t="s">
        <v>523</v>
      </c>
      <c r="K67" s="1" t="s">
        <v>553</v>
      </c>
      <c r="L67" s="1">
        <v>188202</v>
      </c>
      <c r="M67" s="1" t="s">
        <v>719</v>
      </c>
      <c r="N67" s="1" t="s">
        <v>525</v>
      </c>
      <c r="O67" s="1">
        <v>1</v>
      </c>
      <c r="P67" s="1">
        <v>13.6</v>
      </c>
      <c r="Q67" s="1" t="s">
        <v>608</v>
      </c>
    </row>
    <row r="68" spans="1:17" x14ac:dyDescent="0.2">
      <c r="A68" s="1">
        <v>3316834</v>
      </c>
      <c r="B68" s="2">
        <v>43564</v>
      </c>
      <c r="C68" s="1" t="s">
        <v>34</v>
      </c>
      <c r="D68" s="1" t="s">
        <v>35</v>
      </c>
      <c r="E68" s="1" t="s">
        <v>585</v>
      </c>
      <c r="F68" s="1" t="s">
        <v>520</v>
      </c>
      <c r="G68" s="1" t="s">
        <v>521</v>
      </c>
      <c r="H68" s="1">
        <v>11215</v>
      </c>
      <c r="I68" s="1" t="s">
        <v>522</v>
      </c>
      <c r="J68" s="1" t="s">
        <v>523</v>
      </c>
      <c r="K68" s="1" t="s">
        <v>524</v>
      </c>
      <c r="L68" s="1">
        <v>188104</v>
      </c>
      <c r="M68" s="1" t="s">
        <v>16</v>
      </c>
      <c r="N68" s="1" t="s">
        <v>525</v>
      </c>
      <c r="O68" s="1">
        <v>1</v>
      </c>
      <c r="P68" s="1">
        <v>20.85</v>
      </c>
      <c r="Q68" s="1" t="s">
        <v>530</v>
      </c>
    </row>
    <row r="69" spans="1:17" x14ac:dyDescent="0.2">
      <c r="A69" s="1">
        <v>3316834</v>
      </c>
      <c r="B69" s="2">
        <v>43564</v>
      </c>
      <c r="C69" s="1" t="s">
        <v>34</v>
      </c>
      <c r="D69" s="1" t="s">
        <v>35</v>
      </c>
      <c r="E69" s="1" t="s">
        <v>585</v>
      </c>
      <c r="F69" s="1" t="s">
        <v>520</v>
      </c>
      <c r="G69" s="1" t="s">
        <v>521</v>
      </c>
      <c r="H69" s="1">
        <v>11215</v>
      </c>
      <c r="I69" s="1" t="s">
        <v>522</v>
      </c>
      <c r="J69" s="1" t="s">
        <v>523</v>
      </c>
      <c r="K69" s="1" t="s">
        <v>524</v>
      </c>
      <c r="L69" s="1">
        <v>188101</v>
      </c>
      <c r="M69" s="1" t="s">
        <v>13</v>
      </c>
      <c r="N69" s="1" t="s">
        <v>525</v>
      </c>
      <c r="O69" s="1">
        <v>2</v>
      </c>
      <c r="P69" s="1">
        <v>41.7</v>
      </c>
      <c r="Q69" s="1" t="s">
        <v>530</v>
      </c>
    </row>
    <row r="70" spans="1:17" x14ac:dyDescent="0.2">
      <c r="A70" s="1">
        <v>3316834</v>
      </c>
      <c r="B70" s="2">
        <v>43564</v>
      </c>
      <c r="C70" s="1" t="s">
        <v>34</v>
      </c>
      <c r="D70" s="1" t="s">
        <v>35</v>
      </c>
      <c r="E70" s="1" t="s">
        <v>585</v>
      </c>
      <c r="F70" s="1" t="s">
        <v>520</v>
      </c>
      <c r="G70" s="1" t="s">
        <v>521</v>
      </c>
      <c r="H70" s="1">
        <v>11215</v>
      </c>
      <c r="I70" s="1" t="s">
        <v>522</v>
      </c>
      <c r="J70" s="1" t="s">
        <v>523</v>
      </c>
      <c r="K70" s="1" t="s">
        <v>524</v>
      </c>
      <c r="L70" s="1">
        <v>188106</v>
      </c>
      <c r="M70" s="1" t="s">
        <v>18</v>
      </c>
      <c r="N70" s="1" t="s">
        <v>525</v>
      </c>
      <c r="O70" s="1">
        <v>1</v>
      </c>
      <c r="P70" s="1">
        <v>20.85</v>
      </c>
      <c r="Q70" s="1" t="s">
        <v>530</v>
      </c>
    </row>
    <row r="71" spans="1:17" x14ac:dyDescent="0.2">
      <c r="A71" s="1">
        <v>3317009</v>
      </c>
      <c r="B71" s="2">
        <v>43564</v>
      </c>
      <c r="C71" s="1" t="s">
        <v>428</v>
      </c>
      <c r="D71" s="1" t="s">
        <v>429</v>
      </c>
      <c r="E71" s="1" t="s">
        <v>552</v>
      </c>
      <c r="F71" s="1" t="s">
        <v>528</v>
      </c>
      <c r="G71" s="1" t="s">
        <v>521</v>
      </c>
      <c r="H71" s="1">
        <v>10021</v>
      </c>
      <c r="I71" s="1" t="s">
        <v>522</v>
      </c>
      <c r="J71" s="1" t="s">
        <v>523</v>
      </c>
      <c r="K71" s="1" t="s">
        <v>553</v>
      </c>
      <c r="L71" s="1">
        <v>188303</v>
      </c>
      <c r="M71" s="1" t="s">
        <v>389</v>
      </c>
      <c r="N71" s="1" t="s">
        <v>525</v>
      </c>
      <c r="O71" s="1">
        <v>1</v>
      </c>
      <c r="P71" s="1">
        <v>24.3</v>
      </c>
      <c r="Q71" s="1" t="s">
        <v>554</v>
      </c>
    </row>
    <row r="72" spans="1:17" x14ac:dyDescent="0.2">
      <c r="A72" s="1">
        <v>3317114</v>
      </c>
      <c r="B72" s="2">
        <v>43564</v>
      </c>
      <c r="C72" s="1" t="s">
        <v>586</v>
      </c>
      <c r="D72" s="1" t="s">
        <v>587</v>
      </c>
      <c r="E72" s="1" t="s">
        <v>588</v>
      </c>
      <c r="F72" s="1" t="s">
        <v>520</v>
      </c>
      <c r="G72" s="1" t="s">
        <v>521</v>
      </c>
      <c r="H72" s="1">
        <v>11217</v>
      </c>
      <c r="I72" s="1" t="s">
        <v>522</v>
      </c>
      <c r="J72" s="1" t="s">
        <v>523</v>
      </c>
      <c r="K72" s="1" t="s">
        <v>524</v>
      </c>
      <c r="L72" s="1">
        <v>188301</v>
      </c>
      <c r="M72" s="1" t="s">
        <v>394</v>
      </c>
      <c r="N72" s="1" t="s">
        <v>525</v>
      </c>
      <c r="O72" s="1">
        <v>1</v>
      </c>
      <c r="P72" s="1">
        <v>24.3</v>
      </c>
      <c r="Q72" s="1" t="s">
        <v>535</v>
      </c>
    </row>
    <row r="73" spans="1:17" x14ac:dyDescent="0.2">
      <c r="A73" s="1">
        <v>3317549</v>
      </c>
      <c r="B73" s="2">
        <v>43564</v>
      </c>
      <c r="C73" s="1" t="s">
        <v>794</v>
      </c>
      <c r="D73" s="1" t="s">
        <v>795</v>
      </c>
      <c r="E73" s="1" t="s">
        <v>796</v>
      </c>
      <c r="F73" s="1" t="s">
        <v>797</v>
      </c>
      <c r="G73" s="1" t="s">
        <v>521</v>
      </c>
      <c r="H73" s="1">
        <v>10546</v>
      </c>
      <c r="I73" s="1" t="s">
        <v>522</v>
      </c>
      <c r="J73" s="1" t="s">
        <v>523</v>
      </c>
      <c r="K73" s="1" t="s">
        <v>798</v>
      </c>
      <c r="L73" s="1">
        <v>188302</v>
      </c>
      <c r="M73" s="1" t="s">
        <v>398</v>
      </c>
      <c r="N73" s="1" t="s">
        <v>525</v>
      </c>
      <c r="O73" s="1">
        <v>1</v>
      </c>
      <c r="P73" s="1">
        <v>24.3</v>
      </c>
      <c r="Q73" s="1" t="s">
        <v>549</v>
      </c>
    </row>
    <row r="74" spans="1:17" x14ac:dyDescent="0.2">
      <c r="A74" s="1">
        <v>3317609</v>
      </c>
      <c r="B74" s="2">
        <v>43564</v>
      </c>
      <c r="C74" s="1" t="s">
        <v>903</v>
      </c>
      <c r="D74" s="1" t="s">
        <v>904</v>
      </c>
      <c r="E74" s="1" t="s">
        <v>905</v>
      </c>
      <c r="F74" s="1" t="s">
        <v>528</v>
      </c>
      <c r="G74" s="1" t="s">
        <v>521</v>
      </c>
      <c r="H74" s="1">
        <v>10022</v>
      </c>
      <c r="I74" s="1" t="s">
        <v>522</v>
      </c>
      <c r="J74" s="1" t="s">
        <v>523</v>
      </c>
      <c r="K74" s="1" t="s">
        <v>553</v>
      </c>
      <c r="L74" s="1">
        <v>188101</v>
      </c>
      <c r="M74" s="1" t="s">
        <v>13</v>
      </c>
      <c r="N74" s="1" t="s">
        <v>525</v>
      </c>
      <c r="O74" s="1">
        <v>1</v>
      </c>
      <c r="P74" s="1">
        <v>16.68</v>
      </c>
      <c r="Q74" s="1" t="s">
        <v>554</v>
      </c>
    </row>
    <row r="75" spans="1:17" x14ac:dyDescent="0.2">
      <c r="A75" s="1">
        <v>3317618</v>
      </c>
      <c r="B75" s="2">
        <v>43564</v>
      </c>
      <c r="C75" s="1" t="s">
        <v>854</v>
      </c>
      <c r="D75" s="1" t="s">
        <v>855</v>
      </c>
      <c r="E75" s="1" t="s">
        <v>856</v>
      </c>
      <c r="F75" s="1" t="s">
        <v>528</v>
      </c>
      <c r="G75" s="1" t="s">
        <v>521</v>
      </c>
      <c r="H75" s="1">
        <v>10007</v>
      </c>
      <c r="I75" s="1" t="s">
        <v>522</v>
      </c>
      <c r="J75" s="1" t="s">
        <v>523</v>
      </c>
      <c r="K75" s="1" t="s">
        <v>553</v>
      </c>
      <c r="L75" s="1">
        <v>188201</v>
      </c>
      <c r="M75" s="1" t="s">
        <v>49</v>
      </c>
      <c r="N75" s="1" t="s">
        <v>525</v>
      </c>
      <c r="O75" s="1">
        <v>1</v>
      </c>
      <c r="P75" s="1">
        <v>13.6</v>
      </c>
      <c r="Q75" s="1" t="s">
        <v>530</v>
      </c>
    </row>
    <row r="76" spans="1:17" x14ac:dyDescent="0.2">
      <c r="A76" s="1">
        <v>3317628</v>
      </c>
      <c r="B76" s="2">
        <v>43565</v>
      </c>
      <c r="C76" s="1" t="s">
        <v>906</v>
      </c>
      <c r="D76" s="1" t="s">
        <v>907</v>
      </c>
      <c r="E76" s="1" t="s">
        <v>908</v>
      </c>
      <c r="F76" s="1" t="s">
        <v>909</v>
      </c>
      <c r="G76" s="1" t="s">
        <v>883</v>
      </c>
      <c r="H76" s="1">
        <v>20852</v>
      </c>
      <c r="I76" s="1" t="s">
        <v>522</v>
      </c>
      <c r="J76" s="1" t="s">
        <v>870</v>
      </c>
      <c r="K76" s="1" t="s">
        <v>861</v>
      </c>
      <c r="L76" s="1">
        <v>188204</v>
      </c>
      <c r="M76" s="1" t="s">
        <v>778</v>
      </c>
      <c r="N76" s="1" t="s">
        <v>525</v>
      </c>
      <c r="O76" s="1">
        <v>1</v>
      </c>
      <c r="P76" s="1">
        <v>13.6</v>
      </c>
      <c r="Q76" s="1" t="s">
        <v>530</v>
      </c>
    </row>
    <row r="77" spans="1:17" x14ac:dyDescent="0.2">
      <c r="A77" s="1">
        <v>3317628</v>
      </c>
      <c r="B77" s="2">
        <v>43565</v>
      </c>
      <c r="C77" s="1" t="s">
        <v>906</v>
      </c>
      <c r="D77" s="1" t="s">
        <v>907</v>
      </c>
      <c r="E77" s="1" t="s">
        <v>908</v>
      </c>
      <c r="F77" s="1" t="s">
        <v>909</v>
      </c>
      <c r="G77" s="1" t="s">
        <v>883</v>
      </c>
      <c r="H77" s="1">
        <v>20852</v>
      </c>
      <c r="I77" s="1" t="s">
        <v>522</v>
      </c>
      <c r="J77" s="1" t="s">
        <v>870</v>
      </c>
      <c r="K77" s="1" t="s">
        <v>861</v>
      </c>
      <c r="L77" s="1">
        <v>188204</v>
      </c>
      <c r="M77" s="1" t="s">
        <v>778</v>
      </c>
      <c r="N77" s="1" t="s">
        <v>525</v>
      </c>
      <c r="O77" s="1">
        <v>1</v>
      </c>
      <c r="P77" s="1">
        <v>6.8</v>
      </c>
      <c r="Q77" s="1" t="s">
        <v>530</v>
      </c>
    </row>
    <row r="78" spans="1:17" x14ac:dyDescent="0.2">
      <c r="A78" s="1">
        <v>3317628</v>
      </c>
      <c r="B78" s="2">
        <v>43565</v>
      </c>
      <c r="C78" s="1" t="s">
        <v>906</v>
      </c>
      <c r="D78" s="1" t="s">
        <v>907</v>
      </c>
      <c r="E78" s="1" t="s">
        <v>908</v>
      </c>
      <c r="F78" s="1" t="s">
        <v>909</v>
      </c>
      <c r="G78" s="1" t="s">
        <v>883</v>
      </c>
      <c r="H78" s="1">
        <v>20852</v>
      </c>
      <c r="I78" s="1" t="s">
        <v>522</v>
      </c>
      <c r="J78" s="1" t="s">
        <v>870</v>
      </c>
      <c r="K78" s="1" t="s">
        <v>861</v>
      </c>
      <c r="L78" s="1">
        <v>188201</v>
      </c>
      <c r="M78" s="1" t="s">
        <v>49</v>
      </c>
      <c r="N78" s="1" t="s">
        <v>525</v>
      </c>
      <c r="O78" s="1">
        <v>1</v>
      </c>
      <c r="P78" s="1">
        <v>13.6</v>
      </c>
      <c r="Q78" s="1" t="s">
        <v>530</v>
      </c>
    </row>
    <row r="79" spans="1:17" x14ac:dyDescent="0.2">
      <c r="A79" s="1">
        <v>3317628</v>
      </c>
      <c r="B79" s="2">
        <v>43565</v>
      </c>
      <c r="C79" s="1" t="s">
        <v>906</v>
      </c>
      <c r="D79" s="1" t="s">
        <v>907</v>
      </c>
      <c r="E79" s="1" t="s">
        <v>908</v>
      </c>
      <c r="F79" s="1" t="s">
        <v>909</v>
      </c>
      <c r="G79" s="1" t="s">
        <v>883</v>
      </c>
      <c r="H79" s="1">
        <v>20852</v>
      </c>
      <c r="I79" s="1" t="s">
        <v>522</v>
      </c>
      <c r="J79" s="1" t="s">
        <v>870</v>
      </c>
      <c r="K79" s="1" t="s">
        <v>861</v>
      </c>
      <c r="L79" s="1">
        <v>188201</v>
      </c>
      <c r="M79" s="1" t="s">
        <v>49</v>
      </c>
      <c r="N79" s="1" t="s">
        <v>525</v>
      </c>
      <c r="O79" s="1">
        <v>1</v>
      </c>
      <c r="P79" s="1">
        <v>6.8</v>
      </c>
      <c r="Q79" s="1" t="s">
        <v>530</v>
      </c>
    </row>
    <row r="80" spans="1:17" x14ac:dyDescent="0.2">
      <c r="A80" s="1">
        <v>3317635</v>
      </c>
      <c r="B80" s="2">
        <v>43565</v>
      </c>
      <c r="C80" s="1" t="s">
        <v>831</v>
      </c>
      <c r="D80" s="1" t="s">
        <v>832</v>
      </c>
      <c r="E80" s="1" t="s">
        <v>833</v>
      </c>
      <c r="F80" s="1" t="s">
        <v>834</v>
      </c>
      <c r="G80" s="1" t="s">
        <v>521</v>
      </c>
      <c r="H80" s="1">
        <v>11803</v>
      </c>
      <c r="I80" s="1" t="s">
        <v>522</v>
      </c>
      <c r="J80" s="1" t="s">
        <v>523</v>
      </c>
      <c r="K80" s="1" t="s">
        <v>741</v>
      </c>
      <c r="L80" s="1">
        <v>188301</v>
      </c>
      <c r="M80" s="1" t="s">
        <v>394</v>
      </c>
      <c r="N80" s="1" t="s">
        <v>525</v>
      </c>
      <c r="O80" s="1">
        <v>1</v>
      </c>
      <c r="P80" s="1">
        <v>24.3</v>
      </c>
      <c r="Q80" s="1" t="s">
        <v>761</v>
      </c>
    </row>
    <row r="81" spans="1:17" x14ac:dyDescent="0.2">
      <c r="A81" s="1">
        <v>3317742</v>
      </c>
      <c r="B81" s="2">
        <v>43565</v>
      </c>
      <c r="C81" s="1" t="s">
        <v>910</v>
      </c>
      <c r="D81" s="1" t="s">
        <v>911</v>
      </c>
      <c r="E81" s="1" t="s">
        <v>912</v>
      </c>
      <c r="F81" s="1" t="s">
        <v>913</v>
      </c>
      <c r="G81" s="1" t="s">
        <v>883</v>
      </c>
      <c r="H81" s="1">
        <v>21093</v>
      </c>
      <c r="I81" s="1" t="s">
        <v>522</v>
      </c>
      <c r="J81" s="1" t="s">
        <v>870</v>
      </c>
      <c r="K81" s="1" t="s">
        <v>861</v>
      </c>
      <c r="L81" s="1">
        <v>188201</v>
      </c>
      <c r="M81" s="1" t="s">
        <v>49</v>
      </c>
      <c r="N81" s="1" t="s">
        <v>525</v>
      </c>
      <c r="O81" s="1">
        <v>1</v>
      </c>
      <c r="P81" s="1">
        <v>6.8</v>
      </c>
      <c r="Q81" s="1" t="s">
        <v>530</v>
      </c>
    </row>
    <row r="82" spans="1:17" x14ac:dyDescent="0.2">
      <c r="A82" s="1">
        <v>3317742</v>
      </c>
      <c r="B82" s="2">
        <v>43565</v>
      </c>
      <c r="C82" s="1" t="s">
        <v>910</v>
      </c>
      <c r="D82" s="1" t="s">
        <v>911</v>
      </c>
      <c r="E82" s="1" t="s">
        <v>912</v>
      </c>
      <c r="F82" s="1" t="s">
        <v>913</v>
      </c>
      <c r="G82" s="1" t="s">
        <v>883</v>
      </c>
      <c r="H82" s="1">
        <v>21093</v>
      </c>
      <c r="I82" s="1" t="s">
        <v>522</v>
      </c>
      <c r="J82" s="1" t="s">
        <v>870</v>
      </c>
      <c r="K82" s="1" t="s">
        <v>861</v>
      </c>
      <c r="L82" s="1">
        <v>188204</v>
      </c>
      <c r="M82" s="1" t="s">
        <v>778</v>
      </c>
      <c r="N82" s="1" t="s">
        <v>525</v>
      </c>
      <c r="O82" s="1">
        <v>1</v>
      </c>
      <c r="P82" s="1">
        <v>6.8</v>
      </c>
      <c r="Q82" s="1" t="s">
        <v>530</v>
      </c>
    </row>
    <row r="83" spans="1:17" x14ac:dyDescent="0.2">
      <c r="A83" s="1">
        <v>3317796</v>
      </c>
      <c r="B83" s="2">
        <v>43565</v>
      </c>
      <c r="C83" s="1" t="s">
        <v>496</v>
      </c>
      <c r="D83" s="1" t="s">
        <v>497</v>
      </c>
      <c r="E83" s="1" t="s">
        <v>652</v>
      </c>
      <c r="F83" s="1" t="s">
        <v>528</v>
      </c>
      <c r="G83" s="1" t="s">
        <v>521</v>
      </c>
      <c r="H83" s="1">
        <v>10019</v>
      </c>
      <c r="I83" s="1" t="s">
        <v>522</v>
      </c>
      <c r="J83" s="1" t="s">
        <v>523</v>
      </c>
      <c r="K83" s="1" t="s">
        <v>653</v>
      </c>
      <c r="L83" s="1">
        <v>188302</v>
      </c>
      <c r="M83" s="1" t="s">
        <v>398</v>
      </c>
      <c r="N83" s="1" t="s">
        <v>525</v>
      </c>
      <c r="O83" s="1">
        <v>1</v>
      </c>
      <c r="P83" s="1">
        <v>24.3</v>
      </c>
      <c r="Q83" s="1" t="s">
        <v>608</v>
      </c>
    </row>
    <row r="84" spans="1:17" x14ac:dyDescent="0.2">
      <c r="A84" s="1">
        <v>3317862</v>
      </c>
      <c r="B84" s="2">
        <v>43565</v>
      </c>
      <c r="C84" s="1" t="s">
        <v>914</v>
      </c>
      <c r="D84" s="1" t="s">
        <v>915</v>
      </c>
      <c r="E84" s="1" t="s">
        <v>916</v>
      </c>
      <c r="F84" s="1" t="s">
        <v>917</v>
      </c>
      <c r="G84" s="1" t="s">
        <v>883</v>
      </c>
      <c r="H84" s="1">
        <v>20715</v>
      </c>
      <c r="I84" s="1" t="s">
        <v>522</v>
      </c>
      <c r="J84" s="1" t="s">
        <v>870</v>
      </c>
      <c r="K84" s="1" t="s">
        <v>861</v>
      </c>
      <c r="L84" s="1">
        <v>188204</v>
      </c>
      <c r="M84" s="1" t="s">
        <v>778</v>
      </c>
      <c r="N84" s="1" t="s">
        <v>525</v>
      </c>
      <c r="O84" s="1">
        <v>1</v>
      </c>
      <c r="P84" s="1">
        <v>6.8</v>
      </c>
      <c r="Q84" s="1" t="s">
        <v>530</v>
      </c>
    </row>
    <row r="85" spans="1:17" x14ac:dyDescent="0.2">
      <c r="A85" s="1">
        <v>3318074</v>
      </c>
      <c r="B85" s="2">
        <v>43565</v>
      </c>
      <c r="C85" s="1" t="s">
        <v>94</v>
      </c>
      <c r="D85" s="1" t="s">
        <v>95</v>
      </c>
      <c r="E85" s="1" t="s">
        <v>531</v>
      </c>
      <c r="F85" s="1" t="s">
        <v>528</v>
      </c>
      <c r="G85" s="1" t="s">
        <v>521</v>
      </c>
      <c r="H85" s="1">
        <v>10018</v>
      </c>
      <c r="I85" s="1" t="s">
        <v>522</v>
      </c>
      <c r="J85" s="1" t="s">
        <v>523</v>
      </c>
      <c r="K85" s="1" t="s">
        <v>532</v>
      </c>
      <c r="L85" s="1">
        <v>188102</v>
      </c>
      <c r="M85" s="1" t="s">
        <v>14</v>
      </c>
      <c r="N85" s="1" t="s">
        <v>525</v>
      </c>
      <c r="O85" s="1">
        <v>1</v>
      </c>
      <c r="P85" s="1">
        <v>20.85</v>
      </c>
      <c r="Q85" s="1" t="s">
        <v>530</v>
      </c>
    </row>
    <row r="86" spans="1:17" x14ac:dyDescent="0.2">
      <c r="A86" s="1">
        <v>3318074</v>
      </c>
      <c r="B86" s="2">
        <v>43565</v>
      </c>
      <c r="C86" s="1" t="s">
        <v>94</v>
      </c>
      <c r="D86" s="1" t="s">
        <v>95</v>
      </c>
      <c r="E86" s="1" t="s">
        <v>531</v>
      </c>
      <c r="F86" s="1" t="s">
        <v>528</v>
      </c>
      <c r="G86" s="1" t="s">
        <v>521</v>
      </c>
      <c r="H86" s="1">
        <v>10018</v>
      </c>
      <c r="I86" s="1" t="s">
        <v>522</v>
      </c>
      <c r="J86" s="1" t="s">
        <v>523</v>
      </c>
      <c r="K86" s="1" t="s">
        <v>532</v>
      </c>
      <c r="L86" s="1">
        <v>188101</v>
      </c>
      <c r="M86" s="1" t="s">
        <v>13</v>
      </c>
      <c r="N86" s="1" t="s">
        <v>525</v>
      </c>
      <c r="O86" s="1">
        <v>1</v>
      </c>
      <c r="P86" s="1">
        <v>20.85</v>
      </c>
      <c r="Q86" s="1" t="s">
        <v>530</v>
      </c>
    </row>
    <row r="87" spans="1:17" x14ac:dyDescent="0.2">
      <c r="A87" s="1">
        <v>3318077</v>
      </c>
      <c r="B87" s="2">
        <v>43565</v>
      </c>
      <c r="C87" s="1" t="s">
        <v>166</v>
      </c>
      <c r="D87" s="1" t="s">
        <v>167</v>
      </c>
      <c r="E87" s="1" t="s">
        <v>533</v>
      </c>
      <c r="F87" s="1" t="s">
        <v>528</v>
      </c>
      <c r="G87" s="1" t="s">
        <v>521</v>
      </c>
      <c r="H87" s="1">
        <v>10128</v>
      </c>
      <c r="I87" s="1" t="s">
        <v>522</v>
      </c>
      <c r="J87" s="1" t="s">
        <v>523</v>
      </c>
      <c r="K87" s="1" t="s">
        <v>532</v>
      </c>
      <c r="L87" s="1">
        <v>188101</v>
      </c>
      <c r="M87" s="1" t="s">
        <v>13</v>
      </c>
      <c r="N87" s="1" t="s">
        <v>525</v>
      </c>
      <c r="O87" s="1">
        <v>1</v>
      </c>
      <c r="P87" s="1">
        <v>20.85</v>
      </c>
      <c r="Q87" s="1" t="s">
        <v>530</v>
      </c>
    </row>
    <row r="88" spans="1:17" x14ac:dyDescent="0.2">
      <c r="A88" s="1">
        <v>3318077</v>
      </c>
      <c r="B88" s="2">
        <v>43565</v>
      </c>
      <c r="C88" s="1" t="s">
        <v>166</v>
      </c>
      <c r="D88" s="1" t="s">
        <v>167</v>
      </c>
      <c r="E88" s="1" t="s">
        <v>533</v>
      </c>
      <c r="F88" s="1" t="s">
        <v>528</v>
      </c>
      <c r="G88" s="1" t="s">
        <v>521</v>
      </c>
      <c r="H88" s="1">
        <v>10128</v>
      </c>
      <c r="I88" s="1" t="s">
        <v>522</v>
      </c>
      <c r="J88" s="1" t="s">
        <v>523</v>
      </c>
      <c r="K88" s="1" t="s">
        <v>532</v>
      </c>
      <c r="L88" s="1">
        <v>188102</v>
      </c>
      <c r="M88" s="1" t="s">
        <v>14</v>
      </c>
      <c r="N88" s="1" t="s">
        <v>525</v>
      </c>
      <c r="O88" s="1">
        <v>1</v>
      </c>
      <c r="P88" s="1">
        <v>20.85</v>
      </c>
      <c r="Q88" s="1" t="s">
        <v>530</v>
      </c>
    </row>
    <row r="89" spans="1:17" x14ac:dyDescent="0.2">
      <c r="A89" s="1">
        <v>3318108</v>
      </c>
      <c r="B89" s="2">
        <v>43565</v>
      </c>
      <c r="C89" s="1" t="s">
        <v>918</v>
      </c>
      <c r="D89" s="1" t="s">
        <v>919</v>
      </c>
      <c r="E89" s="1" t="s">
        <v>920</v>
      </c>
      <c r="F89" s="1" t="s">
        <v>669</v>
      </c>
      <c r="G89" s="1" t="s">
        <v>670</v>
      </c>
      <c r="H89" s="1">
        <v>19107</v>
      </c>
      <c r="I89" s="1" t="s">
        <v>522</v>
      </c>
      <c r="J89" s="1" t="s">
        <v>523</v>
      </c>
      <c r="K89" s="1" t="s">
        <v>861</v>
      </c>
      <c r="L89" s="1">
        <v>188204</v>
      </c>
      <c r="M89" s="1" t="s">
        <v>778</v>
      </c>
      <c r="N89" s="1" t="s">
        <v>525</v>
      </c>
      <c r="O89" s="1">
        <v>1</v>
      </c>
      <c r="P89" s="1">
        <v>6.8</v>
      </c>
      <c r="Q89" s="1" t="s">
        <v>530</v>
      </c>
    </row>
    <row r="90" spans="1:17" x14ac:dyDescent="0.2">
      <c r="A90" s="1">
        <v>3318108</v>
      </c>
      <c r="B90" s="2">
        <v>43565</v>
      </c>
      <c r="C90" s="1" t="s">
        <v>918</v>
      </c>
      <c r="D90" s="1" t="s">
        <v>919</v>
      </c>
      <c r="E90" s="1" t="s">
        <v>920</v>
      </c>
      <c r="F90" s="1" t="s">
        <v>669</v>
      </c>
      <c r="G90" s="1" t="s">
        <v>670</v>
      </c>
      <c r="H90" s="1">
        <v>19107</v>
      </c>
      <c r="I90" s="1" t="s">
        <v>522</v>
      </c>
      <c r="J90" s="1" t="s">
        <v>523</v>
      </c>
      <c r="K90" s="1" t="s">
        <v>861</v>
      </c>
      <c r="L90" s="1">
        <v>188201</v>
      </c>
      <c r="M90" s="1" t="s">
        <v>49</v>
      </c>
      <c r="N90" s="1" t="s">
        <v>525</v>
      </c>
      <c r="O90" s="1">
        <v>1</v>
      </c>
      <c r="P90" s="1">
        <v>6.8</v>
      </c>
      <c r="Q90" s="1" t="s">
        <v>530</v>
      </c>
    </row>
    <row r="91" spans="1:17" x14ac:dyDescent="0.2">
      <c r="A91" s="1">
        <v>3318169</v>
      </c>
      <c r="B91" s="2">
        <v>43565</v>
      </c>
      <c r="C91" s="1" t="s">
        <v>803</v>
      </c>
      <c r="D91" s="1" t="s">
        <v>804</v>
      </c>
      <c r="E91" s="1" t="s">
        <v>805</v>
      </c>
      <c r="F91" s="1" t="s">
        <v>806</v>
      </c>
      <c r="G91" s="1" t="s">
        <v>521</v>
      </c>
      <c r="H91" s="1">
        <v>10528</v>
      </c>
      <c r="I91" s="1" t="s">
        <v>522</v>
      </c>
      <c r="J91" s="1" t="s">
        <v>523</v>
      </c>
      <c r="K91" s="1" t="s">
        <v>798</v>
      </c>
      <c r="L91" s="1">
        <v>188301</v>
      </c>
      <c r="M91" s="1" t="s">
        <v>394</v>
      </c>
      <c r="N91" s="1" t="s">
        <v>525</v>
      </c>
      <c r="O91" s="1">
        <v>1</v>
      </c>
      <c r="P91" s="1">
        <v>24.3</v>
      </c>
      <c r="Q91" s="1" t="s">
        <v>549</v>
      </c>
    </row>
    <row r="92" spans="1:17" x14ac:dyDescent="0.2">
      <c r="A92" s="1">
        <v>3318169</v>
      </c>
      <c r="B92" s="2">
        <v>43565</v>
      </c>
      <c r="C92" s="1" t="s">
        <v>803</v>
      </c>
      <c r="D92" s="1" t="s">
        <v>804</v>
      </c>
      <c r="E92" s="1" t="s">
        <v>805</v>
      </c>
      <c r="F92" s="1" t="s">
        <v>806</v>
      </c>
      <c r="G92" s="1" t="s">
        <v>521</v>
      </c>
      <c r="H92" s="1">
        <v>10528</v>
      </c>
      <c r="I92" s="1" t="s">
        <v>522</v>
      </c>
      <c r="J92" s="1" t="s">
        <v>523</v>
      </c>
      <c r="K92" s="1" t="s">
        <v>798</v>
      </c>
      <c r="L92" s="1">
        <v>188303</v>
      </c>
      <c r="M92" s="1" t="s">
        <v>389</v>
      </c>
      <c r="N92" s="1" t="s">
        <v>525</v>
      </c>
      <c r="O92" s="1">
        <v>1</v>
      </c>
      <c r="P92" s="1">
        <v>24.3</v>
      </c>
      <c r="Q92" s="1" t="s">
        <v>549</v>
      </c>
    </row>
    <row r="93" spans="1:17" x14ac:dyDescent="0.2">
      <c r="A93" s="1">
        <v>3318393</v>
      </c>
      <c r="B93" s="2">
        <v>43565</v>
      </c>
      <c r="C93" s="1" t="s">
        <v>431</v>
      </c>
      <c r="D93" s="1" t="s">
        <v>432</v>
      </c>
      <c r="E93" s="1" t="s">
        <v>807</v>
      </c>
      <c r="F93" s="1" t="s">
        <v>528</v>
      </c>
      <c r="G93" s="1" t="s">
        <v>521</v>
      </c>
      <c r="H93" s="1">
        <v>10080</v>
      </c>
      <c r="I93" s="1" t="s">
        <v>522</v>
      </c>
      <c r="J93" s="1" t="s">
        <v>523</v>
      </c>
      <c r="K93" s="1" t="s">
        <v>553</v>
      </c>
      <c r="L93" s="1">
        <v>188101</v>
      </c>
      <c r="M93" s="1" t="s">
        <v>13</v>
      </c>
      <c r="N93" s="1" t="s">
        <v>525</v>
      </c>
      <c r="O93" s="1">
        <v>2</v>
      </c>
      <c r="P93" s="1">
        <v>40.299999999999997</v>
      </c>
      <c r="Q93" s="1" t="s">
        <v>612</v>
      </c>
    </row>
    <row r="94" spans="1:17" x14ac:dyDescent="0.2">
      <c r="A94" s="1">
        <v>3318393</v>
      </c>
      <c r="B94" s="2">
        <v>43565</v>
      </c>
      <c r="C94" s="1" t="s">
        <v>431</v>
      </c>
      <c r="D94" s="1" t="s">
        <v>432</v>
      </c>
      <c r="E94" s="1" t="s">
        <v>807</v>
      </c>
      <c r="F94" s="1" t="s">
        <v>528</v>
      </c>
      <c r="G94" s="1" t="s">
        <v>521</v>
      </c>
      <c r="H94" s="1">
        <v>10080</v>
      </c>
      <c r="I94" s="1" t="s">
        <v>522</v>
      </c>
      <c r="J94" s="1" t="s">
        <v>523</v>
      </c>
      <c r="K94" s="1" t="s">
        <v>553</v>
      </c>
      <c r="L94" s="1">
        <v>188104</v>
      </c>
      <c r="M94" s="1" t="s">
        <v>16</v>
      </c>
      <c r="N94" s="1" t="s">
        <v>525</v>
      </c>
      <c r="O94" s="1">
        <v>2</v>
      </c>
      <c r="P94" s="1">
        <v>40.299999999999997</v>
      </c>
      <c r="Q94" s="1" t="s">
        <v>612</v>
      </c>
    </row>
    <row r="95" spans="1:17" x14ac:dyDescent="0.2">
      <c r="A95" s="1">
        <v>3318408</v>
      </c>
      <c r="B95" s="2">
        <v>43565</v>
      </c>
      <c r="C95" s="1" t="s">
        <v>469</v>
      </c>
      <c r="D95" s="1" t="s">
        <v>470</v>
      </c>
      <c r="E95" s="1" t="s">
        <v>716</v>
      </c>
      <c r="F95" s="1" t="s">
        <v>528</v>
      </c>
      <c r="G95" s="1" t="s">
        <v>521</v>
      </c>
      <c r="H95" s="1">
        <v>10270</v>
      </c>
      <c r="I95" s="1" t="s">
        <v>522</v>
      </c>
      <c r="J95" s="1" t="s">
        <v>523</v>
      </c>
      <c r="K95" s="1" t="s">
        <v>553</v>
      </c>
      <c r="L95" s="1">
        <v>188301</v>
      </c>
      <c r="M95" s="1" t="s">
        <v>394</v>
      </c>
      <c r="N95" s="1" t="s">
        <v>525</v>
      </c>
      <c r="O95" s="1">
        <v>1</v>
      </c>
      <c r="P95" s="1">
        <v>24.3</v>
      </c>
      <c r="Q95" s="1" t="s">
        <v>612</v>
      </c>
    </row>
    <row r="96" spans="1:17" x14ac:dyDescent="0.2">
      <c r="A96" s="1">
        <v>3318461</v>
      </c>
      <c r="B96" s="2">
        <v>43565</v>
      </c>
      <c r="C96" s="1" t="s">
        <v>399</v>
      </c>
      <c r="D96" s="1" t="s">
        <v>400</v>
      </c>
      <c r="E96" s="1" t="s">
        <v>555</v>
      </c>
      <c r="F96" s="1" t="s">
        <v>556</v>
      </c>
      <c r="G96" s="1" t="s">
        <v>521</v>
      </c>
      <c r="H96" s="1">
        <v>11374</v>
      </c>
      <c r="I96" s="1" t="s">
        <v>522</v>
      </c>
      <c r="J96" s="1" t="s">
        <v>523</v>
      </c>
      <c r="K96" s="1" t="s">
        <v>557</v>
      </c>
      <c r="L96" s="1">
        <v>188104</v>
      </c>
      <c r="M96" s="1" t="s">
        <v>16</v>
      </c>
      <c r="N96" s="1" t="s">
        <v>525</v>
      </c>
      <c r="O96" s="1">
        <v>1</v>
      </c>
      <c r="P96" s="1">
        <v>20.85</v>
      </c>
      <c r="Q96" s="1" t="s">
        <v>551</v>
      </c>
    </row>
    <row r="97" spans="1:17" x14ac:dyDescent="0.2">
      <c r="A97" s="1">
        <v>3318461</v>
      </c>
      <c r="B97" s="2">
        <v>43565</v>
      </c>
      <c r="C97" s="1" t="s">
        <v>399</v>
      </c>
      <c r="D97" s="1" t="s">
        <v>400</v>
      </c>
      <c r="E97" s="1" t="s">
        <v>555</v>
      </c>
      <c r="F97" s="1" t="s">
        <v>556</v>
      </c>
      <c r="G97" s="1" t="s">
        <v>521</v>
      </c>
      <c r="H97" s="1">
        <v>11374</v>
      </c>
      <c r="I97" s="1" t="s">
        <v>522</v>
      </c>
      <c r="J97" s="1" t="s">
        <v>523</v>
      </c>
      <c r="K97" s="1" t="s">
        <v>557</v>
      </c>
      <c r="L97" s="1">
        <v>188105</v>
      </c>
      <c r="M97" s="1" t="s">
        <v>17</v>
      </c>
      <c r="N97" s="1" t="s">
        <v>525</v>
      </c>
      <c r="O97" s="1">
        <v>1</v>
      </c>
      <c r="P97" s="1">
        <v>20.85</v>
      </c>
      <c r="Q97" s="1" t="s">
        <v>551</v>
      </c>
    </row>
    <row r="98" spans="1:17" x14ac:dyDescent="0.2">
      <c r="A98" s="1">
        <v>3318461</v>
      </c>
      <c r="B98" s="2">
        <v>43565</v>
      </c>
      <c r="C98" s="1" t="s">
        <v>399</v>
      </c>
      <c r="D98" s="1" t="s">
        <v>400</v>
      </c>
      <c r="E98" s="1" t="s">
        <v>555</v>
      </c>
      <c r="F98" s="1" t="s">
        <v>556</v>
      </c>
      <c r="G98" s="1" t="s">
        <v>521</v>
      </c>
      <c r="H98" s="1">
        <v>11374</v>
      </c>
      <c r="I98" s="1" t="s">
        <v>522</v>
      </c>
      <c r="J98" s="1" t="s">
        <v>523</v>
      </c>
      <c r="K98" s="1" t="s">
        <v>557</v>
      </c>
      <c r="L98" s="1">
        <v>188101</v>
      </c>
      <c r="M98" s="1" t="s">
        <v>13</v>
      </c>
      <c r="N98" s="1" t="s">
        <v>525</v>
      </c>
      <c r="O98" s="1">
        <v>1</v>
      </c>
      <c r="P98" s="1">
        <v>20.85</v>
      </c>
      <c r="Q98" s="1" t="s">
        <v>551</v>
      </c>
    </row>
    <row r="99" spans="1:17" x14ac:dyDescent="0.2">
      <c r="A99" s="1">
        <v>3318650</v>
      </c>
      <c r="B99" s="2">
        <v>43565</v>
      </c>
      <c r="C99" s="1" t="s">
        <v>871</v>
      </c>
      <c r="D99" s="1" t="s">
        <v>872</v>
      </c>
      <c r="E99" s="1" t="s">
        <v>873</v>
      </c>
      <c r="F99" s="1" t="s">
        <v>874</v>
      </c>
      <c r="G99" s="1" t="s">
        <v>869</v>
      </c>
      <c r="H99" s="1">
        <v>22201</v>
      </c>
      <c r="I99" s="1" t="s">
        <v>522</v>
      </c>
      <c r="J99" s="1" t="s">
        <v>870</v>
      </c>
      <c r="K99" s="1" t="s">
        <v>861</v>
      </c>
      <c r="L99" s="1">
        <v>188204</v>
      </c>
      <c r="M99" s="1" t="s">
        <v>778</v>
      </c>
      <c r="N99" s="1" t="s">
        <v>525</v>
      </c>
      <c r="O99" s="1">
        <v>1</v>
      </c>
      <c r="P99" s="1">
        <v>13.6</v>
      </c>
      <c r="Q99" s="1" t="s">
        <v>530</v>
      </c>
    </row>
    <row r="100" spans="1:17" x14ac:dyDescent="0.2">
      <c r="A100" s="1">
        <v>3318367</v>
      </c>
      <c r="B100" s="2">
        <v>43566</v>
      </c>
      <c r="C100" s="1" t="s">
        <v>849</v>
      </c>
      <c r="D100" s="1" t="s">
        <v>850</v>
      </c>
      <c r="E100" s="1" t="s">
        <v>851</v>
      </c>
      <c r="F100" s="1" t="s">
        <v>528</v>
      </c>
      <c r="G100" s="1" t="s">
        <v>521</v>
      </c>
      <c r="H100" s="1">
        <v>10028</v>
      </c>
      <c r="I100" s="1" t="s">
        <v>522</v>
      </c>
      <c r="J100" s="1" t="s">
        <v>523</v>
      </c>
      <c r="K100" s="1" t="s">
        <v>553</v>
      </c>
      <c r="L100" s="1">
        <v>188301</v>
      </c>
      <c r="M100" s="1" t="s">
        <v>394</v>
      </c>
      <c r="N100" s="1" t="s">
        <v>525</v>
      </c>
      <c r="O100" s="1">
        <v>1</v>
      </c>
      <c r="P100" s="1">
        <v>24.3</v>
      </c>
      <c r="Q100" s="1" t="s">
        <v>554</v>
      </c>
    </row>
    <row r="101" spans="1:17" x14ac:dyDescent="0.2">
      <c r="A101" s="1">
        <v>3318367</v>
      </c>
      <c r="B101" s="2">
        <v>43566</v>
      </c>
      <c r="C101" s="1" t="s">
        <v>849</v>
      </c>
      <c r="D101" s="1" t="s">
        <v>850</v>
      </c>
      <c r="E101" s="1" t="s">
        <v>851</v>
      </c>
      <c r="F101" s="1" t="s">
        <v>528</v>
      </c>
      <c r="G101" s="1" t="s">
        <v>521</v>
      </c>
      <c r="H101" s="1">
        <v>10028</v>
      </c>
      <c r="I101" s="1" t="s">
        <v>522</v>
      </c>
      <c r="J101" s="1" t="s">
        <v>523</v>
      </c>
      <c r="K101" s="1" t="s">
        <v>553</v>
      </c>
      <c r="L101" s="1">
        <v>188302</v>
      </c>
      <c r="M101" s="1" t="s">
        <v>398</v>
      </c>
      <c r="N101" s="1" t="s">
        <v>525</v>
      </c>
      <c r="O101" s="1">
        <v>1</v>
      </c>
      <c r="P101" s="1">
        <v>24.3</v>
      </c>
      <c r="Q101" s="1" t="s">
        <v>554</v>
      </c>
    </row>
    <row r="102" spans="1:17" x14ac:dyDescent="0.2">
      <c r="A102" s="1">
        <v>3318653</v>
      </c>
      <c r="B102" s="2">
        <v>43566</v>
      </c>
      <c r="C102" s="1" t="s">
        <v>921</v>
      </c>
      <c r="D102" s="1" t="s">
        <v>922</v>
      </c>
      <c r="E102" s="1" t="s">
        <v>923</v>
      </c>
      <c r="F102" s="1" t="s">
        <v>924</v>
      </c>
      <c r="G102" s="1" t="s">
        <v>538</v>
      </c>
      <c r="H102" s="1">
        <v>8034</v>
      </c>
      <c r="I102" s="1" t="s">
        <v>522</v>
      </c>
      <c r="J102" s="1" t="s">
        <v>523</v>
      </c>
      <c r="K102" s="1" t="s">
        <v>861</v>
      </c>
      <c r="L102" s="1">
        <v>188204</v>
      </c>
      <c r="M102" s="1" t="s">
        <v>778</v>
      </c>
      <c r="N102" s="1" t="s">
        <v>525</v>
      </c>
      <c r="O102" s="1">
        <v>1</v>
      </c>
      <c r="P102" s="1">
        <v>13.6</v>
      </c>
      <c r="Q102" s="1" t="s">
        <v>530</v>
      </c>
    </row>
    <row r="103" spans="1:17" x14ac:dyDescent="0.2">
      <c r="A103" s="1">
        <v>3318653</v>
      </c>
      <c r="B103" s="2">
        <v>43566</v>
      </c>
      <c r="C103" s="1" t="s">
        <v>921</v>
      </c>
      <c r="D103" s="1" t="s">
        <v>922</v>
      </c>
      <c r="E103" s="1" t="s">
        <v>923</v>
      </c>
      <c r="F103" s="1" t="s">
        <v>924</v>
      </c>
      <c r="G103" s="1" t="s">
        <v>538</v>
      </c>
      <c r="H103" s="1">
        <v>8034</v>
      </c>
      <c r="I103" s="1" t="s">
        <v>522</v>
      </c>
      <c r="J103" s="1" t="s">
        <v>523</v>
      </c>
      <c r="K103" s="1" t="s">
        <v>861</v>
      </c>
      <c r="L103" s="1">
        <v>188204</v>
      </c>
      <c r="M103" s="1" t="s">
        <v>778</v>
      </c>
      <c r="N103" s="1" t="s">
        <v>525</v>
      </c>
      <c r="O103" s="1">
        <v>1</v>
      </c>
      <c r="P103" s="1">
        <v>6.8</v>
      </c>
      <c r="Q103" s="1" t="s">
        <v>530</v>
      </c>
    </row>
    <row r="104" spans="1:17" x14ac:dyDescent="0.2">
      <c r="A104" s="1">
        <v>3318653</v>
      </c>
      <c r="B104" s="2">
        <v>43566</v>
      </c>
      <c r="C104" s="1" t="s">
        <v>921</v>
      </c>
      <c r="D104" s="1" t="s">
        <v>922</v>
      </c>
      <c r="E104" s="1" t="s">
        <v>923</v>
      </c>
      <c r="F104" s="1" t="s">
        <v>924</v>
      </c>
      <c r="G104" s="1" t="s">
        <v>538</v>
      </c>
      <c r="H104" s="1">
        <v>8034</v>
      </c>
      <c r="I104" s="1" t="s">
        <v>522</v>
      </c>
      <c r="J104" s="1" t="s">
        <v>523</v>
      </c>
      <c r="K104" s="1" t="s">
        <v>861</v>
      </c>
      <c r="L104" s="1">
        <v>188201</v>
      </c>
      <c r="M104" s="1" t="s">
        <v>49</v>
      </c>
      <c r="N104" s="1" t="s">
        <v>525</v>
      </c>
      <c r="O104" s="1">
        <v>1</v>
      </c>
      <c r="P104" s="1">
        <v>13.6</v>
      </c>
      <c r="Q104" s="1" t="s">
        <v>530</v>
      </c>
    </row>
    <row r="105" spans="1:17" x14ac:dyDescent="0.2">
      <c r="A105" s="1">
        <v>3318653</v>
      </c>
      <c r="B105" s="2">
        <v>43566</v>
      </c>
      <c r="C105" s="1" t="s">
        <v>921</v>
      </c>
      <c r="D105" s="1" t="s">
        <v>922</v>
      </c>
      <c r="E105" s="1" t="s">
        <v>923</v>
      </c>
      <c r="F105" s="1" t="s">
        <v>924</v>
      </c>
      <c r="G105" s="1" t="s">
        <v>538</v>
      </c>
      <c r="H105" s="1">
        <v>8034</v>
      </c>
      <c r="I105" s="1" t="s">
        <v>522</v>
      </c>
      <c r="J105" s="1" t="s">
        <v>523</v>
      </c>
      <c r="K105" s="1" t="s">
        <v>861</v>
      </c>
      <c r="L105" s="1">
        <v>188201</v>
      </c>
      <c r="M105" s="1" t="s">
        <v>49</v>
      </c>
      <c r="N105" s="1" t="s">
        <v>525</v>
      </c>
      <c r="O105" s="1">
        <v>1</v>
      </c>
      <c r="P105" s="1">
        <v>6.8</v>
      </c>
      <c r="Q105" s="1" t="s">
        <v>530</v>
      </c>
    </row>
    <row r="106" spans="1:17" x14ac:dyDescent="0.2">
      <c r="A106" s="1">
        <v>3319136</v>
      </c>
      <c r="B106" s="2">
        <v>43566</v>
      </c>
      <c r="C106" s="1" t="s">
        <v>19</v>
      </c>
      <c r="D106" s="1" t="s">
        <v>20</v>
      </c>
      <c r="E106" s="1" t="s">
        <v>679</v>
      </c>
      <c r="F106" s="1" t="s">
        <v>528</v>
      </c>
      <c r="G106" s="1" t="s">
        <v>521</v>
      </c>
      <c r="H106" s="1">
        <v>10027</v>
      </c>
      <c r="I106" s="1" t="s">
        <v>522</v>
      </c>
      <c r="J106" s="1" t="s">
        <v>523</v>
      </c>
      <c r="K106" s="1" t="s">
        <v>532</v>
      </c>
      <c r="L106" s="1">
        <v>188102</v>
      </c>
      <c r="M106" s="1" t="s">
        <v>14</v>
      </c>
      <c r="N106" s="1" t="s">
        <v>525</v>
      </c>
      <c r="O106" s="1">
        <v>2</v>
      </c>
      <c r="P106" s="1">
        <v>41.7</v>
      </c>
      <c r="Q106" s="1" t="s">
        <v>530</v>
      </c>
    </row>
    <row r="107" spans="1:17" x14ac:dyDescent="0.2">
      <c r="A107" s="1">
        <v>3319136</v>
      </c>
      <c r="B107" s="2">
        <v>43566</v>
      </c>
      <c r="C107" s="1" t="s">
        <v>19</v>
      </c>
      <c r="D107" s="1" t="s">
        <v>20</v>
      </c>
      <c r="E107" s="1" t="s">
        <v>679</v>
      </c>
      <c r="F107" s="1" t="s">
        <v>528</v>
      </c>
      <c r="G107" s="1" t="s">
        <v>521</v>
      </c>
      <c r="H107" s="1">
        <v>10027</v>
      </c>
      <c r="I107" s="1" t="s">
        <v>522</v>
      </c>
      <c r="J107" s="1" t="s">
        <v>523</v>
      </c>
      <c r="K107" s="1" t="s">
        <v>532</v>
      </c>
      <c r="L107" s="1">
        <v>188101</v>
      </c>
      <c r="M107" s="1" t="s">
        <v>13</v>
      </c>
      <c r="N107" s="1" t="s">
        <v>525</v>
      </c>
      <c r="O107" s="1">
        <v>1</v>
      </c>
      <c r="P107" s="1">
        <v>20.85</v>
      </c>
      <c r="Q107" s="1" t="s">
        <v>530</v>
      </c>
    </row>
    <row r="108" spans="1:17" x14ac:dyDescent="0.2">
      <c r="A108" s="1">
        <v>3319239</v>
      </c>
      <c r="B108" s="2">
        <v>43566</v>
      </c>
      <c r="C108" s="1" t="s">
        <v>925</v>
      </c>
      <c r="D108" s="1" t="s">
        <v>926</v>
      </c>
      <c r="E108" s="1" t="s">
        <v>927</v>
      </c>
      <c r="F108" s="1" t="s">
        <v>928</v>
      </c>
      <c r="G108" s="1" t="s">
        <v>538</v>
      </c>
      <c r="H108" s="1">
        <v>7701</v>
      </c>
      <c r="I108" s="1" t="s">
        <v>522</v>
      </c>
      <c r="J108" s="1" t="s">
        <v>523</v>
      </c>
      <c r="K108" s="1" t="s">
        <v>539</v>
      </c>
      <c r="L108" s="1">
        <v>188202</v>
      </c>
      <c r="M108" s="1" t="s">
        <v>719</v>
      </c>
      <c r="N108" s="1" t="s">
        <v>525</v>
      </c>
      <c r="O108" s="1">
        <v>1</v>
      </c>
      <c r="P108" s="1">
        <v>13.6</v>
      </c>
      <c r="Q108" s="1" t="s">
        <v>729</v>
      </c>
    </row>
    <row r="109" spans="1:17" x14ac:dyDescent="0.2">
      <c r="A109" s="1">
        <v>3319239</v>
      </c>
      <c r="B109" s="2">
        <v>43566</v>
      </c>
      <c r="C109" s="1" t="s">
        <v>925</v>
      </c>
      <c r="D109" s="1" t="s">
        <v>926</v>
      </c>
      <c r="E109" s="1" t="s">
        <v>927</v>
      </c>
      <c r="F109" s="1" t="s">
        <v>928</v>
      </c>
      <c r="G109" s="1" t="s">
        <v>538</v>
      </c>
      <c r="H109" s="1">
        <v>7701</v>
      </c>
      <c r="I109" s="1" t="s">
        <v>522</v>
      </c>
      <c r="J109" s="1" t="s">
        <v>523</v>
      </c>
      <c r="K109" s="1" t="s">
        <v>539</v>
      </c>
      <c r="L109" s="1">
        <v>188201</v>
      </c>
      <c r="M109" s="1" t="s">
        <v>49</v>
      </c>
      <c r="N109" s="1" t="s">
        <v>525</v>
      </c>
      <c r="O109" s="1">
        <v>1</v>
      </c>
      <c r="P109" s="1">
        <v>13.6</v>
      </c>
      <c r="Q109" s="1" t="s">
        <v>729</v>
      </c>
    </row>
    <row r="110" spans="1:17" x14ac:dyDescent="0.2">
      <c r="A110" s="1">
        <v>3319369</v>
      </c>
      <c r="B110" s="2">
        <v>43566</v>
      </c>
      <c r="C110" s="1" t="s">
        <v>929</v>
      </c>
      <c r="D110" s="1" t="s">
        <v>930</v>
      </c>
      <c r="E110" s="1" t="s">
        <v>931</v>
      </c>
      <c r="F110" s="1" t="s">
        <v>932</v>
      </c>
      <c r="G110" s="1" t="s">
        <v>883</v>
      </c>
      <c r="H110" s="1">
        <v>20814</v>
      </c>
      <c r="I110" s="1" t="s">
        <v>522</v>
      </c>
      <c r="J110" s="1" t="s">
        <v>870</v>
      </c>
      <c r="K110" s="1" t="s">
        <v>933</v>
      </c>
      <c r="L110" s="1">
        <v>188201</v>
      </c>
      <c r="M110" s="1" t="s">
        <v>49</v>
      </c>
      <c r="N110" s="1" t="s">
        <v>525</v>
      </c>
      <c r="O110" s="1">
        <v>1</v>
      </c>
      <c r="P110" s="1">
        <v>13.6</v>
      </c>
      <c r="Q110" s="1" t="s">
        <v>934</v>
      </c>
    </row>
    <row r="111" spans="1:17" x14ac:dyDescent="0.2">
      <c r="A111" s="1">
        <v>3319369</v>
      </c>
      <c r="B111" s="2">
        <v>43566</v>
      </c>
      <c r="C111" s="1" t="s">
        <v>929</v>
      </c>
      <c r="D111" s="1" t="s">
        <v>930</v>
      </c>
      <c r="E111" s="1" t="s">
        <v>931</v>
      </c>
      <c r="F111" s="1" t="s">
        <v>932</v>
      </c>
      <c r="G111" s="1" t="s">
        <v>883</v>
      </c>
      <c r="H111" s="1">
        <v>20814</v>
      </c>
      <c r="I111" s="1" t="s">
        <v>522</v>
      </c>
      <c r="J111" s="1" t="s">
        <v>870</v>
      </c>
      <c r="K111" s="1" t="s">
        <v>933</v>
      </c>
      <c r="L111" s="1">
        <v>188204</v>
      </c>
      <c r="M111" s="1" t="s">
        <v>778</v>
      </c>
      <c r="N111" s="1" t="s">
        <v>525</v>
      </c>
      <c r="O111" s="1">
        <v>1</v>
      </c>
      <c r="P111" s="1">
        <v>13.6</v>
      </c>
      <c r="Q111" s="1" t="s">
        <v>934</v>
      </c>
    </row>
    <row r="112" spans="1:17" x14ac:dyDescent="0.2">
      <c r="A112" s="1">
        <v>3318786</v>
      </c>
      <c r="B112" s="2">
        <v>43567</v>
      </c>
      <c r="C112" s="1" t="s">
        <v>626</v>
      </c>
      <c r="D112" s="1" t="s">
        <v>627</v>
      </c>
      <c r="E112" s="1" t="s">
        <v>628</v>
      </c>
      <c r="F112" s="1" t="s">
        <v>528</v>
      </c>
      <c r="G112" s="1" t="s">
        <v>521</v>
      </c>
      <c r="H112" s="1">
        <v>10019</v>
      </c>
      <c r="I112" s="1" t="s">
        <v>522</v>
      </c>
      <c r="J112" s="1" t="s">
        <v>523</v>
      </c>
      <c r="K112" s="1" t="s">
        <v>598</v>
      </c>
      <c r="L112" s="1">
        <v>188101</v>
      </c>
      <c r="M112" s="1" t="s">
        <v>13</v>
      </c>
      <c r="N112" s="1" t="s">
        <v>525</v>
      </c>
      <c r="O112" s="1">
        <v>2</v>
      </c>
      <c r="P112" s="1">
        <v>35.9</v>
      </c>
      <c r="Q112" s="1" t="s">
        <v>530</v>
      </c>
    </row>
    <row r="113" spans="1:17" x14ac:dyDescent="0.2">
      <c r="A113" s="1">
        <v>3318788</v>
      </c>
      <c r="B113" s="2">
        <v>43567</v>
      </c>
      <c r="C113" s="1" t="s">
        <v>37</v>
      </c>
      <c r="D113" s="1" t="s">
        <v>38</v>
      </c>
      <c r="E113" s="1" t="s">
        <v>606</v>
      </c>
      <c r="F113" s="1" t="s">
        <v>528</v>
      </c>
      <c r="G113" s="1" t="s">
        <v>521</v>
      </c>
      <c r="H113" s="1">
        <v>10019</v>
      </c>
      <c r="I113" s="1" t="s">
        <v>522</v>
      </c>
      <c r="J113" s="1" t="s">
        <v>523</v>
      </c>
      <c r="K113" s="1" t="s">
        <v>532</v>
      </c>
      <c r="L113" s="1">
        <v>188101</v>
      </c>
      <c r="M113" s="1" t="s">
        <v>13</v>
      </c>
      <c r="N113" s="1" t="s">
        <v>525</v>
      </c>
      <c r="O113" s="1">
        <v>1</v>
      </c>
      <c r="P113" s="1">
        <v>20.85</v>
      </c>
      <c r="Q113" s="1" t="s">
        <v>530</v>
      </c>
    </row>
    <row r="114" spans="1:17" x14ac:dyDescent="0.2">
      <c r="A114" s="1">
        <v>3318788</v>
      </c>
      <c r="B114" s="2">
        <v>43567</v>
      </c>
      <c r="C114" s="1" t="s">
        <v>37</v>
      </c>
      <c r="D114" s="1" t="s">
        <v>38</v>
      </c>
      <c r="E114" s="1" t="s">
        <v>606</v>
      </c>
      <c r="F114" s="1" t="s">
        <v>528</v>
      </c>
      <c r="G114" s="1" t="s">
        <v>521</v>
      </c>
      <c r="H114" s="1">
        <v>10019</v>
      </c>
      <c r="I114" s="1" t="s">
        <v>522</v>
      </c>
      <c r="J114" s="1" t="s">
        <v>523</v>
      </c>
      <c r="K114" s="1" t="s">
        <v>532</v>
      </c>
      <c r="L114" s="1">
        <v>188102</v>
      </c>
      <c r="M114" s="1" t="s">
        <v>14</v>
      </c>
      <c r="N114" s="1" t="s">
        <v>525</v>
      </c>
      <c r="O114" s="1">
        <v>1</v>
      </c>
      <c r="P114" s="1">
        <v>20.85</v>
      </c>
      <c r="Q114" s="1" t="s">
        <v>530</v>
      </c>
    </row>
    <row r="115" spans="1:17" x14ac:dyDescent="0.2">
      <c r="A115" s="1">
        <v>3318824</v>
      </c>
      <c r="B115" s="2">
        <v>43567</v>
      </c>
      <c r="C115" s="1" t="s">
        <v>64</v>
      </c>
      <c r="D115" s="1" t="s">
        <v>65</v>
      </c>
      <c r="E115" s="1" t="s">
        <v>541</v>
      </c>
      <c r="F115" s="1" t="s">
        <v>542</v>
      </c>
      <c r="G115" s="1" t="s">
        <v>543</v>
      </c>
      <c r="H115" s="1">
        <v>6897</v>
      </c>
      <c r="I115" s="1" t="s">
        <v>522</v>
      </c>
      <c r="J115" s="1" t="s">
        <v>523</v>
      </c>
      <c r="K115" s="1" t="s">
        <v>544</v>
      </c>
      <c r="L115" s="1">
        <v>188102</v>
      </c>
      <c r="M115" s="1" t="s">
        <v>14</v>
      </c>
      <c r="N115" s="1" t="s">
        <v>525</v>
      </c>
      <c r="O115" s="1">
        <v>1</v>
      </c>
      <c r="P115" s="1">
        <v>20.85</v>
      </c>
      <c r="Q115" s="1" t="s">
        <v>545</v>
      </c>
    </row>
    <row r="116" spans="1:17" x14ac:dyDescent="0.2">
      <c r="A116" s="1">
        <v>3318901</v>
      </c>
      <c r="B116" s="2">
        <v>43567</v>
      </c>
      <c r="C116" s="1" t="s">
        <v>166</v>
      </c>
      <c r="D116" s="1" t="s">
        <v>167</v>
      </c>
      <c r="E116" s="1" t="s">
        <v>533</v>
      </c>
      <c r="F116" s="1" t="s">
        <v>528</v>
      </c>
      <c r="G116" s="1" t="s">
        <v>521</v>
      </c>
      <c r="H116" s="1">
        <v>10128</v>
      </c>
      <c r="I116" s="1" t="s">
        <v>522</v>
      </c>
      <c r="J116" s="1" t="s">
        <v>523</v>
      </c>
      <c r="K116" s="1" t="s">
        <v>532</v>
      </c>
      <c r="L116" s="1">
        <v>188102</v>
      </c>
      <c r="M116" s="1" t="s">
        <v>14</v>
      </c>
      <c r="N116" s="1" t="s">
        <v>525</v>
      </c>
      <c r="O116" s="1">
        <v>1</v>
      </c>
      <c r="P116" s="1">
        <v>20.85</v>
      </c>
      <c r="Q116" s="1" t="s">
        <v>530</v>
      </c>
    </row>
    <row r="117" spans="1:17" x14ac:dyDescent="0.2">
      <c r="A117" s="1">
        <v>3318901</v>
      </c>
      <c r="B117" s="2">
        <v>43567</v>
      </c>
      <c r="C117" s="1" t="s">
        <v>166</v>
      </c>
      <c r="D117" s="1" t="s">
        <v>167</v>
      </c>
      <c r="E117" s="1" t="s">
        <v>533</v>
      </c>
      <c r="F117" s="1" t="s">
        <v>528</v>
      </c>
      <c r="G117" s="1" t="s">
        <v>521</v>
      </c>
      <c r="H117" s="1">
        <v>10128</v>
      </c>
      <c r="I117" s="1" t="s">
        <v>522</v>
      </c>
      <c r="J117" s="1" t="s">
        <v>523</v>
      </c>
      <c r="K117" s="1" t="s">
        <v>532</v>
      </c>
      <c r="L117" s="1">
        <v>188101</v>
      </c>
      <c r="M117" s="1" t="s">
        <v>13</v>
      </c>
      <c r="N117" s="1" t="s">
        <v>525</v>
      </c>
      <c r="O117" s="1">
        <v>1</v>
      </c>
      <c r="P117" s="1">
        <v>20.85</v>
      </c>
      <c r="Q117" s="1" t="s">
        <v>530</v>
      </c>
    </row>
    <row r="118" spans="1:17" x14ac:dyDescent="0.2">
      <c r="A118" s="1">
        <v>3319220</v>
      </c>
      <c r="B118" s="2">
        <v>43567</v>
      </c>
      <c r="C118" s="1" t="s">
        <v>935</v>
      </c>
      <c r="D118" s="1" t="s">
        <v>936</v>
      </c>
      <c r="E118" s="1" t="s">
        <v>937</v>
      </c>
      <c r="F118" s="1" t="s">
        <v>938</v>
      </c>
      <c r="G118" s="1" t="s">
        <v>883</v>
      </c>
      <c r="H118" s="1">
        <v>21704</v>
      </c>
      <c r="I118" s="1" t="s">
        <v>522</v>
      </c>
      <c r="J118" s="1" t="s">
        <v>870</v>
      </c>
      <c r="K118" s="1" t="s">
        <v>861</v>
      </c>
      <c r="L118" s="1">
        <v>188204</v>
      </c>
      <c r="M118" s="1" t="s">
        <v>778</v>
      </c>
      <c r="N118" s="1" t="s">
        <v>525</v>
      </c>
      <c r="O118" s="1">
        <v>1</v>
      </c>
      <c r="P118" s="1">
        <v>6.8</v>
      </c>
      <c r="Q118" s="1" t="s">
        <v>530</v>
      </c>
    </row>
    <row r="119" spans="1:17" x14ac:dyDescent="0.2">
      <c r="A119" s="1">
        <v>3319220</v>
      </c>
      <c r="B119" s="2">
        <v>43567</v>
      </c>
      <c r="C119" s="1" t="s">
        <v>935</v>
      </c>
      <c r="D119" s="1" t="s">
        <v>936</v>
      </c>
      <c r="E119" s="1" t="s">
        <v>937</v>
      </c>
      <c r="F119" s="1" t="s">
        <v>938</v>
      </c>
      <c r="G119" s="1" t="s">
        <v>883</v>
      </c>
      <c r="H119" s="1">
        <v>21704</v>
      </c>
      <c r="I119" s="1" t="s">
        <v>522</v>
      </c>
      <c r="J119" s="1" t="s">
        <v>870</v>
      </c>
      <c r="K119" s="1" t="s">
        <v>861</v>
      </c>
      <c r="L119" s="1">
        <v>188201</v>
      </c>
      <c r="M119" s="1" t="s">
        <v>49</v>
      </c>
      <c r="N119" s="1" t="s">
        <v>525</v>
      </c>
      <c r="O119" s="1">
        <v>1</v>
      </c>
      <c r="P119" s="1">
        <v>6.8</v>
      </c>
      <c r="Q119" s="1" t="s">
        <v>530</v>
      </c>
    </row>
    <row r="120" spans="1:17" x14ac:dyDescent="0.2">
      <c r="A120" s="1">
        <v>3319355</v>
      </c>
      <c r="B120" s="2">
        <v>43567</v>
      </c>
      <c r="C120" s="1" t="s">
        <v>842</v>
      </c>
      <c r="D120" s="1" t="s">
        <v>843</v>
      </c>
      <c r="E120" s="1" t="s">
        <v>844</v>
      </c>
      <c r="F120" s="1" t="s">
        <v>528</v>
      </c>
      <c r="G120" s="1" t="s">
        <v>521</v>
      </c>
      <c r="H120" s="1">
        <v>10038</v>
      </c>
      <c r="I120" s="1" t="s">
        <v>522</v>
      </c>
      <c r="J120" s="1" t="s">
        <v>523</v>
      </c>
      <c r="K120" s="1" t="s">
        <v>553</v>
      </c>
      <c r="L120" s="1">
        <v>188302</v>
      </c>
      <c r="M120" s="1" t="s">
        <v>398</v>
      </c>
      <c r="N120" s="1" t="s">
        <v>525</v>
      </c>
      <c r="O120" s="1">
        <v>1</v>
      </c>
      <c r="P120" s="1">
        <v>24.3</v>
      </c>
      <c r="Q120" s="1" t="s">
        <v>612</v>
      </c>
    </row>
    <row r="121" spans="1:17" x14ac:dyDescent="0.2">
      <c r="A121" s="1">
        <v>3319355</v>
      </c>
      <c r="B121" s="2">
        <v>43567</v>
      </c>
      <c r="C121" s="1" t="s">
        <v>842</v>
      </c>
      <c r="D121" s="1" t="s">
        <v>843</v>
      </c>
      <c r="E121" s="1" t="s">
        <v>844</v>
      </c>
      <c r="F121" s="1" t="s">
        <v>528</v>
      </c>
      <c r="G121" s="1" t="s">
        <v>521</v>
      </c>
      <c r="H121" s="1">
        <v>10038</v>
      </c>
      <c r="I121" s="1" t="s">
        <v>522</v>
      </c>
      <c r="J121" s="1" t="s">
        <v>523</v>
      </c>
      <c r="K121" s="1" t="s">
        <v>553</v>
      </c>
      <c r="L121" s="1">
        <v>188301</v>
      </c>
      <c r="M121" s="1" t="s">
        <v>394</v>
      </c>
      <c r="N121" s="1" t="s">
        <v>525</v>
      </c>
      <c r="O121" s="1">
        <v>1</v>
      </c>
      <c r="P121" s="1">
        <v>24.3</v>
      </c>
      <c r="Q121" s="1" t="s">
        <v>612</v>
      </c>
    </row>
    <row r="122" spans="1:17" x14ac:dyDescent="0.2">
      <c r="A122" s="1">
        <v>3319355</v>
      </c>
      <c r="B122" s="2">
        <v>43567</v>
      </c>
      <c r="C122" s="1" t="s">
        <v>842</v>
      </c>
      <c r="D122" s="1" t="s">
        <v>843</v>
      </c>
      <c r="E122" s="1" t="s">
        <v>844</v>
      </c>
      <c r="F122" s="1" t="s">
        <v>528</v>
      </c>
      <c r="G122" s="1" t="s">
        <v>521</v>
      </c>
      <c r="H122" s="1">
        <v>10038</v>
      </c>
      <c r="I122" s="1" t="s">
        <v>522</v>
      </c>
      <c r="J122" s="1" t="s">
        <v>523</v>
      </c>
      <c r="K122" s="1" t="s">
        <v>553</v>
      </c>
      <c r="L122" s="1">
        <v>188303</v>
      </c>
      <c r="M122" s="1" t="s">
        <v>389</v>
      </c>
      <c r="N122" s="1" t="s">
        <v>525</v>
      </c>
      <c r="O122" s="1">
        <v>1</v>
      </c>
      <c r="P122" s="1">
        <v>24.3</v>
      </c>
      <c r="Q122" s="1" t="s">
        <v>612</v>
      </c>
    </row>
    <row r="123" spans="1:17" x14ac:dyDescent="0.2">
      <c r="A123" s="1">
        <v>3319481</v>
      </c>
      <c r="B123" s="2">
        <v>43567</v>
      </c>
      <c r="C123" s="1" t="s">
        <v>145</v>
      </c>
      <c r="D123" s="1" t="s">
        <v>146</v>
      </c>
      <c r="E123" s="1" t="s">
        <v>519</v>
      </c>
      <c r="F123" s="1" t="s">
        <v>520</v>
      </c>
      <c r="G123" s="1" t="s">
        <v>521</v>
      </c>
      <c r="H123" s="1">
        <v>11201</v>
      </c>
      <c r="I123" s="1" t="s">
        <v>522</v>
      </c>
      <c r="J123" s="1" t="s">
        <v>523</v>
      </c>
      <c r="K123" s="1" t="s">
        <v>524</v>
      </c>
      <c r="L123" s="1">
        <v>188303</v>
      </c>
      <c r="M123" s="1" t="s">
        <v>389</v>
      </c>
      <c r="N123" s="1" t="s">
        <v>525</v>
      </c>
      <c r="O123" s="1">
        <v>1</v>
      </c>
      <c r="P123" s="1">
        <v>24.3</v>
      </c>
      <c r="Q123" s="1" t="s">
        <v>526</v>
      </c>
    </row>
    <row r="124" spans="1:17" x14ac:dyDescent="0.2">
      <c r="A124" s="1">
        <v>3319481</v>
      </c>
      <c r="B124" s="2">
        <v>43567</v>
      </c>
      <c r="C124" s="1" t="s">
        <v>145</v>
      </c>
      <c r="D124" s="1" t="s">
        <v>146</v>
      </c>
      <c r="E124" s="1" t="s">
        <v>519</v>
      </c>
      <c r="F124" s="1" t="s">
        <v>520</v>
      </c>
      <c r="G124" s="1" t="s">
        <v>521</v>
      </c>
      <c r="H124" s="1">
        <v>11201</v>
      </c>
      <c r="I124" s="1" t="s">
        <v>522</v>
      </c>
      <c r="J124" s="1" t="s">
        <v>523</v>
      </c>
      <c r="K124" s="1" t="s">
        <v>524</v>
      </c>
      <c r="L124" s="1">
        <v>188302</v>
      </c>
      <c r="M124" s="1" t="s">
        <v>398</v>
      </c>
      <c r="N124" s="1" t="s">
        <v>525</v>
      </c>
      <c r="O124" s="1">
        <v>1</v>
      </c>
      <c r="P124" s="1">
        <v>24.3</v>
      </c>
      <c r="Q124" s="1" t="s">
        <v>526</v>
      </c>
    </row>
    <row r="125" spans="1:17" x14ac:dyDescent="0.2">
      <c r="A125" s="1">
        <v>3319583</v>
      </c>
      <c r="B125" s="2">
        <v>43567</v>
      </c>
      <c r="C125" s="1" t="s">
        <v>599</v>
      </c>
      <c r="D125" s="1" t="s">
        <v>600</v>
      </c>
      <c r="E125" s="1" t="s">
        <v>601</v>
      </c>
      <c r="F125" s="1" t="s">
        <v>584</v>
      </c>
      <c r="G125" s="1" t="s">
        <v>521</v>
      </c>
      <c r="H125" s="1">
        <v>11102</v>
      </c>
      <c r="I125" s="1" t="s">
        <v>522</v>
      </c>
      <c r="J125" s="1" t="s">
        <v>523</v>
      </c>
      <c r="K125" s="1" t="s">
        <v>602</v>
      </c>
      <c r="L125" s="1">
        <v>188302</v>
      </c>
      <c r="M125" s="1" t="s">
        <v>398</v>
      </c>
      <c r="N125" s="1" t="s">
        <v>525</v>
      </c>
      <c r="O125" s="1">
        <v>1</v>
      </c>
      <c r="P125" s="1">
        <v>24.3</v>
      </c>
      <c r="Q125" s="1" t="s">
        <v>526</v>
      </c>
    </row>
    <row r="126" spans="1:17" x14ac:dyDescent="0.2">
      <c r="A126" s="1">
        <v>3319652</v>
      </c>
      <c r="B126" s="2">
        <v>43567</v>
      </c>
      <c r="C126" s="1" t="s">
        <v>871</v>
      </c>
      <c r="D126" s="1" t="s">
        <v>872</v>
      </c>
      <c r="E126" s="1" t="s">
        <v>873</v>
      </c>
      <c r="F126" s="1" t="s">
        <v>874</v>
      </c>
      <c r="G126" s="1" t="s">
        <v>869</v>
      </c>
      <c r="H126" s="1">
        <v>22201</v>
      </c>
      <c r="I126" s="1" t="s">
        <v>522</v>
      </c>
      <c r="J126" s="1" t="s">
        <v>870</v>
      </c>
      <c r="K126" s="1" t="s">
        <v>861</v>
      </c>
      <c r="L126" s="1">
        <v>188201</v>
      </c>
      <c r="M126" s="1" t="s">
        <v>49</v>
      </c>
      <c r="N126" s="1" t="s">
        <v>525</v>
      </c>
      <c r="O126" s="1">
        <v>1</v>
      </c>
      <c r="P126" s="1">
        <v>13.6</v>
      </c>
      <c r="Q126" s="1" t="s">
        <v>530</v>
      </c>
    </row>
    <row r="127" spans="1:17" x14ac:dyDescent="0.2">
      <c r="A127" s="1">
        <v>3319685</v>
      </c>
      <c r="B127" s="2">
        <v>43567</v>
      </c>
      <c r="C127" s="1" t="s">
        <v>440</v>
      </c>
      <c r="D127" s="1" t="s">
        <v>441</v>
      </c>
      <c r="E127" s="1" t="s">
        <v>550</v>
      </c>
      <c r="F127" s="1" t="s">
        <v>520</v>
      </c>
      <c r="G127" s="1" t="s">
        <v>521</v>
      </c>
      <c r="H127" s="1">
        <v>11211</v>
      </c>
      <c r="I127" s="1" t="s">
        <v>522</v>
      </c>
      <c r="J127" s="1" t="s">
        <v>523</v>
      </c>
      <c r="K127" s="1" t="s">
        <v>524</v>
      </c>
      <c r="L127" s="1">
        <v>188104</v>
      </c>
      <c r="M127" s="1" t="s">
        <v>16</v>
      </c>
      <c r="N127" s="1" t="s">
        <v>525</v>
      </c>
      <c r="O127" s="1">
        <v>1</v>
      </c>
      <c r="P127" s="1">
        <v>20.85</v>
      </c>
      <c r="Q127" s="1" t="s">
        <v>551</v>
      </c>
    </row>
    <row r="128" spans="1:17" x14ac:dyDescent="0.2">
      <c r="A128" s="1">
        <v>3320084</v>
      </c>
      <c r="B128" s="2">
        <v>43567</v>
      </c>
      <c r="C128" s="1" t="s">
        <v>939</v>
      </c>
      <c r="D128" s="1" t="s">
        <v>940</v>
      </c>
      <c r="E128" s="1" t="s">
        <v>941</v>
      </c>
      <c r="F128" s="1" t="s">
        <v>942</v>
      </c>
      <c r="G128" s="1" t="s">
        <v>869</v>
      </c>
      <c r="H128" s="1">
        <v>22193</v>
      </c>
      <c r="I128" s="1" t="s">
        <v>522</v>
      </c>
      <c r="J128" s="1" t="s">
        <v>870</v>
      </c>
      <c r="K128" s="1" t="s">
        <v>861</v>
      </c>
      <c r="L128" s="1">
        <v>188204</v>
      </c>
      <c r="M128" s="1" t="s">
        <v>778</v>
      </c>
      <c r="N128" s="1" t="s">
        <v>525</v>
      </c>
      <c r="O128" s="1">
        <v>1</v>
      </c>
      <c r="P128" s="1">
        <v>6.8</v>
      </c>
      <c r="Q128" s="1" t="s">
        <v>530</v>
      </c>
    </row>
    <row r="129" spans="1:17" x14ac:dyDescent="0.2">
      <c r="A129" s="1">
        <v>3320084</v>
      </c>
      <c r="B129" s="2">
        <v>43567</v>
      </c>
      <c r="C129" s="1" t="s">
        <v>939</v>
      </c>
      <c r="D129" s="1" t="s">
        <v>940</v>
      </c>
      <c r="E129" s="1" t="s">
        <v>941</v>
      </c>
      <c r="F129" s="1" t="s">
        <v>942</v>
      </c>
      <c r="G129" s="1" t="s">
        <v>869</v>
      </c>
      <c r="H129" s="1">
        <v>22193</v>
      </c>
      <c r="I129" s="1" t="s">
        <v>522</v>
      </c>
      <c r="J129" s="1" t="s">
        <v>870</v>
      </c>
      <c r="K129" s="1" t="s">
        <v>861</v>
      </c>
      <c r="L129" s="1">
        <v>188201</v>
      </c>
      <c r="M129" s="1" t="s">
        <v>49</v>
      </c>
      <c r="N129" s="1" t="s">
        <v>525</v>
      </c>
      <c r="O129" s="1">
        <v>1</v>
      </c>
      <c r="P129" s="1">
        <v>6.8</v>
      </c>
      <c r="Q129" s="1" t="s">
        <v>530</v>
      </c>
    </row>
    <row r="130" spans="1:17" x14ac:dyDescent="0.2">
      <c r="A130" s="1">
        <v>3320273</v>
      </c>
      <c r="B130" s="2">
        <v>43567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883</v>
      </c>
      <c r="H130" s="1">
        <v>20715</v>
      </c>
      <c r="I130" s="1" t="s">
        <v>522</v>
      </c>
      <c r="J130" s="1" t="s">
        <v>870</v>
      </c>
      <c r="K130" s="1" t="s">
        <v>861</v>
      </c>
      <c r="L130" s="1">
        <v>188201</v>
      </c>
      <c r="M130" s="1" t="s">
        <v>49</v>
      </c>
      <c r="N130" s="1" t="s">
        <v>525</v>
      </c>
      <c r="O130" s="1">
        <v>1</v>
      </c>
      <c r="P130" s="1">
        <v>6.8</v>
      </c>
      <c r="Q130" s="1" t="s">
        <v>530</v>
      </c>
    </row>
    <row r="131" spans="1:17" x14ac:dyDescent="0.2">
      <c r="A131" s="1">
        <v>3320360</v>
      </c>
      <c r="B131" s="2">
        <v>43568</v>
      </c>
      <c r="C131" s="1" t="s">
        <v>906</v>
      </c>
      <c r="D131" s="1" t="s">
        <v>907</v>
      </c>
      <c r="E131" s="1" t="s">
        <v>908</v>
      </c>
      <c r="F131" s="1" t="s">
        <v>909</v>
      </c>
      <c r="G131" s="1" t="s">
        <v>883</v>
      </c>
      <c r="H131" s="1">
        <v>20852</v>
      </c>
      <c r="I131" s="1" t="s">
        <v>522</v>
      </c>
      <c r="J131" s="1" t="s">
        <v>870</v>
      </c>
      <c r="K131" s="1" t="s">
        <v>861</v>
      </c>
      <c r="L131" s="1">
        <v>188204</v>
      </c>
      <c r="M131" s="1" t="s">
        <v>778</v>
      </c>
      <c r="N131" s="1" t="s">
        <v>525</v>
      </c>
      <c r="O131" s="1">
        <v>2</v>
      </c>
      <c r="P131" s="1">
        <v>27.2</v>
      </c>
      <c r="Q131" s="1" t="s">
        <v>530</v>
      </c>
    </row>
    <row r="132" spans="1:17" x14ac:dyDescent="0.2">
      <c r="A132" s="1">
        <v>3320360</v>
      </c>
      <c r="B132" s="2">
        <v>43568</v>
      </c>
      <c r="C132" s="1" t="s">
        <v>906</v>
      </c>
      <c r="D132" s="1" t="s">
        <v>907</v>
      </c>
      <c r="E132" s="1" t="s">
        <v>908</v>
      </c>
      <c r="F132" s="1" t="s">
        <v>909</v>
      </c>
      <c r="G132" s="1" t="s">
        <v>883</v>
      </c>
      <c r="H132" s="1">
        <v>20852</v>
      </c>
      <c r="I132" s="1" t="s">
        <v>522</v>
      </c>
      <c r="J132" s="1" t="s">
        <v>870</v>
      </c>
      <c r="K132" s="1" t="s">
        <v>861</v>
      </c>
      <c r="L132" s="1">
        <v>188201</v>
      </c>
      <c r="M132" s="1" t="s">
        <v>49</v>
      </c>
      <c r="N132" s="1" t="s">
        <v>525</v>
      </c>
      <c r="O132" s="1">
        <v>2</v>
      </c>
      <c r="P132" s="1">
        <v>27.2</v>
      </c>
      <c r="Q132" s="1" t="s">
        <v>530</v>
      </c>
    </row>
    <row r="133" spans="1:17" x14ac:dyDescent="0.2">
      <c r="A133" s="1">
        <v>3320716</v>
      </c>
      <c r="B133" s="2">
        <v>43570</v>
      </c>
      <c r="C133" s="1" t="s">
        <v>626</v>
      </c>
      <c r="D133" s="1" t="s">
        <v>627</v>
      </c>
      <c r="E133" s="1" t="s">
        <v>628</v>
      </c>
      <c r="F133" s="1" t="s">
        <v>528</v>
      </c>
      <c r="G133" s="1" t="s">
        <v>521</v>
      </c>
      <c r="H133" s="1">
        <v>10019</v>
      </c>
      <c r="I133" s="1" t="s">
        <v>522</v>
      </c>
      <c r="J133" s="1" t="s">
        <v>523</v>
      </c>
      <c r="K133" s="1" t="s">
        <v>598</v>
      </c>
      <c r="L133" s="1">
        <v>188105</v>
      </c>
      <c r="M133" s="1" t="s">
        <v>17</v>
      </c>
      <c r="N133" s="1" t="s">
        <v>525</v>
      </c>
      <c r="O133" s="1">
        <v>2</v>
      </c>
      <c r="P133" s="1">
        <v>35.9</v>
      </c>
      <c r="Q133" s="1" t="s">
        <v>530</v>
      </c>
    </row>
    <row r="134" spans="1:17" x14ac:dyDescent="0.2">
      <c r="A134" s="1">
        <v>3321665</v>
      </c>
      <c r="B134" s="2">
        <v>43570</v>
      </c>
      <c r="C134" s="1" t="s">
        <v>857</v>
      </c>
      <c r="D134" s="1" t="s">
        <v>858</v>
      </c>
      <c r="E134" s="1" t="s">
        <v>859</v>
      </c>
      <c r="F134" s="1" t="s">
        <v>860</v>
      </c>
      <c r="G134" s="1" t="s">
        <v>670</v>
      </c>
      <c r="H134" s="1">
        <v>19010</v>
      </c>
      <c r="I134" s="1" t="s">
        <v>522</v>
      </c>
      <c r="J134" s="1" t="s">
        <v>523</v>
      </c>
      <c r="K134" s="1" t="s">
        <v>861</v>
      </c>
      <c r="L134" s="1">
        <v>188201</v>
      </c>
      <c r="M134" s="1" t="s">
        <v>49</v>
      </c>
      <c r="N134" s="1" t="s">
        <v>525</v>
      </c>
      <c r="O134" s="1">
        <v>1</v>
      </c>
      <c r="P134" s="1">
        <v>6.8</v>
      </c>
      <c r="Q134" s="1" t="s">
        <v>530</v>
      </c>
    </row>
    <row r="135" spans="1:17" x14ac:dyDescent="0.2">
      <c r="A135" s="1">
        <v>3321710</v>
      </c>
      <c r="B135" s="2">
        <v>43570</v>
      </c>
      <c r="C135" s="1" t="s">
        <v>457</v>
      </c>
      <c r="D135" s="1" t="s">
        <v>458</v>
      </c>
      <c r="E135" s="1" t="s">
        <v>680</v>
      </c>
      <c r="F135" s="1" t="s">
        <v>681</v>
      </c>
      <c r="G135" s="1" t="s">
        <v>521</v>
      </c>
      <c r="H135" s="1">
        <v>10018</v>
      </c>
      <c r="I135" s="1" t="s">
        <v>645</v>
      </c>
      <c r="J135" s="1" t="s">
        <v>523</v>
      </c>
      <c r="K135" s="1" t="s">
        <v>553</v>
      </c>
      <c r="L135" s="1">
        <v>188302</v>
      </c>
      <c r="M135" s="1" t="s">
        <v>398</v>
      </c>
      <c r="N135" s="1" t="s">
        <v>525</v>
      </c>
      <c r="O135" s="1">
        <v>1</v>
      </c>
      <c r="P135" s="1">
        <v>24.3</v>
      </c>
      <c r="Q135" s="1" t="s">
        <v>608</v>
      </c>
    </row>
    <row r="136" spans="1:17" x14ac:dyDescent="0.2">
      <c r="A136" s="1">
        <v>3321710</v>
      </c>
      <c r="B136" s="2">
        <v>43570</v>
      </c>
      <c r="C136" s="1" t="s">
        <v>457</v>
      </c>
      <c r="D136" s="1" t="s">
        <v>458</v>
      </c>
      <c r="E136" s="1" t="s">
        <v>680</v>
      </c>
      <c r="F136" s="1" t="s">
        <v>681</v>
      </c>
      <c r="G136" s="1" t="s">
        <v>521</v>
      </c>
      <c r="H136" s="1">
        <v>10018</v>
      </c>
      <c r="I136" s="1" t="s">
        <v>645</v>
      </c>
      <c r="J136" s="1" t="s">
        <v>523</v>
      </c>
      <c r="K136" s="1" t="s">
        <v>553</v>
      </c>
      <c r="L136" s="1">
        <v>188303</v>
      </c>
      <c r="M136" s="1" t="s">
        <v>389</v>
      </c>
      <c r="N136" s="1" t="s">
        <v>525</v>
      </c>
      <c r="O136" s="1">
        <v>1</v>
      </c>
      <c r="P136" s="1">
        <v>24.3</v>
      </c>
      <c r="Q136" s="1" t="s">
        <v>608</v>
      </c>
    </row>
    <row r="137" spans="1:17" x14ac:dyDescent="0.2">
      <c r="A137" s="1">
        <v>3319966</v>
      </c>
      <c r="B137" s="2">
        <v>43571</v>
      </c>
      <c r="C137" s="1" t="s">
        <v>403</v>
      </c>
      <c r="D137" s="1" t="s">
        <v>404</v>
      </c>
      <c r="E137" s="1" t="s">
        <v>736</v>
      </c>
      <c r="F137" s="1" t="s">
        <v>737</v>
      </c>
      <c r="G137" s="1" t="s">
        <v>538</v>
      </c>
      <c r="H137" s="1">
        <v>7002</v>
      </c>
      <c r="I137" s="1" t="s">
        <v>522</v>
      </c>
      <c r="J137" s="1" t="s">
        <v>523</v>
      </c>
      <c r="K137" s="1" t="s">
        <v>779</v>
      </c>
      <c r="L137" s="1">
        <v>188201</v>
      </c>
      <c r="M137" s="1" t="s">
        <v>49</v>
      </c>
      <c r="N137" s="1" t="s">
        <v>525</v>
      </c>
      <c r="O137" s="1">
        <v>2</v>
      </c>
      <c r="P137" s="1">
        <v>0</v>
      </c>
      <c r="Q137" s="1" t="s">
        <v>658</v>
      </c>
    </row>
    <row r="138" spans="1:17" x14ac:dyDescent="0.2">
      <c r="A138" s="1">
        <v>3319966</v>
      </c>
      <c r="B138" s="2">
        <v>43571</v>
      </c>
      <c r="C138" s="1" t="s">
        <v>403</v>
      </c>
      <c r="D138" s="1" t="s">
        <v>404</v>
      </c>
      <c r="E138" s="1" t="s">
        <v>736</v>
      </c>
      <c r="F138" s="1" t="s">
        <v>737</v>
      </c>
      <c r="G138" s="1" t="s">
        <v>538</v>
      </c>
      <c r="H138" s="1">
        <v>7002</v>
      </c>
      <c r="I138" s="1" t="s">
        <v>522</v>
      </c>
      <c r="J138" s="1" t="s">
        <v>523</v>
      </c>
      <c r="K138" s="1" t="s">
        <v>779</v>
      </c>
      <c r="L138" s="1">
        <v>188201</v>
      </c>
      <c r="M138" s="1" t="s">
        <v>49</v>
      </c>
      <c r="N138" s="1" t="s">
        <v>525</v>
      </c>
      <c r="O138" s="1">
        <v>1</v>
      </c>
      <c r="P138" s="1">
        <v>0</v>
      </c>
      <c r="Q138" s="1" t="s">
        <v>658</v>
      </c>
    </row>
    <row r="139" spans="1:17" x14ac:dyDescent="0.2">
      <c r="A139" s="1">
        <v>3321089</v>
      </c>
      <c r="B139" s="2">
        <v>43571</v>
      </c>
      <c r="C139" s="1" t="s">
        <v>595</v>
      </c>
      <c r="D139" s="1" t="s">
        <v>596</v>
      </c>
      <c r="E139" s="1" t="s">
        <v>597</v>
      </c>
      <c r="F139" s="1" t="s">
        <v>520</v>
      </c>
      <c r="G139" s="1" t="s">
        <v>521</v>
      </c>
      <c r="H139" s="1">
        <v>11206</v>
      </c>
      <c r="I139" s="1" t="s">
        <v>522</v>
      </c>
      <c r="J139" s="1" t="s">
        <v>523</v>
      </c>
      <c r="K139" s="1" t="s">
        <v>598</v>
      </c>
      <c r="L139" s="1">
        <v>188105</v>
      </c>
      <c r="M139" s="1" t="s">
        <v>17</v>
      </c>
      <c r="N139" s="1" t="s">
        <v>525</v>
      </c>
      <c r="O139" s="1">
        <v>2</v>
      </c>
      <c r="P139" s="1">
        <v>35.9</v>
      </c>
      <c r="Q139" s="1" t="s">
        <v>530</v>
      </c>
    </row>
    <row r="140" spans="1:17" x14ac:dyDescent="0.2">
      <c r="A140" s="1">
        <v>3321337</v>
      </c>
      <c r="B140" s="2">
        <v>43571</v>
      </c>
      <c r="C140" s="1" t="s">
        <v>586</v>
      </c>
      <c r="D140" s="1" t="s">
        <v>587</v>
      </c>
      <c r="E140" s="1" t="s">
        <v>588</v>
      </c>
      <c r="F140" s="1" t="s">
        <v>520</v>
      </c>
      <c r="G140" s="1" t="s">
        <v>521</v>
      </c>
      <c r="H140" s="1">
        <v>11217</v>
      </c>
      <c r="I140" s="1" t="s">
        <v>522</v>
      </c>
      <c r="J140" s="1" t="s">
        <v>523</v>
      </c>
      <c r="K140" s="1" t="s">
        <v>524</v>
      </c>
      <c r="L140" s="1">
        <v>188301</v>
      </c>
      <c r="M140" s="1" t="s">
        <v>394</v>
      </c>
      <c r="N140" s="1" t="s">
        <v>525</v>
      </c>
      <c r="O140" s="1">
        <v>1</v>
      </c>
      <c r="P140" s="1">
        <v>24.3</v>
      </c>
      <c r="Q140" s="1" t="s">
        <v>535</v>
      </c>
    </row>
    <row r="141" spans="1:17" x14ac:dyDescent="0.2">
      <c r="A141" s="1">
        <v>3321511</v>
      </c>
      <c r="B141" s="2">
        <v>43571</v>
      </c>
      <c r="C141" s="1" t="s">
        <v>34</v>
      </c>
      <c r="D141" s="1" t="s">
        <v>35</v>
      </c>
      <c r="E141" s="1" t="s">
        <v>585</v>
      </c>
      <c r="F141" s="1" t="s">
        <v>520</v>
      </c>
      <c r="G141" s="1" t="s">
        <v>521</v>
      </c>
      <c r="H141" s="1">
        <v>11215</v>
      </c>
      <c r="I141" s="1" t="s">
        <v>522</v>
      </c>
      <c r="J141" s="1" t="s">
        <v>523</v>
      </c>
      <c r="K141" s="1" t="s">
        <v>524</v>
      </c>
      <c r="L141" s="1">
        <v>188101</v>
      </c>
      <c r="M141" s="1" t="s">
        <v>13</v>
      </c>
      <c r="N141" s="1" t="s">
        <v>525</v>
      </c>
      <c r="O141" s="1">
        <v>2</v>
      </c>
      <c r="P141" s="1">
        <v>41.7</v>
      </c>
      <c r="Q141" s="1" t="s">
        <v>530</v>
      </c>
    </row>
    <row r="142" spans="1:17" x14ac:dyDescent="0.2">
      <c r="A142" s="1">
        <v>3321782</v>
      </c>
      <c r="B142" s="2">
        <v>43571</v>
      </c>
      <c r="C142" s="1" t="s">
        <v>579</v>
      </c>
      <c r="D142" s="1" t="s">
        <v>580</v>
      </c>
      <c r="E142" s="1" t="s">
        <v>581</v>
      </c>
      <c r="F142" s="1" t="s">
        <v>582</v>
      </c>
      <c r="G142" s="1" t="s">
        <v>538</v>
      </c>
      <c r="H142" s="1">
        <v>7647</v>
      </c>
      <c r="I142" s="1" t="s">
        <v>522</v>
      </c>
      <c r="J142" s="1" t="s">
        <v>523</v>
      </c>
      <c r="K142" s="1" t="s">
        <v>539</v>
      </c>
      <c r="L142" s="1">
        <v>188302</v>
      </c>
      <c r="M142" s="1" t="s">
        <v>398</v>
      </c>
      <c r="N142" s="1" t="s">
        <v>525</v>
      </c>
      <c r="O142" s="1">
        <v>1</v>
      </c>
      <c r="P142" s="1">
        <v>24.3</v>
      </c>
      <c r="Q142" s="1" t="s">
        <v>540</v>
      </c>
    </row>
    <row r="143" spans="1:17" x14ac:dyDescent="0.2">
      <c r="A143" s="1">
        <v>3322008</v>
      </c>
      <c r="B143" s="2">
        <v>43572</v>
      </c>
      <c r="C143" s="1" t="s">
        <v>629</v>
      </c>
      <c r="D143" s="1" t="s">
        <v>630</v>
      </c>
      <c r="E143" s="1" t="s">
        <v>631</v>
      </c>
      <c r="F143" s="1" t="s">
        <v>528</v>
      </c>
      <c r="G143" s="1" t="s">
        <v>521</v>
      </c>
      <c r="H143" s="1">
        <v>10128</v>
      </c>
      <c r="I143" s="1" t="s">
        <v>522</v>
      </c>
      <c r="J143" s="1" t="s">
        <v>523</v>
      </c>
      <c r="K143" s="1" t="s">
        <v>632</v>
      </c>
      <c r="L143" s="1">
        <v>188303</v>
      </c>
      <c r="M143" s="1" t="s">
        <v>389</v>
      </c>
      <c r="N143" s="1" t="s">
        <v>525</v>
      </c>
      <c r="O143" s="1">
        <v>1</v>
      </c>
      <c r="P143" s="1">
        <v>0</v>
      </c>
      <c r="Q143" s="1" t="s">
        <v>554</v>
      </c>
    </row>
    <row r="144" spans="1:17" x14ac:dyDescent="0.2">
      <c r="A144" s="1">
        <v>3322008</v>
      </c>
      <c r="B144" s="2">
        <v>43572</v>
      </c>
      <c r="C144" s="1" t="s">
        <v>629</v>
      </c>
      <c r="D144" s="1" t="s">
        <v>630</v>
      </c>
      <c r="E144" s="1" t="s">
        <v>631</v>
      </c>
      <c r="F144" s="1" t="s">
        <v>528</v>
      </c>
      <c r="G144" s="1" t="s">
        <v>521</v>
      </c>
      <c r="H144" s="1">
        <v>10128</v>
      </c>
      <c r="I144" s="1" t="s">
        <v>522</v>
      </c>
      <c r="J144" s="1" t="s">
        <v>523</v>
      </c>
      <c r="K144" s="1" t="s">
        <v>632</v>
      </c>
      <c r="L144" s="1">
        <v>188301</v>
      </c>
      <c r="M144" s="1" t="s">
        <v>394</v>
      </c>
      <c r="N144" s="1" t="s">
        <v>525</v>
      </c>
      <c r="O144" s="1">
        <v>1</v>
      </c>
      <c r="P144" s="1">
        <v>0</v>
      </c>
      <c r="Q144" s="1" t="s">
        <v>554</v>
      </c>
    </row>
    <row r="145" spans="1:17" x14ac:dyDescent="0.2">
      <c r="A145" s="1">
        <v>3322008</v>
      </c>
      <c r="B145" s="2">
        <v>43572</v>
      </c>
      <c r="C145" s="1" t="s">
        <v>629</v>
      </c>
      <c r="D145" s="1" t="s">
        <v>630</v>
      </c>
      <c r="E145" s="1" t="s">
        <v>631</v>
      </c>
      <c r="F145" s="1" t="s">
        <v>528</v>
      </c>
      <c r="G145" s="1" t="s">
        <v>521</v>
      </c>
      <c r="H145" s="1">
        <v>10128</v>
      </c>
      <c r="I145" s="1" t="s">
        <v>522</v>
      </c>
      <c r="J145" s="1" t="s">
        <v>523</v>
      </c>
      <c r="K145" s="1" t="s">
        <v>632</v>
      </c>
      <c r="L145" s="1">
        <v>188302</v>
      </c>
      <c r="M145" s="1" t="s">
        <v>398</v>
      </c>
      <c r="N145" s="1" t="s">
        <v>525</v>
      </c>
      <c r="O145" s="1">
        <v>1</v>
      </c>
      <c r="P145" s="1">
        <v>0</v>
      </c>
      <c r="Q145" s="1" t="s">
        <v>554</v>
      </c>
    </row>
    <row r="146" spans="1:17" x14ac:dyDescent="0.2">
      <c r="A146" s="1">
        <v>3322187</v>
      </c>
      <c r="B146" s="2">
        <v>43572</v>
      </c>
      <c r="C146" s="1" t="s">
        <v>496</v>
      </c>
      <c r="D146" s="1" t="s">
        <v>497</v>
      </c>
      <c r="E146" s="1" t="s">
        <v>652</v>
      </c>
      <c r="F146" s="1" t="s">
        <v>528</v>
      </c>
      <c r="G146" s="1" t="s">
        <v>521</v>
      </c>
      <c r="H146" s="1">
        <v>10019</v>
      </c>
      <c r="I146" s="1" t="s">
        <v>522</v>
      </c>
      <c r="J146" s="1" t="s">
        <v>523</v>
      </c>
      <c r="K146" s="1" t="s">
        <v>653</v>
      </c>
      <c r="L146" s="1">
        <v>188301</v>
      </c>
      <c r="M146" s="1" t="s">
        <v>394</v>
      </c>
      <c r="N146" s="1" t="s">
        <v>525</v>
      </c>
      <c r="O146" s="1">
        <v>1</v>
      </c>
      <c r="P146" s="1">
        <v>24.3</v>
      </c>
      <c r="Q146" s="1" t="s">
        <v>608</v>
      </c>
    </row>
    <row r="147" spans="1:17" x14ac:dyDescent="0.2">
      <c r="A147" s="1">
        <v>3322218</v>
      </c>
      <c r="B147" s="2">
        <v>43572</v>
      </c>
      <c r="C147" s="1" t="s">
        <v>875</v>
      </c>
      <c r="D147" s="1" t="s">
        <v>876</v>
      </c>
      <c r="E147" s="1" t="s">
        <v>877</v>
      </c>
      <c r="F147" s="1" t="s">
        <v>878</v>
      </c>
      <c r="G147" s="1" t="s">
        <v>869</v>
      </c>
      <c r="H147" s="1">
        <v>20170</v>
      </c>
      <c r="I147" s="1" t="s">
        <v>522</v>
      </c>
      <c r="J147" s="1" t="s">
        <v>870</v>
      </c>
      <c r="K147" s="1" t="s">
        <v>861</v>
      </c>
      <c r="L147" s="1">
        <v>188204</v>
      </c>
      <c r="M147" s="1" t="s">
        <v>778</v>
      </c>
      <c r="N147" s="1" t="s">
        <v>525</v>
      </c>
      <c r="O147" s="1">
        <v>1</v>
      </c>
      <c r="P147" s="1">
        <v>13.6</v>
      </c>
      <c r="Q147" s="1" t="s">
        <v>530</v>
      </c>
    </row>
    <row r="148" spans="1:17" x14ac:dyDescent="0.2">
      <c r="A148" s="1">
        <v>3322734</v>
      </c>
      <c r="B148" s="2">
        <v>43573</v>
      </c>
      <c r="C148" s="1" t="s">
        <v>19</v>
      </c>
      <c r="D148" s="1" t="s">
        <v>20</v>
      </c>
      <c r="E148" s="1" t="s">
        <v>679</v>
      </c>
      <c r="F148" s="1" t="s">
        <v>528</v>
      </c>
      <c r="G148" s="1" t="s">
        <v>521</v>
      </c>
      <c r="H148" s="1">
        <v>10027</v>
      </c>
      <c r="I148" s="1" t="s">
        <v>522</v>
      </c>
      <c r="J148" s="1" t="s">
        <v>523</v>
      </c>
      <c r="K148" s="1" t="s">
        <v>532</v>
      </c>
      <c r="L148" s="1">
        <v>188107</v>
      </c>
      <c r="M148" s="1" t="s">
        <v>402</v>
      </c>
      <c r="N148" s="1" t="s">
        <v>525</v>
      </c>
      <c r="O148" s="1">
        <v>1</v>
      </c>
      <c r="P148" s="1">
        <v>17.72</v>
      </c>
      <c r="Q148" s="1" t="s">
        <v>530</v>
      </c>
    </row>
    <row r="149" spans="1:17" x14ac:dyDescent="0.2">
      <c r="A149" s="1">
        <v>3322734</v>
      </c>
      <c r="B149" s="2">
        <v>43573</v>
      </c>
      <c r="C149" s="1" t="s">
        <v>19</v>
      </c>
      <c r="D149" s="1" t="s">
        <v>20</v>
      </c>
      <c r="E149" s="1" t="s">
        <v>679</v>
      </c>
      <c r="F149" s="1" t="s">
        <v>528</v>
      </c>
      <c r="G149" s="1" t="s">
        <v>521</v>
      </c>
      <c r="H149" s="1">
        <v>10027</v>
      </c>
      <c r="I149" s="1" t="s">
        <v>522</v>
      </c>
      <c r="J149" s="1" t="s">
        <v>523</v>
      </c>
      <c r="K149" s="1" t="s">
        <v>532</v>
      </c>
      <c r="L149" s="1">
        <v>188101</v>
      </c>
      <c r="M149" s="1" t="s">
        <v>13</v>
      </c>
      <c r="N149" s="1" t="s">
        <v>525</v>
      </c>
      <c r="O149" s="1">
        <v>1</v>
      </c>
      <c r="P149" s="1">
        <v>17.72</v>
      </c>
      <c r="Q149" s="1" t="s">
        <v>530</v>
      </c>
    </row>
    <row r="150" spans="1:17" x14ac:dyDescent="0.2">
      <c r="A150" s="1">
        <v>3322734</v>
      </c>
      <c r="B150" s="2">
        <v>43573</v>
      </c>
      <c r="C150" s="1" t="s">
        <v>19</v>
      </c>
      <c r="D150" s="1" t="s">
        <v>20</v>
      </c>
      <c r="E150" s="1" t="s">
        <v>679</v>
      </c>
      <c r="F150" s="1" t="s">
        <v>528</v>
      </c>
      <c r="G150" s="1" t="s">
        <v>521</v>
      </c>
      <c r="H150" s="1">
        <v>10027</v>
      </c>
      <c r="I150" s="1" t="s">
        <v>522</v>
      </c>
      <c r="J150" s="1" t="s">
        <v>523</v>
      </c>
      <c r="K150" s="1" t="s">
        <v>532</v>
      </c>
      <c r="L150" s="1">
        <v>188102</v>
      </c>
      <c r="M150" s="1" t="s">
        <v>14</v>
      </c>
      <c r="N150" s="1" t="s">
        <v>525</v>
      </c>
      <c r="O150" s="1">
        <v>1</v>
      </c>
      <c r="P150" s="1">
        <v>17.72</v>
      </c>
      <c r="Q150" s="1" t="s">
        <v>530</v>
      </c>
    </row>
    <row r="151" spans="1:17" x14ac:dyDescent="0.2">
      <c r="A151" s="1">
        <v>3322741</v>
      </c>
      <c r="B151" s="2">
        <v>43573</v>
      </c>
      <c r="C151" s="1" t="s">
        <v>943</v>
      </c>
      <c r="D151" s="1" t="s">
        <v>944</v>
      </c>
      <c r="E151" s="1" t="s">
        <v>945</v>
      </c>
      <c r="F151" s="1" t="s">
        <v>520</v>
      </c>
      <c r="G151" s="1" t="s">
        <v>521</v>
      </c>
      <c r="H151" s="1">
        <v>11201</v>
      </c>
      <c r="I151" s="1" t="s">
        <v>522</v>
      </c>
      <c r="J151" s="1" t="s">
        <v>523</v>
      </c>
      <c r="K151" s="1" t="s">
        <v>524</v>
      </c>
      <c r="L151" s="1">
        <v>188303</v>
      </c>
      <c r="M151" s="1" t="s">
        <v>389</v>
      </c>
      <c r="N151" s="1" t="s">
        <v>525</v>
      </c>
      <c r="O151" s="1">
        <v>1</v>
      </c>
      <c r="P151" s="1">
        <v>24.3</v>
      </c>
      <c r="Q151" s="1" t="s">
        <v>526</v>
      </c>
    </row>
    <row r="152" spans="1:17" x14ac:dyDescent="0.2">
      <c r="A152" s="1">
        <v>3322741</v>
      </c>
      <c r="B152" s="2">
        <v>43573</v>
      </c>
      <c r="C152" s="1" t="s">
        <v>943</v>
      </c>
      <c r="D152" s="1" t="s">
        <v>944</v>
      </c>
      <c r="E152" s="1" t="s">
        <v>945</v>
      </c>
      <c r="F152" s="1" t="s">
        <v>520</v>
      </c>
      <c r="G152" s="1" t="s">
        <v>521</v>
      </c>
      <c r="H152" s="1">
        <v>11201</v>
      </c>
      <c r="I152" s="1" t="s">
        <v>522</v>
      </c>
      <c r="J152" s="1" t="s">
        <v>523</v>
      </c>
      <c r="K152" s="1" t="s">
        <v>524</v>
      </c>
      <c r="L152" s="1">
        <v>188302</v>
      </c>
      <c r="M152" s="1" t="s">
        <v>398</v>
      </c>
      <c r="N152" s="1" t="s">
        <v>525</v>
      </c>
      <c r="O152" s="1">
        <v>1</v>
      </c>
      <c r="P152" s="1">
        <v>0</v>
      </c>
      <c r="Q152" s="1" t="s">
        <v>526</v>
      </c>
    </row>
    <row r="153" spans="1:17" x14ac:dyDescent="0.2">
      <c r="A153" s="1">
        <v>3322741</v>
      </c>
      <c r="B153" s="2">
        <v>43573</v>
      </c>
      <c r="C153" s="1" t="s">
        <v>943</v>
      </c>
      <c r="D153" s="1" t="s">
        <v>944</v>
      </c>
      <c r="E153" s="1" t="s">
        <v>945</v>
      </c>
      <c r="F153" s="1" t="s">
        <v>520</v>
      </c>
      <c r="G153" s="1" t="s">
        <v>521</v>
      </c>
      <c r="H153" s="1">
        <v>11201</v>
      </c>
      <c r="I153" s="1" t="s">
        <v>522</v>
      </c>
      <c r="J153" s="1" t="s">
        <v>523</v>
      </c>
      <c r="K153" s="1" t="s">
        <v>524</v>
      </c>
      <c r="L153" s="1">
        <v>188301</v>
      </c>
      <c r="M153" s="1" t="s">
        <v>394</v>
      </c>
      <c r="N153" s="1" t="s">
        <v>525</v>
      </c>
      <c r="O153" s="1">
        <v>1</v>
      </c>
      <c r="P153" s="1">
        <v>24.3</v>
      </c>
      <c r="Q153" s="1" t="s">
        <v>526</v>
      </c>
    </row>
    <row r="154" spans="1:17" x14ac:dyDescent="0.2">
      <c r="A154" s="1">
        <v>3322807</v>
      </c>
      <c r="B154" s="2">
        <v>43573</v>
      </c>
      <c r="C154" s="1" t="s">
        <v>703</v>
      </c>
      <c r="D154" s="1" t="s">
        <v>704</v>
      </c>
      <c r="E154" s="1" t="s">
        <v>705</v>
      </c>
      <c r="F154" s="1" t="s">
        <v>706</v>
      </c>
      <c r="G154" s="1" t="s">
        <v>707</v>
      </c>
      <c r="H154" s="1">
        <v>19807</v>
      </c>
      <c r="I154" s="1" t="s">
        <v>522</v>
      </c>
      <c r="J154" s="1" t="s">
        <v>523</v>
      </c>
      <c r="K154" s="1" t="s">
        <v>708</v>
      </c>
      <c r="L154" s="1">
        <v>188105</v>
      </c>
      <c r="M154" s="1" t="s">
        <v>17</v>
      </c>
      <c r="N154" s="1" t="s">
        <v>525</v>
      </c>
      <c r="O154" s="1">
        <v>1</v>
      </c>
      <c r="P154" s="1">
        <v>20.85</v>
      </c>
      <c r="Q154" s="1" t="s">
        <v>672</v>
      </c>
    </row>
    <row r="155" spans="1:17" x14ac:dyDescent="0.2">
      <c r="A155" s="1">
        <v>3322937</v>
      </c>
      <c r="B155" s="2">
        <v>43573</v>
      </c>
      <c r="C155" s="1" t="s">
        <v>746</v>
      </c>
      <c r="D155" s="1" t="s">
        <v>747</v>
      </c>
      <c r="E155" s="1" t="s">
        <v>748</v>
      </c>
      <c r="F155" s="1" t="s">
        <v>749</v>
      </c>
      <c r="G155" s="1" t="s">
        <v>538</v>
      </c>
      <c r="H155" s="1">
        <v>7652</v>
      </c>
      <c r="I155" s="1" t="s">
        <v>522</v>
      </c>
      <c r="J155" s="1" t="s">
        <v>523</v>
      </c>
      <c r="K155" s="1" t="s">
        <v>741</v>
      </c>
      <c r="L155" s="1">
        <v>188302</v>
      </c>
      <c r="M155" s="1" t="s">
        <v>398</v>
      </c>
      <c r="N155" s="1" t="s">
        <v>525</v>
      </c>
      <c r="O155" s="1">
        <v>1</v>
      </c>
      <c r="P155" s="1">
        <v>24.3</v>
      </c>
      <c r="Q155" s="1" t="s">
        <v>540</v>
      </c>
    </row>
    <row r="156" spans="1:17" x14ac:dyDescent="0.2">
      <c r="A156" s="1">
        <v>3323027</v>
      </c>
      <c r="B156" s="2">
        <v>43573</v>
      </c>
      <c r="C156" s="1" t="s">
        <v>325</v>
      </c>
      <c r="D156" s="1" t="s">
        <v>326</v>
      </c>
      <c r="E156" s="1" t="s">
        <v>633</v>
      </c>
      <c r="F156" s="1" t="s">
        <v>520</v>
      </c>
      <c r="G156" s="1" t="s">
        <v>521</v>
      </c>
      <c r="H156" s="1">
        <v>11235</v>
      </c>
      <c r="I156" s="1" t="s">
        <v>522</v>
      </c>
      <c r="J156" s="1" t="s">
        <v>523</v>
      </c>
      <c r="K156" s="1" t="s">
        <v>524</v>
      </c>
      <c r="L156" s="1">
        <v>188107</v>
      </c>
      <c r="M156" s="1" t="s">
        <v>402</v>
      </c>
      <c r="N156" s="1" t="s">
        <v>525</v>
      </c>
      <c r="O156" s="1">
        <v>1</v>
      </c>
      <c r="P156" s="1">
        <v>20.85</v>
      </c>
      <c r="Q156" s="1" t="s">
        <v>530</v>
      </c>
    </row>
    <row r="157" spans="1:17" x14ac:dyDescent="0.2">
      <c r="A157" s="1">
        <v>3323324</v>
      </c>
      <c r="B157" s="2">
        <v>43574</v>
      </c>
      <c r="C157" s="1" t="s">
        <v>64</v>
      </c>
      <c r="D157" s="1" t="s">
        <v>65</v>
      </c>
      <c r="E157" s="1" t="s">
        <v>541</v>
      </c>
      <c r="F157" s="1" t="s">
        <v>542</v>
      </c>
      <c r="G157" s="1" t="s">
        <v>543</v>
      </c>
      <c r="H157" s="1">
        <v>6897</v>
      </c>
      <c r="I157" s="1" t="s">
        <v>522</v>
      </c>
      <c r="J157" s="1" t="s">
        <v>523</v>
      </c>
      <c r="K157" s="1" t="s">
        <v>544</v>
      </c>
      <c r="L157" s="1">
        <v>188301</v>
      </c>
      <c r="M157" s="1" t="s">
        <v>394</v>
      </c>
      <c r="N157" s="1" t="s">
        <v>525</v>
      </c>
      <c r="O157" s="1">
        <v>1</v>
      </c>
      <c r="P157" s="1">
        <v>24.3</v>
      </c>
      <c r="Q157" s="1" t="s">
        <v>545</v>
      </c>
    </row>
    <row r="158" spans="1:17" x14ac:dyDescent="0.2">
      <c r="A158" s="1">
        <v>3323324</v>
      </c>
      <c r="B158" s="2">
        <v>43574</v>
      </c>
      <c r="C158" s="1" t="s">
        <v>64</v>
      </c>
      <c r="D158" s="1" t="s">
        <v>65</v>
      </c>
      <c r="E158" s="1" t="s">
        <v>541</v>
      </c>
      <c r="F158" s="1" t="s">
        <v>542</v>
      </c>
      <c r="G158" s="1" t="s">
        <v>543</v>
      </c>
      <c r="H158" s="1">
        <v>6897</v>
      </c>
      <c r="I158" s="1" t="s">
        <v>522</v>
      </c>
      <c r="J158" s="1" t="s">
        <v>523</v>
      </c>
      <c r="K158" s="1" t="s">
        <v>544</v>
      </c>
      <c r="L158" s="1">
        <v>188101</v>
      </c>
      <c r="M158" s="1" t="s">
        <v>13</v>
      </c>
      <c r="N158" s="1" t="s">
        <v>525</v>
      </c>
      <c r="O158" s="1">
        <v>1</v>
      </c>
      <c r="P158" s="1">
        <v>20.85</v>
      </c>
      <c r="Q158" s="1" t="s">
        <v>545</v>
      </c>
    </row>
    <row r="159" spans="1:17" x14ac:dyDescent="0.2">
      <c r="A159" s="1">
        <v>3323398</v>
      </c>
      <c r="B159" s="2">
        <v>43574</v>
      </c>
      <c r="C159" s="1" t="s">
        <v>304</v>
      </c>
      <c r="D159" s="1" t="s">
        <v>367</v>
      </c>
      <c r="E159" s="1" t="s">
        <v>701</v>
      </c>
      <c r="F159" s="1" t="s">
        <v>702</v>
      </c>
      <c r="H159" s="1">
        <v>6824</v>
      </c>
      <c r="I159" s="1" t="s">
        <v>522</v>
      </c>
      <c r="J159" s="1" t="s">
        <v>523</v>
      </c>
      <c r="K159" s="1" t="s">
        <v>544</v>
      </c>
      <c r="L159" s="1">
        <v>188102</v>
      </c>
      <c r="M159" s="1" t="s">
        <v>14</v>
      </c>
      <c r="N159" s="1" t="s">
        <v>525</v>
      </c>
      <c r="O159" s="1">
        <v>1</v>
      </c>
      <c r="P159" s="1">
        <v>20.85</v>
      </c>
      <c r="Q159" s="1" t="s">
        <v>545</v>
      </c>
    </row>
    <row r="160" spans="1:17" x14ac:dyDescent="0.2">
      <c r="A160" s="1">
        <v>3323414</v>
      </c>
      <c r="B160" s="2">
        <v>43574</v>
      </c>
      <c r="C160" s="1" t="s">
        <v>946</v>
      </c>
      <c r="D160" s="1" t="s">
        <v>947</v>
      </c>
      <c r="E160" s="1" t="s">
        <v>948</v>
      </c>
      <c r="F160" s="1" t="s">
        <v>528</v>
      </c>
      <c r="G160" s="1" t="s">
        <v>521</v>
      </c>
      <c r="H160" s="1">
        <v>10003</v>
      </c>
      <c r="I160" s="1" t="s">
        <v>522</v>
      </c>
      <c r="J160" s="1" t="s">
        <v>523</v>
      </c>
      <c r="K160" s="1" t="s">
        <v>548</v>
      </c>
      <c r="L160" s="1">
        <v>188301</v>
      </c>
      <c r="M160" s="1" t="s">
        <v>394</v>
      </c>
      <c r="N160" s="1" t="s">
        <v>525</v>
      </c>
      <c r="O160" s="1">
        <v>1</v>
      </c>
      <c r="P160" s="1">
        <v>0</v>
      </c>
      <c r="Q160" s="1" t="s">
        <v>612</v>
      </c>
    </row>
    <row r="161" spans="1:17" x14ac:dyDescent="0.2">
      <c r="A161" s="1">
        <v>3323414</v>
      </c>
      <c r="B161" s="2">
        <v>43574</v>
      </c>
      <c r="C161" s="1" t="s">
        <v>946</v>
      </c>
      <c r="D161" s="1" t="s">
        <v>947</v>
      </c>
      <c r="E161" s="1" t="s">
        <v>948</v>
      </c>
      <c r="F161" s="1" t="s">
        <v>528</v>
      </c>
      <c r="G161" s="1" t="s">
        <v>521</v>
      </c>
      <c r="H161" s="1">
        <v>10003</v>
      </c>
      <c r="I161" s="1" t="s">
        <v>522</v>
      </c>
      <c r="J161" s="1" t="s">
        <v>523</v>
      </c>
      <c r="K161" s="1" t="s">
        <v>548</v>
      </c>
      <c r="L161" s="1">
        <v>188303</v>
      </c>
      <c r="M161" s="1" t="s">
        <v>389</v>
      </c>
      <c r="N161" s="1" t="s">
        <v>525</v>
      </c>
      <c r="O161" s="1">
        <v>1</v>
      </c>
      <c r="P161" s="1">
        <v>0</v>
      </c>
      <c r="Q161" s="1" t="s">
        <v>612</v>
      </c>
    </row>
    <row r="162" spans="1:17" x14ac:dyDescent="0.2">
      <c r="A162" s="1">
        <v>3323414</v>
      </c>
      <c r="B162" s="2">
        <v>43574</v>
      </c>
      <c r="C162" s="1" t="s">
        <v>946</v>
      </c>
      <c r="D162" s="1" t="s">
        <v>947</v>
      </c>
      <c r="E162" s="1" t="s">
        <v>948</v>
      </c>
      <c r="F162" s="1" t="s">
        <v>528</v>
      </c>
      <c r="G162" s="1" t="s">
        <v>521</v>
      </c>
      <c r="H162" s="1">
        <v>10003</v>
      </c>
      <c r="I162" s="1" t="s">
        <v>522</v>
      </c>
      <c r="J162" s="1" t="s">
        <v>523</v>
      </c>
      <c r="K162" s="1" t="s">
        <v>548</v>
      </c>
      <c r="L162" s="1">
        <v>188302</v>
      </c>
      <c r="M162" s="1" t="s">
        <v>398</v>
      </c>
      <c r="N162" s="1" t="s">
        <v>525</v>
      </c>
      <c r="O162" s="1">
        <v>1</v>
      </c>
      <c r="P162" s="1">
        <v>0</v>
      </c>
      <c r="Q162" s="1" t="s">
        <v>612</v>
      </c>
    </row>
    <row r="163" spans="1:17" x14ac:dyDescent="0.2">
      <c r="A163" s="1">
        <v>3323470</v>
      </c>
      <c r="B163" s="2">
        <v>43574</v>
      </c>
      <c r="C163" s="1" t="s">
        <v>37</v>
      </c>
      <c r="D163" s="1" t="s">
        <v>38</v>
      </c>
      <c r="E163" s="1" t="s">
        <v>606</v>
      </c>
      <c r="F163" s="1" t="s">
        <v>528</v>
      </c>
      <c r="G163" s="1" t="s">
        <v>521</v>
      </c>
      <c r="H163" s="1">
        <v>10019</v>
      </c>
      <c r="I163" s="1" t="s">
        <v>522</v>
      </c>
      <c r="J163" s="1" t="s">
        <v>523</v>
      </c>
      <c r="K163" s="1" t="s">
        <v>532</v>
      </c>
      <c r="L163" s="1">
        <v>188102</v>
      </c>
      <c r="M163" s="1" t="s">
        <v>14</v>
      </c>
      <c r="N163" s="1" t="s">
        <v>525</v>
      </c>
      <c r="O163" s="1">
        <v>1</v>
      </c>
      <c r="P163" s="1">
        <v>17.72</v>
      </c>
      <c r="Q163" s="1" t="s">
        <v>530</v>
      </c>
    </row>
    <row r="164" spans="1:17" x14ac:dyDescent="0.2">
      <c r="A164" s="1">
        <v>3323470</v>
      </c>
      <c r="B164" s="2">
        <v>43574</v>
      </c>
      <c r="C164" s="1" t="s">
        <v>37</v>
      </c>
      <c r="D164" s="1" t="s">
        <v>38</v>
      </c>
      <c r="E164" s="1" t="s">
        <v>606</v>
      </c>
      <c r="F164" s="1" t="s">
        <v>528</v>
      </c>
      <c r="G164" s="1" t="s">
        <v>521</v>
      </c>
      <c r="H164" s="1">
        <v>10019</v>
      </c>
      <c r="I164" s="1" t="s">
        <v>522</v>
      </c>
      <c r="J164" s="1" t="s">
        <v>523</v>
      </c>
      <c r="K164" s="1" t="s">
        <v>532</v>
      </c>
      <c r="L164" s="1">
        <v>188101</v>
      </c>
      <c r="M164" s="1" t="s">
        <v>13</v>
      </c>
      <c r="N164" s="1" t="s">
        <v>525</v>
      </c>
      <c r="O164" s="1">
        <v>1</v>
      </c>
      <c r="P164" s="1">
        <v>17.72</v>
      </c>
      <c r="Q164" s="1" t="s">
        <v>530</v>
      </c>
    </row>
    <row r="165" spans="1:17" x14ac:dyDescent="0.2">
      <c r="A165" s="1">
        <v>3323603</v>
      </c>
      <c r="B165" s="2">
        <v>43574</v>
      </c>
      <c r="C165" s="1" t="s">
        <v>949</v>
      </c>
      <c r="D165" s="1" t="s">
        <v>950</v>
      </c>
      <c r="E165" s="1" t="s">
        <v>951</v>
      </c>
      <c r="F165" s="1" t="s">
        <v>528</v>
      </c>
      <c r="G165" s="1" t="s">
        <v>521</v>
      </c>
      <c r="H165" s="1">
        <v>10003</v>
      </c>
      <c r="I165" s="1" t="s">
        <v>522</v>
      </c>
      <c r="J165" s="1" t="s">
        <v>523</v>
      </c>
      <c r="K165" s="1" t="s">
        <v>553</v>
      </c>
      <c r="L165" s="1">
        <v>188302</v>
      </c>
      <c r="M165" s="1" t="s">
        <v>398</v>
      </c>
      <c r="N165" s="1" t="s">
        <v>525</v>
      </c>
      <c r="O165" s="1">
        <v>1</v>
      </c>
      <c r="P165" s="1">
        <v>0</v>
      </c>
      <c r="Q165" s="1" t="s">
        <v>612</v>
      </c>
    </row>
    <row r="166" spans="1:17" x14ac:dyDescent="0.2">
      <c r="A166" s="1">
        <v>3323603</v>
      </c>
      <c r="B166" s="2">
        <v>43574</v>
      </c>
      <c r="C166" s="1" t="s">
        <v>949</v>
      </c>
      <c r="D166" s="1" t="s">
        <v>950</v>
      </c>
      <c r="E166" s="1" t="s">
        <v>951</v>
      </c>
      <c r="F166" s="1" t="s">
        <v>528</v>
      </c>
      <c r="G166" s="1" t="s">
        <v>521</v>
      </c>
      <c r="H166" s="1">
        <v>10003</v>
      </c>
      <c r="I166" s="1" t="s">
        <v>522</v>
      </c>
      <c r="J166" s="1" t="s">
        <v>523</v>
      </c>
      <c r="K166" s="1" t="s">
        <v>553</v>
      </c>
      <c r="L166" s="1">
        <v>188303</v>
      </c>
      <c r="M166" s="1" t="s">
        <v>389</v>
      </c>
      <c r="N166" s="1" t="s">
        <v>525</v>
      </c>
      <c r="O166" s="1">
        <v>1</v>
      </c>
      <c r="P166" s="1">
        <v>24.3</v>
      </c>
      <c r="Q166" s="1" t="s">
        <v>612</v>
      </c>
    </row>
    <row r="167" spans="1:17" x14ac:dyDescent="0.2">
      <c r="A167" s="1">
        <v>3323603</v>
      </c>
      <c r="B167" s="2">
        <v>43574</v>
      </c>
      <c r="C167" s="1" t="s">
        <v>949</v>
      </c>
      <c r="D167" s="1" t="s">
        <v>950</v>
      </c>
      <c r="E167" s="1" t="s">
        <v>951</v>
      </c>
      <c r="F167" s="1" t="s">
        <v>528</v>
      </c>
      <c r="G167" s="1" t="s">
        <v>521</v>
      </c>
      <c r="H167" s="1">
        <v>10003</v>
      </c>
      <c r="I167" s="1" t="s">
        <v>522</v>
      </c>
      <c r="J167" s="1" t="s">
        <v>523</v>
      </c>
      <c r="K167" s="1" t="s">
        <v>553</v>
      </c>
      <c r="L167" s="1">
        <v>188301</v>
      </c>
      <c r="M167" s="1" t="s">
        <v>394</v>
      </c>
      <c r="N167" s="1" t="s">
        <v>525</v>
      </c>
      <c r="O167" s="1">
        <v>1</v>
      </c>
      <c r="P167" s="1">
        <v>24.3</v>
      </c>
      <c r="Q167" s="1" t="s">
        <v>612</v>
      </c>
    </row>
    <row r="168" spans="1:17" x14ac:dyDescent="0.2">
      <c r="A168" s="1">
        <v>3323834</v>
      </c>
      <c r="B168" s="2">
        <v>43574</v>
      </c>
      <c r="C168" s="1" t="s">
        <v>440</v>
      </c>
      <c r="D168" s="1" t="s">
        <v>441</v>
      </c>
      <c r="E168" s="1" t="s">
        <v>550</v>
      </c>
      <c r="F168" s="1" t="s">
        <v>520</v>
      </c>
      <c r="G168" s="1" t="s">
        <v>521</v>
      </c>
      <c r="H168" s="1">
        <v>11211</v>
      </c>
      <c r="I168" s="1" t="s">
        <v>522</v>
      </c>
      <c r="J168" s="1" t="s">
        <v>523</v>
      </c>
      <c r="K168" s="1" t="s">
        <v>524</v>
      </c>
      <c r="L168" s="1">
        <v>188101</v>
      </c>
      <c r="M168" s="1" t="s">
        <v>13</v>
      </c>
      <c r="N168" s="1" t="s">
        <v>525</v>
      </c>
      <c r="O168" s="1">
        <v>1</v>
      </c>
      <c r="P168" s="1">
        <v>20.85</v>
      </c>
      <c r="Q168" s="1" t="s">
        <v>551</v>
      </c>
    </row>
    <row r="169" spans="1:17" x14ac:dyDescent="0.2">
      <c r="A169" s="1">
        <v>3323839</v>
      </c>
      <c r="B169" s="2">
        <v>43574</v>
      </c>
      <c r="C169" s="1" t="s">
        <v>193</v>
      </c>
      <c r="D169" s="1" t="s">
        <v>194</v>
      </c>
      <c r="I169" s="1" t="s">
        <v>522</v>
      </c>
      <c r="J169" s="1" t="s">
        <v>523</v>
      </c>
      <c r="K169" s="1" t="s">
        <v>544</v>
      </c>
      <c r="L169" s="1">
        <v>188101</v>
      </c>
      <c r="M169" s="1" t="s">
        <v>13</v>
      </c>
      <c r="N169" s="1" t="s">
        <v>525</v>
      </c>
      <c r="O169" s="1">
        <v>1</v>
      </c>
      <c r="P169" s="1">
        <v>20.85</v>
      </c>
      <c r="Q169" s="1" t="s">
        <v>545</v>
      </c>
    </row>
    <row r="170" spans="1:17" x14ac:dyDescent="0.2">
      <c r="A170" s="1">
        <v>3324085</v>
      </c>
      <c r="B170" s="2">
        <v>43574</v>
      </c>
      <c r="C170" s="1" t="s">
        <v>603</v>
      </c>
      <c r="D170" s="1" t="s">
        <v>604</v>
      </c>
      <c r="E170" s="1" t="s">
        <v>605</v>
      </c>
      <c r="F170" s="1" t="s">
        <v>584</v>
      </c>
      <c r="G170" s="1" t="s">
        <v>521</v>
      </c>
      <c r="H170" s="1">
        <v>11105</v>
      </c>
      <c r="I170" s="1" t="s">
        <v>522</v>
      </c>
      <c r="J170" s="1" t="s">
        <v>523</v>
      </c>
      <c r="K170" s="1" t="s">
        <v>602</v>
      </c>
      <c r="L170" s="1">
        <v>188301</v>
      </c>
      <c r="M170" s="1" t="s">
        <v>394</v>
      </c>
      <c r="N170" s="1" t="s">
        <v>525</v>
      </c>
      <c r="O170" s="1">
        <v>1</v>
      </c>
      <c r="P170" s="1">
        <v>24.3</v>
      </c>
      <c r="Q170" s="1" t="s">
        <v>526</v>
      </c>
    </row>
    <row r="171" spans="1:17" x14ac:dyDescent="0.2">
      <c r="A171" s="1">
        <v>3324085</v>
      </c>
      <c r="B171" s="2">
        <v>43574</v>
      </c>
      <c r="C171" s="1" t="s">
        <v>603</v>
      </c>
      <c r="D171" s="1" t="s">
        <v>604</v>
      </c>
      <c r="E171" s="1" t="s">
        <v>605</v>
      </c>
      <c r="F171" s="1" t="s">
        <v>584</v>
      </c>
      <c r="G171" s="1" t="s">
        <v>521</v>
      </c>
      <c r="H171" s="1">
        <v>11105</v>
      </c>
      <c r="I171" s="1" t="s">
        <v>522</v>
      </c>
      <c r="J171" s="1" t="s">
        <v>523</v>
      </c>
      <c r="K171" s="1" t="s">
        <v>602</v>
      </c>
      <c r="L171" s="1">
        <v>188303</v>
      </c>
      <c r="M171" s="1" t="s">
        <v>389</v>
      </c>
      <c r="N171" s="1" t="s">
        <v>525</v>
      </c>
      <c r="O171" s="1">
        <v>1</v>
      </c>
      <c r="P171" s="1">
        <v>24.3</v>
      </c>
      <c r="Q171" s="1" t="s">
        <v>526</v>
      </c>
    </row>
    <row r="172" spans="1:17" x14ac:dyDescent="0.2">
      <c r="A172" s="1">
        <v>3324085</v>
      </c>
      <c r="B172" s="2">
        <v>43574</v>
      </c>
      <c r="C172" s="1" t="s">
        <v>603</v>
      </c>
      <c r="D172" s="1" t="s">
        <v>604</v>
      </c>
      <c r="E172" s="1" t="s">
        <v>605</v>
      </c>
      <c r="F172" s="1" t="s">
        <v>584</v>
      </c>
      <c r="G172" s="1" t="s">
        <v>521</v>
      </c>
      <c r="H172" s="1">
        <v>11105</v>
      </c>
      <c r="I172" s="1" t="s">
        <v>522</v>
      </c>
      <c r="J172" s="1" t="s">
        <v>523</v>
      </c>
      <c r="K172" s="1" t="s">
        <v>602</v>
      </c>
      <c r="L172" s="1">
        <v>188302</v>
      </c>
      <c r="M172" s="1" t="s">
        <v>398</v>
      </c>
      <c r="N172" s="1" t="s">
        <v>525</v>
      </c>
      <c r="O172" s="1">
        <v>1</v>
      </c>
      <c r="P172" s="1">
        <v>24.3</v>
      </c>
      <c r="Q172" s="1" t="s">
        <v>526</v>
      </c>
    </row>
    <row r="173" spans="1:17" x14ac:dyDescent="0.2">
      <c r="A173" s="1">
        <v>3324096</v>
      </c>
      <c r="B173" s="2">
        <v>43574</v>
      </c>
      <c r="C173" s="1" t="s">
        <v>103</v>
      </c>
      <c r="D173" s="1" t="s">
        <v>104</v>
      </c>
      <c r="E173" s="1" t="s">
        <v>735</v>
      </c>
      <c r="F173" s="1" t="s">
        <v>563</v>
      </c>
      <c r="G173" s="1" t="s">
        <v>521</v>
      </c>
      <c r="H173" s="1">
        <v>11101</v>
      </c>
      <c r="I173" s="1" t="s">
        <v>522</v>
      </c>
      <c r="J173" s="1" t="s">
        <v>523</v>
      </c>
      <c r="K173" s="1" t="s">
        <v>557</v>
      </c>
      <c r="L173" s="1">
        <v>188106</v>
      </c>
      <c r="M173" s="1" t="s">
        <v>18</v>
      </c>
      <c r="N173" s="1" t="s">
        <v>525</v>
      </c>
      <c r="O173" s="1">
        <v>1</v>
      </c>
      <c r="P173" s="1">
        <v>20.149999999999999</v>
      </c>
      <c r="Q173" s="1" t="s">
        <v>526</v>
      </c>
    </row>
    <row r="174" spans="1:17" x14ac:dyDescent="0.2">
      <c r="A174" s="1">
        <v>3324096</v>
      </c>
      <c r="B174" s="2">
        <v>43574</v>
      </c>
      <c r="C174" s="1" t="s">
        <v>103</v>
      </c>
      <c r="D174" s="1" t="s">
        <v>104</v>
      </c>
      <c r="E174" s="1" t="s">
        <v>735</v>
      </c>
      <c r="F174" s="1" t="s">
        <v>563</v>
      </c>
      <c r="G174" s="1" t="s">
        <v>521</v>
      </c>
      <c r="H174" s="1">
        <v>11101</v>
      </c>
      <c r="I174" s="1" t="s">
        <v>522</v>
      </c>
      <c r="J174" s="1" t="s">
        <v>523</v>
      </c>
      <c r="K174" s="1" t="s">
        <v>557</v>
      </c>
      <c r="L174" s="1">
        <v>188105</v>
      </c>
      <c r="M174" s="1" t="s">
        <v>17</v>
      </c>
      <c r="N174" s="1" t="s">
        <v>525</v>
      </c>
      <c r="O174" s="1">
        <v>1</v>
      </c>
      <c r="P174" s="1">
        <v>20.149999999999999</v>
      </c>
      <c r="Q174" s="1" t="s">
        <v>526</v>
      </c>
    </row>
    <row r="175" spans="1:17" x14ac:dyDescent="0.2">
      <c r="A175" s="1">
        <v>3324096</v>
      </c>
      <c r="B175" s="2">
        <v>43574</v>
      </c>
      <c r="C175" s="1" t="s">
        <v>103</v>
      </c>
      <c r="D175" s="1" t="s">
        <v>104</v>
      </c>
      <c r="E175" s="1" t="s">
        <v>735</v>
      </c>
      <c r="F175" s="1" t="s">
        <v>563</v>
      </c>
      <c r="G175" s="1" t="s">
        <v>521</v>
      </c>
      <c r="H175" s="1">
        <v>11101</v>
      </c>
      <c r="I175" s="1" t="s">
        <v>522</v>
      </c>
      <c r="J175" s="1" t="s">
        <v>523</v>
      </c>
      <c r="K175" s="1" t="s">
        <v>557</v>
      </c>
      <c r="L175" s="1">
        <v>188104</v>
      </c>
      <c r="M175" s="1" t="s">
        <v>16</v>
      </c>
      <c r="N175" s="1" t="s">
        <v>525</v>
      </c>
      <c r="O175" s="1">
        <v>1</v>
      </c>
      <c r="P175" s="1">
        <v>20.149999999999999</v>
      </c>
      <c r="Q175" s="1" t="s">
        <v>526</v>
      </c>
    </row>
    <row r="176" spans="1:17" x14ac:dyDescent="0.2">
      <c r="A176" s="1">
        <v>3323974</v>
      </c>
      <c r="B176" s="2">
        <v>43575</v>
      </c>
      <c r="C176" s="1" t="s">
        <v>37</v>
      </c>
      <c r="D176" s="1" t="s">
        <v>38</v>
      </c>
      <c r="E176" s="1" t="s">
        <v>606</v>
      </c>
      <c r="F176" s="1" t="s">
        <v>528</v>
      </c>
      <c r="G176" s="1" t="s">
        <v>521</v>
      </c>
      <c r="H176" s="1">
        <v>10019</v>
      </c>
      <c r="I176" s="1" t="s">
        <v>522</v>
      </c>
      <c r="J176" s="1" t="s">
        <v>523</v>
      </c>
      <c r="K176" s="1" t="s">
        <v>532</v>
      </c>
      <c r="L176" s="1">
        <v>188102</v>
      </c>
      <c r="M176" s="1" t="s">
        <v>14</v>
      </c>
      <c r="N176" s="1" t="s">
        <v>525</v>
      </c>
      <c r="O176" s="1">
        <v>2</v>
      </c>
      <c r="P176" s="1">
        <v>35.44</v>
      </c>
      <c r="Q176" s="1" t="s">
        <v>530</v>
      </c>
    </row>
    <row r="177" spans="1:17" x14ac:dyDescent="0.2">
      <c r="A177" s="1">
        <v>3323974</v>
      </c>
      <c r="B177" s="2">
        <v>43575</v>
      </c>
      <c r="C177" s="1" t="s">
        <v>37</v>
      </c>
      <c r="D177" s="1" t="s">
        <v>38</v>
      </c>
      <c r="E177" s="1" t="s">
        <v>606</v>
      </c>
      <c r="F177" s="1" t="s">
        <v>528</v>
      </c>
      <c r="G177" s="1" t="s">
        <v>521</v>
      </c>
      <c r="H177" s="1">
        <v>10019</v>
      </c>
      <c r="I177" s="1" t="s">
        <v>522</v>
      </c>
      <c r="J177" s="1" t="s">
        <v>523</v>
      </c>
      <c r="K177" s="1" t="s">
        <v>532</v>
      </c>
      <c r="L177" s="1">
        <v>188101</v>
      </c>
      <c r="M177" s="1" t="s">
        <v>13</v>
      </c>
      <c r="N177" s="1" t="s">
        <v>525</v>
      </c>
      <c r="O177" s="1">
        <v>2</v>
      </c>
      <c r="P177" s="1">
        <v>35.44</v>
      </c>
      <c r="Q177" s="1" t="s">
        <v>530</v>
      </c>
    </row>
    <row r="178" spans="1:17" x14ac:dyDescent="0.2">
      <c r="A178" s="1">
        <v>3323974</v>
      </c>
      <c r="B178" s="2">
        <v>43575</v>
      </c>
      <c r="C178" s="1" t="s">
        <v>37</v>
      </c>
      <c r="D178" s="1" t="s">
        <v>38</v>
      </c>
      <c r="E178" s="1" t="s">
        <v>606</v>
      </c>
      <c r="F178" s="1" t="s">
        <v>528</v>
      </c>
      <c r="G178" s="1" t="s">
        <v>521</v>
      </c>
      <c r="H178" s="1">
        <v>10019</v>
      </c>
      <c r="I178" s="1" t="s">
        <v>522</v>
      </c>
      <c r="J178" s="1" t="s">
        <v>523</v>
      </c>
      <c r="K178" s="1" t="s">
        <v>532</v>
      </c>
      <c r="L178" s="1">
        <v>188107</v>
      </c>
      <c r="M178" s="1" t="s">
        <v>402</v>
      </c>
      <c r="N178" s="1" t="s">
        <v>525</v>
      </c>
      <c r="O178" s="1">
        <v>2</v>
      </c>
      <c r="P178" s="1">
        <v>35.44</v>
      </c>
      <c r="Q178" s="1" t="s">
        <v>530</v>
      </c>
    </row>
    <row r="179" spans="1:17" x14ac:dyDescent="0.2">
      <c r="A179" s="1">
        <v>3324137</v>
      </c>
      <c r="B179" s="2">
        <v>43575</v>
      </c>
      <c r="C179" s="1" t="s">
        <v>19</v>
      </c>
      <c r="D179" s="1" t="s">
        <v>20</v>
      </c>
      <c r="E179" s="1" t="s">
        <v>679</v>
      </c>
      <c r="F179" s="1" t="s">
        <v>528</v>
      </c>
      <c r="G179" s="1" t="s">
        <v>521</v>
      </c>
      <c r="H179" s="1">
        <v>10027</v>
      </c>
      <c r="I179" s="1" t="s">
        <v>522</v>
      </c>
      <c r="J179" s="1" t="s">
        <v>523</v>
      </c>
      <c r="K179" s="1" t="s">
        <v>532</v>
      </c>
      <c r="L179" s="1">
        <v>188101</v>
      </c>
      <c r="M179" s="1" t="s">
        <v>13</v>
      </c>
      <c r="N179" s="1" t="s">
        <v>525</v>
      </c>
      <c r="O179" s="1">
        <v>1</v>
      </c>
      <c r="P179" s="1">
        <v>17.72</v>
      </c>
      <c r="Q179" s="1" t="s">
        <v>530</v>
      </c>
    </row>
    <row r="180" spans="1:17" x14ac:dyDescent="0.2">
      <c r="A180" s="1">
        <v>3324499</v>
      </c>
      <c r="B180" s="2">
        <v>43575</v>
      </c>
      <c r="C180" s="1" t="s">
        <v>831</v>
      </c>
      <c r="D180" s="1" t="s">
        <v>832</v>
      </c>
      <c r="E180" s="1" t="s">
        <v>833</v>
      </c>
      <c r="F180" s="1" t="s">
        <v>834</v>
      </c>
      <c r="G180" s="1" t="s">
        <v>521</v>
      </c>
      <c r="H180" s="1">
        <v>11803</v>
      </c>
      <c r="I180" s="1" t="s">
        <v>522</v>
      </c>
      <c r="J180" s="1" t="s">
        <v>523</v>
      </c>
      <c r="K180" s="1" t="s">
        <v>741</v>
      </c>
      <c r="L180" s="1">
        <v>188302</v>
      </c>
      <c r="M180" s="1" t="s">
        <v>398</v>
      </c>
      <c r="N180" s="1" t="s">
        <v>525</v>
      </c>
      <c r="O180" s="1">
        <v>1</v>
      </c>
      <c r="P180" s="1">
        <v>24.3</v>
      </c>
      <c r="Q180" s="1" t="s">
        <v>761</v>
      </c>
    </row>
    <row r="181" spans="1:17" x14ac:dyDescent="0.2">
      <c r="A181" s="1">
        <v>3324531</v>
      </c>
      <c r="B181" s="2">
        <v>43575</v>
      </c>
      <c r="C181" s="1" t="s">
        <v>826</v>
      </c>
      <c r="D181" s="1" t="s">
        <v>827</v>
      </c>
      <c r="E181" s="1" t="s">
        <v>828</v>
      </c>
      <c r="F181" s="1" t="s">
        <v>829</v>
      </c>
      <c r="G181" s="1" t="s">
        <v>521</v>
      </c>
      <c r="H181" s="1">
        <v>11782</v>
      </c>
      <c r="I181" s="1" t="s">
        <v>522</v>
      </c>
      <c r="J181" s="1" t="s">
        <v>523</v>
      </c>
      <c r="K181" s="1" t="s">
        <v>548</v>
      </c>
      <c r="L181" s="1">
        <v>188301</v>
      </c>
      <c r="M181" s="1" t="s">
        <v>394</v>
      </c>
      <c r="N181" s="1" t="s">
        <v>525</v>
      </c>
      <c r="O181" s="1">
        <v>1</v>
      </c>
      <c r="P181" s="1">
        <v>24.3</v>
      </c>
      <c r="Q181" s="1" t="s">
        <v>761</v>
      </c>
    </row>
    <row r="182" spans="1:17" x14ac:dyDescent="0.2">
      <c r="A182" s="1">
        <v>3324545</v>
      </c>
      <c r="B182" s="2">
        <v>43575</v>
      </c>
      <c r="C182" s="1" t="s">
        <v>609</v>
      </c>
      <c r="D182" s="1" t="s">
        <v>610</v>
      </c>
      <c r="E182" s="1" t="s">
        <v>611</v>
      </c>
      <c r="F182" s="1" t="s">
        <v>528</v>
      </c>
      <c r="G182" s="1" t="s">
        <v>521</v>
      </c>
      <c r="H182" s="1">
        <v>10009</v>
      </c>
      <c r="I182" s="1" t="s">
        <v>522</v>
      </c>
      <c r="J182" s="1" t="s">
        <v>523</v>
      </c>
      <c r="K182" s="1" t="s">
        <v>602</v>
      </c>
      <c r="L182" s="1">
        <v>188303</v>
      </c>
      <c r="M182" s="1" t="s">
        <v>389</v>
      </c>
      <c r="N182" s="1" t="s">
        <v>525</v>
      </c>
      <c r="O182" s="1">
        <v>1</v>
      </c>
      <c r="P182" s="1">
        <v>24.3</v>
      </c>
      <c r="Q182" s="1" t="s">
        <v>612</v>
      </c>
    </row>
    <row r="183" spans="1:17" x14ac:dyDescent="0.2">
      <c r="A183" s="1">
        <v>3324669</v>
      </c>
      <c r="B183" s="2">
        <v>43575</v>
      </c>
      <c r="C183" s="1" t="s">
        <v>595</v>
      </c>
      <c r="D183" s="1" t="s">
        <v>596</v>
      </c>
      <c r="E183" s="1" t="s">
        <v>597</v>
      </c>
      <c r="F183" s="1" t="s">
        <v>520</v>
      </c>
      <c r="G183" s="1" t="s">
        <v>521</v>
      </c>
      <c r="H183" s="1">
        <v>11206</v>
      </c>
      <c r="I183" s="1" t="s">
        <v>522</v>
      </c>
      <c r="J183" s="1" t="s">
        <v>523</v>
      </c>
      <c r="K183" s="1" t="s">
        <v>598</v>
      </c>
      <c r="L183" s="1">
        <v>188106</v>
      </c>
      <c r="M183" s="1" t="s">
        <v>18</v>
      </c>
      <c r="N183" s="1" t="s">
        <v>525</v>
      </c>
      <c r="O183" s="1">
        <v>2</v>
      </c>
      <c r="P183" s="1">
        <v>35.9</v>
      </c>
      <c r="Q183" s="1" t="s">
        <v>530</v>
      </c>
    </row>
    <row r="184" spans="1:17" x14ac:dyDescent="0.2">
      <c r="A184" s="1">
        <v>3324669</v>
      </c>
      <c r="B184" s="2">
        <v>43575</v>
      </c>
      <c r="C184" s="1" t="s">
        <v>595</v>
      </c>
      <c r="D184" s="1" t="s">
        <v>596</v>
      </c>
      <c r="E184" s="1" t="s">
        <v>597</v>
      </c>
      <c r="F184" s="1" t="s">
        <v>520</v>
      </c>
      <c r="G184" s="1" t="s">
        <v>521</v>
      </c>
      <c r="H184" s="1">
        <v>11206</v>
      </c>
      <c r="I184" s="1" t="s">
        <v>522</v>
      </c>
      <c r="J184" s="1" t="s">
        <v>523</v>
      </c>
      <c r="K184" s="1" t="s">
        <v>598</v>
      </c>
      <c r="L184" s="1">
        <v>188101</v>
      </c>
      <c r="M184" s="1" t="s">
        <v>13</v>
      </c>
      <c r="N184" s="1" t="s">
        <v>525</v>
      </c>
      <c r="O184" s="1">
        <v>2</v>
      </c>
      <c r="P184" s="1">
        <v>35.9</v>
      </c>
      <c r="Q184" s="1" t="s">
        <v>530</v>
      </c>
    </row>
    <row r="185" spans="1:17" x14ac:dyDescent="0.2">
      <c r="A185" s="1">
        <v>3325335</v>
      </c>
      <c r="B185" s="2">
        <v>43578</v>
      </c>
      <c r="C185" s="1" t="s">
        <v>765</v>
      </c>
      <c r="D185" s="1" t="s">
        <v>766</v>
      </c>
      <c r="E185" s="1" t="s">
        <v>767</v>
      </c>
      <c r="F185" s="1" t="s">
        <v>528</v>
      </c>
      <c r="G185" s="1" t="s">
        <v>521</v>
      </c>
      <c r="H185" s="1">
        <v>10028</v>
      </c>
      <c r="I185" s="1" t="s">
        <v>522</v>
      </c>
      <c r="J185" s="1" t="s">
        <v>523</v>
      </c>
      <c r="K185" s="1" t="s">
        <v>741</v>
      </c>
      <c r="L185" s="1">
        <v>188303</v>
      </c>
      <c r="M185" s="1" t="s">
        <v>389</v>
      </c>
      <c r="N185" s="1" t="s">
        <v>525</v>
      </c>
      <c r="O185" s="1">
        <v>1</v>
      </c>
      <c r="P185" s="1">
        <v>24.3</v>
      </c>
      <c r="Q185" s="1" t="s">
        <v>554</v>
      </c>
    </row>
    <row r="186" spans="1:17" x14ac:dyDescent="0.2">
      <c r="A186" s="1">
        <v>3325646</v>
      </c>
      <c r="B186" s="2">
        <v>43578</v>
      </c>
      <c r="C186" s="1" t="s">
        <v>586</v>
      </c>
      <c r="D186" s="1" t="s">
        <v>587</v>
      </c>
      <c r="E186" s="1" t="s">
        <v>588</v>
      </c>
      <c r="F186" s="1" t="s">
        <v>520</v>
      </c>
      <c r="G186" s="1" t="s">
        <v>521</v>
      </c>
      <c r="H186" s="1">
        <v>11217</v>
      </c>
      <c r="I186" s="1" t="s">
        <v>522</v>
      </c>
      <c r="J186" s="1" t="s">
        <v>523</v>
      </c>
      <c r="K186" s="1" t="s">
        <v>524</v>
      </c>
      <c r="L186" s="1">
        <v>188302</v>
      </c>
      <c r="M186" s="1" t="s">
        <v>398</v>
      </c>
      <c r="N186" s="1" t="s">
        <v>525</v>
      </c>
      <c r="O186" s="1">
        <v>1</v>
      </c>
      <c r="P186" s="1">
        <v>24.3</v>
      </c>
      <c r="Q186" s="1" t="s">
        <v>535</v>
      </c>
    </row>
    <row r="187" spans="1:17" x14ac:dyDescent="0.2">
      <c r="A187" s="1">
        <v>3325823</v>
      </c>
      <c r="B187" s="2">
        <v>43578</v>
      </c>
      <c r="C187" s="1" t="s">
        <v>839</v>
      </c>
      <c r="D187" s="1" t="s">
        <v>840</v>
      </c>
      <c r="E187" s="1" t="s">
        <v>841</v>
      </c>
      <c r="F187" s="1" t="s">
        <v>563</v>
      </c>
      <c r="G187" s="1" t="s">
        <v>521</v>
      </c>
      <c r="H187" s="1">
        <v>11103</v>
      </c>
      <c r="I187" s="1" t="s">
        <v>522</v>
      </c>
      <c r="J187" s="1" t="s">
        <v>523</v>
      </c>
      <c r="K187" s="1" t="s">
        <v>557</v>
      </c>
      <c r="L187" s="1">
        <v>188303</v>
      </c>
      <c r="M187" s="1" t="s">
        <v>389</v>
      </c>
      <c r="N187" s="1" t="s">
        <v>525</v>
      </c>
      <c r="O187" s="1">
        <v>1</v>
      </c>
      <c r="P187" s="1">
        <v>24.3</v>
      </c>
      <c r="Q187" s="1" t="s">
        <v>530</v>
      </c>
    </row>
    <row r="188" spans="1:17" x14ac:dyDescent="0.2">
      <c r="A188" s="1">
        <v>3325823</v>
      </c>
      <c r="B188" s="2">
        <v>43578</v>
      </c>
      <c r="C188" s="1" t="s">
        <v>839</v>
      </c>
      <c r="D188" s="1" t="s">
        <v>840</v>
      </c>
      <c r="E188" s="1" t="s">
        <v>841</v>
      </c>
      <c r="F188" s="1" t="s">
        <v>563</v>
      </c>
      <c r="G188" s="1" t="s">
        <v>521</v>
      </c>
      <c r="H188" s="1">
        <v>11103</v>
      </c>
      <c r="I188" s="1" t="s">
        <v>522</v>
      </c>
      <c r="J188" s="1" t="s">
        <v>523</v>
      </c>
      <c r="K188" s="1" t="s">
        <v>557</v>
      </c>
      <c r="L188" s="1">
        <v>188302</v>
      </c>
      <c r="M188" s="1" t="s">
        <v>398</v>
      </c>
      <c r="N188" s="1" t="s">
        <v>525</v>
      </c>
      <c r="O188" s="1">
        <v>1</v>
      </c>
      <c r="P188" s="1">
        <v>24.3</v>
      </c>
      <c r="Q188" s="1" t="s">
        <v>530</v>
      </c>
    </row>
    <row r="189" spans="1:17" x14ac:dyDescent="0.2">
      <c r="A189" s="1">
        <v>3325752</v>
      </c>
      <c r="B189" s="2">
        <v>43579</v>
      </c>
      <c r="C189" s="1" t="s">
        <v>496</v>
      </c>
      <c r="D189" s="1" t="s">
        <v>497</v>
      </c>
      <c r="E189" s="1" t="s">
        <v>652</v>
      </c>
      <c r="F189" s="1" t="s">
        <v>528</v>
      </c>
      <c r="G189" s="1" t="s">
        <v>521</v>
      </c>
      <c r="H189" s="1">
        <v>10019</v>
      </c>
      <c r="I189" s="1" t="s">
        <v>522</v>
      </c>
      <c r="J189" s="1" t="s">
        <v>523</v>
      </c>
      <c r="K189" s="1" t="s">
        <v>653</v>
      </c>
      <c r="L189" s="1">
        <v>188302</v>
      </c>
      <c r="M189" s="1" t="s">
        <v>398</v>
      </c>
      <c r="N189" s="1" t="s">
        <v>525</v>
      </c>
      <c r="O189" s="1">
        <v>1</v>
      </c>
      <c r="P189" s="1">
        <v>24.3</v>
      </c>
      <c r="Q189" s="1" t="s">
        <v>608</v>
      </c>
    </row>
    <row r="190" spans="1:17" x14ac:dyDescent="0.2">
      <c r="A190" s="1">
        <v>3325779</v>
      </c>
      <c r="B190" s="2">
        <v>43579</v>
      </c>
      <c r="C190" s="1" t="s">
        <v>364</v>
      </c>
      <c r="D190" s="1" t="s">
        <v>365</v>
      </c>
      <c r="E190" s="1" t="s">
        <v>711</v>
      </c>
      <c r="F190" s="1" t="s">
        <v>528</v>
      </c>
      <c r="G190" s="1" t="s">
        <v>521</v>
      </c>
      <c r="H190" s="1">
        <v>10128</v>
      </c>
      <c r="I190" s="1" t="s">
        <v>522</v>
      </c>
      <c r="J190" s="1" t="s">
        <v>523</v>
      </c>
      <c r="K190" s="1" t="s">
        <v>553</v>
      </c>
      <c r="L190" s="1">
        <v>188303</v>
      </c>
      <c r="M190" s="1" t="s">
        <v>389</v>
      </c>
      <c r="N190" s="1" t="s">
        <v>525</v>
      </c>
      <c r="O190" s="1">
        <v>1</v>
      </c>
      <c r="P190" s="1">
        <v>24.3</v>
      </c>
      <c r="Q190" s="1" t="s">
        <v>554</v>
      </c>
    </row>
    <row r="191" spans="1:17" x14ac:dyDescent="0.2">
      <c r="A191" s="1">
        <v>3325779</v>
      </c>
      <c r="B191" s="2">
        <v>43579</v>
      </c>
      <c r="C191" s="1" t="s">
        <v>364</v>
      </c>
      <c r="D191" s="1" t="s">
        <v>365</v>
      </c>
      <c r="E191" s="1" t="s">
        <v>711</v>
      </c>
      <c r="F191" s="1" t="s">
        <v>528</v>
      </c>
      <c r="G191" s="1" t="s">
        <v>521</v>
      </c>
      <c r="H191" s="1">
        <v>10128</v>
      </c>
      <c r="I191" s="1" t="s">
        <v>522</v>
      </c>
      <c r="J191" s="1" t="s">
        <v>523</v>
      </c>
      <c r="K191" s="1" t="s">
        <v>553</v>
      </c>
      <c r="L191" s="1">
        <v>188301</v>
      </c>
      <c r="M191" s="1" t="s">
        <v>394</v>
      </c>
      <c r="N191" s="1" t="s">
        <v>525</v>
      </c>
      <c r="O191" s="1">
        <v>1</v>
      </c>
      <c r="P191" s="1">
        <v>24.3</v>
      </c>
      <c r="Q191" s="1" t="s">
        <v>554</v>
      </c>
    </row>
    <row r="192" spans="1:17" x14ac:dyDescent="0.2">
      <c r="A192" s="1">
        <v>3325779</v>
      </c>
      <c r="B192" s="2">
        <v>43579</v>
      </c>
      <c r="C192" s="1" t="s">
        <v>364</v>
      </c>
      <c r="D192" s="1" t="s">
        <v>365</v>
      </c>
      <c r="E192" s="1" t="s">
        <v>711</v>
      </c>
      <c r="F192" s="1" t="s">
        <v>528</v>
      </c>
      <c r="G192" s="1" t="s">
        <v>521</v>
      </c>
      <c r="H192" s="1">
        <v>10128</v>
      </c>
      <c r="I192" s="1" t="s">
        <v>522</v>
      </c>
      <c r="J192" s="1" t="s">
        <v>523</v>
      </c>
      <c r="K192" s="1" t="s">
        <v>553</v>
      </c>
      <c r="L192" s="1">
        <v>188302</v>
      </c>
      <c r="M192" s="1" t="s">
        <v>398</v>
      </c>
      <c r="N192" s="1" t="s">
        <v>525</v>
      </c>
      <c r="O192" s="1">
        <v>1</v>
      </c>
      <c r="P192" s="1">
        <v>24.3</v>
      </c>
      <c r="Q192" s="1" t="s">
        <v>554</v>
      </c>
    </row>
    <row r="193" spans="1:17" x14ac:dyDescent="0.2">
      <c r="A193" s="1">
        <v>3326200</v>
      </c>
      <c r="B193" s="2">
        <v>43579</v>
      </c>
      <c r="C193" s="1" t="s">
        <v>906</v>
      </c>
      <c r="D193" s="1" t="s">
        <v>907</v>
      </c>
      <c r="E193" s="1" t="s">
        <v>908</v>
      </c>
      <c r="F193" s="1" t="s">
        <v>909</v>
      </c>
      <c r="G193" s="1" t="s">
        <v>883</v>
      </c>
      <c r="H193" s="1">
        <v>20852</v>
      </c>
      <c r="I193" s="1" t="s">
        <v>522</v>
      </c>
      <c r="J193" s="1" t="s">
        <v>870</v>
      </c>
      <c r="K193" s="1" t="s">
        <v>861</v>
      </c>
      <c r="L193" s="1">
        <v>188201</v>
      </c>
      <c r="M193" s="1" t="s">
        <v>49</v>
      </c>
      <c r="N193" s="1" t="s">
        <v>525</v>
      </c>
      <c r="O193" s="1">
        <v>1</v>
      </c>
      <c r="P193" s="1">
        <v>13.6</v>
      </c>
      <c r="Q193" s="1" t="s">
        <v>530</v>
      </c>
    </row>
    <row r="194" spans="1:17" x14ac:dyDescent="0.2">
      <c r="A194" s="1">
        <v>3326252</v>
      </c>
      <c r="B194" s="2">
        <v>43579</v>
      </c>
      <c r="C194" s="1" t="s">
        <v>906</v>
      </c>
      <c r="D194" s="1" t="s">
        <v>907</v>
      </c>
      <c r="E194" s="1" t="s">
        <v>908</v>
      </c>
      <c r="F194" s="1" t="s">
        <v>909</v>
      </c>
      <c r="G194" s="1" t="s">
        <v>883</v>
      </c>
      <c r="H194" s="1">
        <v>20852</v>
      </c>
      <c r="I194" s="1" t="s">
        <v>522</v>
      </c>
      <c r="J194" s="1" t="s">
        <v>870</v>
      </c>
      <c r="K194" s="1" t="s">
        <v>861</v>
      </c>
      <c r="L194" s="1">
        <v>188201</v>
      </c>
      <c r="M194" s="1" t="s">
        <v>49</v>
      </c>
      <c r="N194" s="1" t="s">
        <v>525</v>
      </c>
      <c r="O194" s="1">
        <v>1</v>
      </c>
      <c r="P194" s="1">
        <v>13.6</v>
      </c>
      <c r="Q194" s="1" t="s">
        <v>530</v>
      </c>
    </row>
    <row r="195" spans="1:17" x14ac:dyDescent="0.2">
      <c r="A195" s="1">
        <v>3326253</v>
      </c>
      <c r="B195" s="2">
        <v>43579</v>
      </c>
      <c r="C195" s="1" t="s">
        <v>906</v>
      </c>
      <c r="D195" s="1" t="s">
        <v>907</v>
      </c>
      <c r="E195" s="1" t="s">
        <v>908</v>
      </c>
      <c r="F195" s="1" t="s">
        <v>909</v>
      </c>
      <c r="G195" s="1" t="s">
        <v>883</v>
      </c>
      <c r="H195" s="1">
        <v>20852</v>
      </c>
      <c r="I195" s="1" t="s">
        <v>522</v>
      </c>
      <c r="J195" s="1" t="s">
        <v>870</v>
      </c>
      <c r="K195" s="1" t="s">
        <v>861</v>
      </c>
      <c r="L195" s="1">
        <v>188201</v>
      </c>
      <c r="M195" s="1" t="s">
        <v>49</v>
      </c>
      <c r="N195" s="1" t="s">
        <v>525</v>
      </c>
      <c r="O195" s="1">
        <v>1</v>
      </c>
      <c r="P195" s="1">
        <v>13.6</v>
      </c>
      <c r="Q195" s="1" t="s">
        <v>530</v>
      </c>
    </row>
    <row r="196" spans="1:17" x14ac:dyDescent="0.2">
      <c r="A196" s="1">
        <v>3326681</v>
      </c>
      <c r="B196" s="2">
        <v>43580</v>
      </c>
      <c r="C196" s="1" t="s">
        <v>166</v>
      </c>
      <c r="D196" s="1" t="s">
        <v>167</v>
      </c>
      <c r="E196" s="1" t="s">
        <v>533</v>
      </c>
      <c r="F196" s="1" t="s">
        <v>528</v>
      </c>
      <c r="G196" s="1" t="s">
        <v>521</v>
      </c>
      <c r="H196" s="1">
        <v>10128</v>
      </c>
      <c r="I196" s="1" t="s">
        <v>522</v>
      </c>
      <c r="J196" s="1" t="s">
        <v>523</v>
      </c>
      <c r="K196" s="1" t="s">
        <v>532</v>
      </c>
      <c r="L196" s="1">
        <v>188102</v>
      </c>
      <c r="M196" s="1" t="s">
        <v>14</v>
      </c>
      <c r="N196" s="1" t="s">
        <v>525</v>
      </c>
      <c r="O196" s="1">
        <v>1</v>
      </c>
      <c r="P196" s="1">
        <v>17.72</v>
      </c>
      <c r="Q196" s="1" t="s">
        <v>530</v>
      </c>
    </row>
    <row r="197" spans="1:17" x14ac:dyDescent="0.2">
      <c r="A197" s="1">
        <v>3326681</v>
      </c>
      <c r="B197" s="2">
        <v>43580</v>
      </c>
      <c r="C197" s="1" t="s">
        <v>166</v>
      </c>
      <c r="D197" s="1" t="s">
        <v>167</v>
      </c>
      <c r="E197" s="1" t="s">
        <v>533</v>
      </c>
      <c r="F197" s="1" t="s">
        <v>528</v>
      </c>
      <c r="G197" s="1" t="s">
        <v>521</v>
      </c>
      <c r="H197" s="1">
        <v>10128</v>
      </c>
      <c r="I197" s="1" t="s">
        <v>522</v>
      </c>
      <c r="J197" s="1" t="s">
        <v>523</v>
      </c>
      <c r="K197" s="1" t="s">
        <v>532</v>
      </c>
      <c r="L197" s="1">
        <v>188107</v>
      </c>
      <c r="M197" s="1" t="s">
        <v>402</v>
      </c>
      <c r="N197" s="1" t="s">
        <v>525</v>
      </c>
      <c r="O197" s="1">
        <v>1</v>
      </c>
      <c r="P197" s="1">
        <v>17.72</v>
      </c>
      <c r="Q197" s="1" t="s">
        <v>530</v>
      </c>
    </row>
    <row r="198" spans="1:17" x14ac:dyDescent="0.2">
      <c r="A198" s="1">
        <v>3326681</v>
      </c>
      <c r="B198" s="2">
        <v>43580</v>
      </c>
      <c r="C198" s="1" t="s">
        <v>166</v>
      </c>
      <c r="D198" s="1" t="s">
        <v>167</v>
      </c>
      <c r="E198" s="1" t="s">
        <v>533</v>
      </c>
      <c r="F198" s="1" t="s">
        <v>528</v>
      </c>
      <c r="G198" s="1" t="s">
        <v>521</v>
      </c>
      <c r="H198" s="1">
        <v>10128</v>
      </c>
      <c r="I198" s="1" t="s">
        <v>522</v>
      </c>
      <c r="J198" s="1" t="s">
        <v>523</v>
      </c>
      <c r="K198" s="1" t="s">
        <v>532</v>
      </c>
      <c r="L198" s="1">
        <v>188101</v>
      </c>
      <c r="M198" s="1" t="s">
        <v>13</v>
      </c>
      <c r="N198" s="1" t="s">
        <v>525</v>
      </c>
      <c r="O198" s="1">
        <v>1</v>
      </c>
      <c r="P198" s="1">
        <v>17.72</v>
      </c>
      <c r="Q198" s="1" t="s">
        <v>530</v>
      </c>
    </row>
    <row r="199" spans="1:17" x14ac:dyDescent="0.2">
      <c r="A199" s="1">
        <v>3326845</v>
      </c>
      <c r="B199" s="2">
        <v>43580</v>
      </c>
      <c r="C199" s="1" t="s">
        <v>422</v>
      </c>
      <c r="D199" s="1" t="s">
        <v>819</v>
      </c>
      <c r="E199" s="1" t="s">
        <v>642</v>
      </c>
      <c r="F199" s="1" t="s">
        <v>537</v>
      </c>
      <c r="G199" s="1" t="s">
        <v>538</v>
      </c>
      <c r="H199" s="1">
        <v>7302</v>
      </c>
      <c r="I199" s="1" t="s">
        <v>522</v>
      </c>
      <c r="J199" s="1" t="s">
        <v>523</v>
      </c>
      <c r="K199" s="1" t="s">
        <v>539</v>
      </c>
      <c r="L199" s="1">
        <v>188101</v>
      </c>
      <c r="M199" s="1" t="s">
        <v>13</v>
      </c>
      <c r="N199" s="1" t="s">
        <v>525</v>
      </c>
      <c r="O199" s="1">
        <v>2</v>
      </c>
      <c r="P199" s="1">
        <v>41.7</v>
      </c>
      <c r="Q199" s="1" t="s">
        <v>540</v>
      </c>
    </row>
    <row r="200" spans="1:17" x14ac:dyDescent="0.2">
      <c r="A200" s="1">
        <v>3327036</v>
      </c>
      <c r="B200" s="2">
        <v>43581</v>
      </c>
      <c r="C200" s="1" t="s">
        <v>790</v>
      </c>
      <c r="D200" s="1" t="s">
        <v>791</v>
      </c>
      <c r="E200" s="1" t="s">
        <v>792</v>
      </c>
      <c r="F200" s="1" t="s">
        <v>793</v>
      </c>
      <c r="G200" s="1" t="s">
        <v>521</v>
      </c>
      <c r="H200" s="1">
        <v>10803</v>
      </c>
      <c r="I200" s="1" t="s">
        <v>522</v>
      </c>
      <c r="J200" s="1" t="s">
        <v>523</v>
      </c>
      <c r="K200" s="1" t="s">
        <v>741</v>
      </c>
      <c r="L200" s="1">
        <v>188302</v>
      </c>
      <c r="M200" s="1" t="s">
        <v>398</v>
      </c>
      <c r="N200" s="1" t="s">
        <v>525</v>
      </c>
      <c r="O200" s="1">
        <v>1</v>
      </c>
      <c r="P200" s="1">
        <v>24.3</v>
      </c>
      <c r="Q200" s="1" t="s">
        <v>549</v>
      </c>
    </row>
    <row r="201" spans="1:17" x14ac:dyDescent="0.2">
      <c r="A201" s="1">
        <v>3327036</v>
      </c>
      <c r="B201" s="2">
        <v>43581</v>
      </c>
      <c r="C201" s="1" t="s">
        <v>790</v>
      </c>
      <c r="D201" s="1" t="s">
        <v>791</v>
      </c>
      <c r="E201" s="1" t="s">
        <v>792</v>
      </c>
      <c r="F201" s="1" t="s">
        <v>793</v>
      </c>
      <c r="G201" s="1" t="s">
        <v>521</v>
      </c>
      <c r="H201" s="1">
        <v>10803</v>
      </c>
      <c r="I201" s="1" t="s">
        <v>522</v>
      </c>
      <c r="J201" s="1" t="s">
        <v>523</v>
      </c>
      <c r="K201" s="1" t="s">
        <v>741</v>
      </c>
      <c r="L201" s="1">
        <v>188301</v>
      </c>
      <c r="M201" s="1" t="s">
        <v>394</v>
      </c>
      <c r="N201" s="1" t="s">
        <v>525</v>
      </c>
      <c r="O201" s="1">
        <v>1</v>
      </c>
      <c r="P201" s="1">
        <v>24.3</v>
      </c>
      <c r="Q201" s="1" t="s">
        <v>549</v>
      </c>
    </row>
    <row r="202" spans="1:17" x14ac:dyDescent="0.2">
      <c r="A202" s="1">
        <v>3327036</v>
      </c>
      <c r="B202" s="2">
        <v>43581</v>
      </c>
      <c r="C202" s="1" t="s">
        <v>790</v>
      </c>
      <c r="D202" s="1" t="s">
        <v>791</v>
      </c>
      <c r="E202" s="1" t="s">
        <v>792</v>
      </c>
      <c r="F202" s="1" t="s">
        <v>793</v>
      </c>
      <c r="G202" s="1" t="s">
        <v>521</v>
      </c>
      <c r="H202" s="1">
        <v>10803</v>
      </c>
      <c r="I202" s="1" t="s">
        <v>522</v>
      </c>
      <c r="J202" s="1" t="s">
        <v>523</v>
      </c>
      <c r="K202" s="1" t="s">
        <v>741</v>
      </c>
      <c r="L202" s="1">
        <v>188303</v>
      </c>
      <c r="M202" s="1" t="s">
        <v>389</v>
      </c>
      <c r="N202" s="1" t="s">
        <v>525</v>
      </c>
      <c r="O202" s="1">
        <v>1</v>
      </c>
      <c r="P202" s="1">
        <v>24.3</v>
      </c>
      <c r="Q202" s="1" t="s">
        <v>549</v>
      </c>
    </row>
    <row r="203" spans="1:17" x14ac:dyDescent="0.2">
      <c r="A203" s="1">
        <v>3327273</v>
      </c>
      <c r="B203" s="2">
        <v>43581</v>
      </c>
      <c r="C203" s="1" t="s">
        <v>199</v>
      </c>
      <c r="D203" s="1" t="s">
        <v>200</v>
      </c>
      <c r="E203" s="1" t="s">
        <v>593</v>
      </c>
      <c r="F203" s="1" t="s">
        <v>594</v>
      </c>
      <c r="G203" s="1" t="s">
        <v>543</v>
      </c>
      <c r="H203" s="1">
        <v>6798</v>
      </c>
      <c r="I203" s="1" t="s">
        <v>522</v>
      </c>
      <c r="J203" s="1" t="s">
        <v>523</v>
      </c>
      <c r="K203" s="1" t="s">
        <v>544</v>
      </c>
      <c r="L203" s="1">
        <v>188101</v>
      </c>
      <c r="M203" s="1" t="s">
        <v>13</v>
      </c>
      <c r="N203" s="1" t="s">
        <v>525</v>
      </c>
      <c r="O203" s="1">
        <v>1</v>
      </c>
      <c r="P203" s="1">
        <v>20.149999999999999</v>
      </c>
      <c r="Q203" s="1" t="s">
        <v>545</v>
      </c>
    </row>
    <row r="204" spans="1:17" x14ac:dyDescent="0.2">
      <c r="A204" s="1">
        <v>3327287</v>
      </c>
      <c r="B204" s="2">
        <v>43581</v>
      </c>
      <c r="C204" s="1" t="s">
        <v>626</v>
      </c>
      <c r="D204" s="1" t="s">
        <v>627</v>
      </c>
      <c r="E204" s="1" t="s">
        <v>628</v>
      </c>
      <c r="F204" s="1" t="s">
        <v>528</v>
      </c>
      <c r="G204" s="1" t="s">
        <v>521</v>
      </c>
      <c r="H204" s="1">
        <v>10019</v>
      </c>
      <c r="I204" s="1" t="s">
        <v>522</v>
      </c>
      <c r="J204" s="1" t="s">
        <v>523</v>
      </c>
      <c r="K204" s="1" t="s">
        <v>598</v>
      </c>
      <c r="L204" s="1">
        <v>188101</v>
      </c>
      <c r="M204" s="1" t="s">
        <v>13</v>
      </c>
      <c r="N204" s="1" t="s">
        <v>525</v>
      </c>
      <c r="O204" s="1">
        <v>2</v>
      </c>
      <c r="P204" s="1">
        <v>35.9</v>
      </c>
      <c r="Q204" s="1" t="s">
        <v>530</v>
      </c>
    </row>
    <row r="205" spans="1:17" x14ac:dyDescent="0.2">
      <c r="A205" s="1">
        <v>3327465</v>
      </c>
      <c r="B205" s="2">
        <v>43581</v>
      </c>
      <c r="C205" s="1" t="s">
        <v>440</v>
      </c>
      <c r="D205" s="1" t="s">
        <v>441</v>
      </c>
      <c r="E205" s="1" t="s">
        <v>550</v>
      </c>
      <c r="F205" s="1" t="s">
        <v>520</v>
      </c>
      <c r="G205" s="1" t="s">
        <v>521</v>
      </c>
      <c r="H205" s="1">
        <v>11211</v>
      </c>
      <c r="I205" s="1" t="s">
        <v>522</v>
      </c>
      <c r="J205" s="1" t="s">
        <v>523</v>
      </c>
      <c r="K205" s="1" t="s">
        <v>524</v>
      </c>
      <c r="L205" s="1">
        <v>188105</v>
      </c>
      <c r="M205" s="1" t="s">
        <v>17</v>
      </c>
      <c r="N205" s="1" t="s">
        <v>525</v>
      </c>
      <c r="O205" s="1">
        <v>1</v>
      </c>
      <c r="P205" s="1">
        <v>20.85</v>
      </c>
      <c r="Q205" s="1" t="s">
        <v>551</v>
      </c>
    </row>
    <row r="206" spans="1:17" x14ac:dyDescent="0.2">
      <c r="A206" s="1">
        <v>3327492</v>
      </c>
      <c r="B206" s="2">
        <v>43581</v>
      </c>
      <c r="C206" s="1" t="s">
        <v>64</v>
      </c>
      <c r="D206" s="1" t="s">
        <v>65</v>
      </c>
      <c r="E206" s="1" t="s">
        <v>541</v>
      </c>
      <c r="F206" s="1" t="s">
        <v>542</v>
      </c>
      <c r="G206" s="1" t="s">
        <v>543</v>
      </c>
      <c r="H206" s="1">
        <v>6897</v>
      </c>
      <c r="I206" s="1" t="s">
        <v>522</v>
      </c>
      <c r="J206" s="1" t="s">
        <v>523</v>
      </c>
      <c r="K206" s="1" t="s">
        <v>544</v>
      </c>
      <c r="L206" s="1">
        <v>188107</v>
      </c>
      <c r="M206" s="1" t="s">
        <v>402</v>
      </c>
      <c r="N206" s="1" t="s">
        <v>525</v>
      </c>
      <c r="O206" s="1">
        <v>1</v>
      </c>
      <c r="P206" s="1">
        <v>20.85</v>
      </c>
      <c r="Q206" s="1" t="s">
        <v>545</v>
      </c>
    </row>
    <row r="207" spans="1:17" x14ac:dyDescent="0.2">
      <c r="A207" s="1">
        <v>3327537</v>
      </c>
      <c r="B207" s="2">
        <v>43581</v>
      </c>
      <c r="C207" s="1" t="s">
        <v>145</v>
      </c>
      <c r="D207" s="1" t="s">
        <v>146</v>
      </c>
      <c r="E207" s="1" t="s">
        <v>519</v>
      </c>
      <c r="F207" s="1" t="s">
        <v>520</v>
      </c>
      <c r="G207" s="1" t="s">
        <v>521</v>
      </c>
      <c r="H207" s="1">
        <v>11201</v>
      </c>
      <c r="I207" s="1" t="s">
        <v>522</v>
      </c>
      <c r="J207" s="1" t="s">
        <v>523</v>
      </c>
      <c r="K207" s="1" t="s">
        <v>524</v>
      </c>
      <c r="L207" s="1">
        <v>188302</v>
      </c>
      <c r="M207" s="1" t="s">
        <v>398</v>
      </c>
      <c r="N207" s="1" t="s">
        <v>525</v>
      </c>
      <c r="O207" s="1">
        <v>1</v>
      </c>
      <c r="P207" s="1">
        <v>24.3</v>
      </c>
      <c r="Q207" s="1" t="s">
        <v>526</v>
      </c>
    </row>
    <row r="208" spans="1:17" x14ac:dyDescent="0.2">
      <c r="A208" s="1">
        <v>3327585</v>
      </c>
      <c r="B208" s="2">
        <v>43581</v>
      </c>
      <c r="C208" s="1" t="s">
        <v>952</v>
      </c>
      <c r="D208" s="1" t="s">
        <v>953</v>
      </c>
      <c r="E208" s="1" t="s">
        <v>954</v>
      </c>
      <c r="F208" s="1" t="s">
        <v>955</v>
      </c>
      <c r="G208" s="1" t="s">
        <v>956</v>
      </c>
      <c r="H208" s="1">
        <v>20002</v>
      </c>
      <c r="I208" s="1" t="s">
        <v>522</v>
      </c>
      <c r="J208" s="1" t="s">
        <v>870</v>
      </c>
      <c r="K208" s="1" t="s">
        <v>861</v>
      </c>
      <c r="L208" s="1">
        <v>188201</v>
      </c>
      <c r="M208" s="1" t="s">
        <v>49</v>
      </c>
      <c r="N208" s="1" t="s">
        <v>525</v>
      </c>
      <c r="O208" s="1">
        <v>1</v>
      </c>
      <c r="P208" s="1">
        <v>6.8</v>
      </c>
      <c r="Q208" s="1" t="s">
        <v>530</v>
      </c>
    </row>
    <row r="209" spans="1:17" x14ac:dyDescent="0.2">
      <c r="A209" s="1">
        <v>3327585</v>
      </c>
      <c r="B209" s="2">
        <v>43581</v>
      </c>
      <c r="C209" s="1" t="s">
        <v>952</v>
      </c>
      <c r="D209" s="1" t="s">
        <v>953</v>
      </c>
      <c r="E209" s="1" t="s">
        <v>954</v>
      </c>
      <c r="F209" s="1" t="s">
        <v>955</v>
      </c>
      <c r="G209" s="1" t="s">
        <v>956</v>
      </c>
      <c r="H209" s="1">
        <v>20002</v>
      </c>
      <c r="I209" s="1" t="s">
        <v>522</v>
      </c>
      <c r="J209" s="1" t="s">
        <v>870</v>
      </c>
      <c r="K209" s="1" t="s">
        <v>861</v>
      </c>
      <c r="L209" s="1">
        <v>188204</v>
      </c>
      <c r="M209" s="1" t="s">
        <v>778</v>
      </c>
      <c r="N209" s="1" t="s">
        <v>525</v>
      </c>
      <c r="O209" s="1">
        <v>1</v>
      </c>
      <c r="P209" s="1">
        <v>6.8</v>
      </c>
      <c r="Q209" s="1" t="s">
        <v>530</v>
      </c>
    </row>
    <row r="210" spans="1:17" x14ac:dyDescent="0.2">
      <c r="A210" s="1">
        <v>3327708</v>
      </c>
      <c r="B210" s="2">
        <v>43581</v>
      </c>
      <c r="C210" s="1" t="s">
        <v>906</v>
      </c>
      <c r="D210" s="1" t="s">
        <v>907</v>
      </c>
      <c r="E210" s="1" t="s">
        <v>908</v>
      </c>
      <c r="F210" s="1" t="s">
        <v>909</v>
      </c>
      <c r="G210" s="1" t="s">
        <v>883</v>
      </c>
      <c r="H210" s="1">
        <v>20852</v>
      </c>
      <c r="I210" s="1" t="s">
        <v>522</v>
      </c>
      <c r="J210" s="1" t="s">
        <v>870</v>
      </c>
      <c r="K210" s="1" t="s">
        <v>861</v>
      </c>
      <c r="L210" s="1">
        <v>188201</v>
      </c>
      <c r="M210" s="1" t="s">
        <v>49</v>
      </c>
      <c r="N210" s="1" t="s">
        <v>525</v>
      </c>
      <c r="O210" s="1">
        <v>1</v>
      </c>
      <c r="P210" s="1">
        <v>13.6</v>
      </c>
      <c r="Q210" s="1" t="s">
        <v>530</v>
      </c>
    </row>
    <row r="211" spans="1:17" x14ac:dyDescent="0.2">
      <c r="A211" s="1">
        <v>3327708</v>
      </c>
      <c r="B211" s="2">
        <v>43581</v>
      </c>
      <c r="C211" s="1" t="s">
        <v>906</v>
      </c>
      <c r="D211" s="1" t="s">
        <v>907</v>
      </c>
      <c r="E211" s="1" t="s">
        <v>908</v>
      </c>
      <c r="F211" s="1" t="s">
        <v>909</v>
      </c>
      <c r="G211" s="1" t="s">
        <v>883</v>
      </c>
      <c r="H211" s="1">
        <v>20852</v>
      </c>
      <c r="I211" s="1" t="s">
        <v>522</v>
      </c>
      <c r="J211" s="1" t="s">
        <v>870</v>
      </c>
      <c r="K211" s="1" t="s">
        <v>861</v>
      </c>
      <c r="L211" s="1">
        <v>188204</v>
      </c>
      <c r="M211" s="1" t="s">
        <v>778</v>
      </c>
      <c r="N211" s="1" t="s">
        <v>525</v>
      </c>
      <c r="O211" s="1">
        <v>1</v>
      </c>
      <c r="P211" s="1">
        <v>13.6</v>
      </c>
      <c r="Q211" s="1" t="s">
        <v>530</v>
      </c>
    </row>
    <row r="212" spans="1:17" x14ac:dyDescent="0.2">
      <c r="A212" s="1">
        <v>3327713</v>
      </c>
      <c r="B212" s="2">
        <v>43581</v>
      </c>
      <c r="C212" s="1" t="s">
        <v>957</v>
      </c>
      <c r="D212" s="1" t="s">
        <v>958</v>
      </c>
      <c r="E212" s="1" t="s">
        <v>959</v>
      </c>
      <c r="F212" s="1" t="s">
        <v>960</v>
      </c>
      <c r="G212" s="1" t="s">
        <v>883</v>
      </c>
      <c r="H212" s="1">
        <v>20794</v>
      </c>
      <c r="I212" s="1" t="s">
        <v>522</v>
      </c>
      <c r="J212" s="1" t="s">
        <v>870</v>
      </c>
      <c r="K212" s="1" t="s">
        <v>861</v>
      </c>
      <c r="L212" s="1">
        <v>188201</v>
      </c>
      <c r="M212" s="1" t="s">
        <v>49</v>
      </c>
      <c r="N212" s="1" t="s">
        <v>525</v>
      </c>
      <c r="O212" s="1">
        <v>1</v>
      </c>
      <c r="P212" s="1">
        <v>6.8</v>
      </c>
      <c r="Q212" s="1" t="s">
        <v>530</v>
      </c>
    </row>
    <row r="213" spans="1:17" x14ac:dyDescent="0.2">
      <c r="A213" s="1">
        <v>3327713</v>
      </c>
      <c r="B213" s="2">
        <v>43581</v>
      </c>
      <c r="C213" s="1" t="s">
        <v>957</v>
      </c>
      <c r="D213" s="1" t="s">
        <v>958</v>
      </c>
      <c r="E213" s="1" t="s">
        <v>959</v>
      </c>
      <c r="F213" s="1" t="s">
        <v>960</v>
      </c>
      <c r="G213" s="1" t="s">
        <v>883</v>
      </c>
      <c r="H213" s="1">
        <v>20794</v>
      </c>
      <c r="I213" s="1" t="s">
        <v>522</v>
      </c>
      <c r="J213" s="1" t="s">
        <v>870</v>
      </c>
      <c r="K213" s="1" t="s">
        <v>861</v>
      </c>
      <c r="L213" s="1">
        <v>188204</v>
      </c>
      <c r="M213" s="1" t="s">
        <v>778</v>
      </c>
      <c r="N213" s="1" t="s">
        <v>525</v>
      </c>
      <c r="O213" s="1">
        <v>1</v>
      </c>
      <c r="P213" s="1">
        <v>6.8</v>
      </c>
      <c r="Q213" s="1" t="s">
        <v>530</v>
      </c>
    </row>
    <row r="214" spans="1:17" x14ac:dyDescent="0.2">
      <c r="A214" s="8">
        <v>3327724</v>
      </c>
      <c r="B214" s="9">
        <v>43581</v>
      </c>
      <c r="C214" s="8" t="s">
        <v>896</v>
      </c>
      <c r="D214" s="8" t="s">
        <v>897</v>
      </c>
      <c r="E214" s="8" t="s">
        <v>898</v>
      </c>
      <c r="F214" s="8" t="s">
        <v>899</v>
      </c>
      <c r="G214" s="8" t="s">
        <v>869</v>
      </c>
      <c r="H214" s="8">
        <v>22305</v>
      </c>
      <c r="I214" s="8" t="s">
        <v>522</v>
      </c>
      <c r="J214" s="8" t="s">
        <v>870</v>
      </c>
      <c r="K214" s="8" t="s">
        <v>861</v>
      </c>
      <c r="L214" s="8">
        <v>188204</v>
      </c>
      <c r="M214" s="8" t="s">
        <v>778</v>
      </c>
      <c r="N214" s="8" t="s">
        <v>525</v>
      </c>
      <c r="O214" s="8">
        <v>1</v>
      </c>
      <c r="P214" s="8">
        <v>6.8</v>
      </c>
      <c r="Q214" s="8" t="s">
        <v>530</v>
      </c>
    </row>
    <row r="215" spans="1:17" x14ac:dyDescent="0.2">
      <c r="A215" s="8">
        <v>3327870</v>
      </c>
      <c r="B215" s="9">
        <v>43581</v>
      </c>
      <c r="C215" s="8" t="s">
        <v>961</v>
      </c>
      <c r="D215" s="8" t="s">
        <v>962</v>
      </c>
      <c r="E215" s="8" t="s">
        <v>963</v>
      </c>
      <c r="F215" s="8" t="s">
        <v>909</v>
      </c>
      <c r="G215" s="8" t="s">
        <v>883</v>
      </c>
      <c r="H215" s="8">
        <v>20850</v>
      </c>
      <c r="I215" s="8" t="s">
        <v>522</v>
      </c>
      <c r="J215" s="8" t="s">
        <v>870</v>
      </c>
      <c r="K215" s="8" t="s">
        <v>861</v>
      </c>
      <c r="L215" s="8">
        <v>188204</v>
      </c>
      <c r="M215" s="8" t="s">
        <v>778</v>
      </c>
      <c r="N215" s="8" t="s">
        <v>525</v>
      </c>
      <c r="O215" s="8">
        <v>1</v>
      </c>
      <c r="P215" s="8">
        <v>6.8</v>
      </c>
      <c r="Q215" s="8" t="s">
        <v>530</v>
      </c>
    </row>
    <row r="216" spans="1:17" x14ac:dyDescent="0.2">
      <c r="A216" s="8">
        <v>3327870</v>
      </c>
      <c r="B216" s="9">
        <v>43581</v>
      </c>
      <c r="C216" s="8" t="s">
        <v>961</v>
      </c>
      <c r="D216" s="8" t="s">
        <v>962</v>
      </c>
      <c r="E216" s="8" t="s">
        <v>963</v>
      </c>
      <c r="F216" s="8" t="s">
        <v>909</v>
      </c>
      <c r="G216" s="8" t="s">
        <v>883</v>
      </c>
      <c r="H216" s="8">
        <v>20850</v>
      </c>
      <c r="I216" s="8" t="s">
        <v>522</v>
      </c>
      <c r="J216" s="8" t="s">
        <v>870</v>
      </c>
      <c r="K216" s="8" t="s">
        <v>861</v>
      </c>
      <c r="L216" s="8">
        <v>188201</v>
      </c>
      <c r="M216" s="8" t="s">
        <v>49</v>
      </c>
      <c r="N216" s="8" t="s">
        <v>525</v>
      </c>
      <c r="O216" s="8">
        <v>1</v>
      </c>
      <c r="P216" s="8">
        <v>6.8</v>
      </c>
      <c r="Q216" s="8" t="s">
        <v>530</v>
      </c>
    </row>
    <row r="217" spans="1:17" x14ac:dyDescent="0.2">
      <c r="A217" s="8">
        <v>3328438</v>
      </c>
      <c r="B217" s="9">
        <v>43582</v>
      </c>
      <c r="C217" s="8" t="s">
        <v>964</v>
      </c>
      <c r="D217" s="8" t="s">
        <v>965</v>
      </c>
      <c r="E217" s="8" t="s">
        <v>966</v>
      </c>
      <c r="F217" s="8" t="s">
        <v>967</v>
      </c>
      <c r="G217" s="8" t="s">
        <v>521</v>
      </c>
      <c r="H217" s="8">
        <v>11368</v>
      </c>
      <c r="I217" s="8" t="s">
        <v>522</v>
      </c>
      <c r="J217" s="8" t="s">
        <v>523</v>
      </c>
      <c r="K217" s="8" t="s">
        <v>968</v>
      </c>
      <c r="L217" s="8">
        <v>188104</v>
      </c>
      <c r="M217" s="8" t="s">
        <v>16</v>
      </c>
      <c r="N217" s="8" t="s">
        <v>525</v>
      </c>
      <c r="O217" s="8">
        <v>2</v>
      </c>
      <c r="P217" s="8">
        <v>41.7</v>
      </c>
      <c r="Q217" s="8" t="s">
        <v>530</v>
      </c>
    </row>
    <row r="218" spans="1:17" x14ac:dyDescent="0.2">
      <c r="A218" s="8">
        <v>3328445</v>
      </c>
      <c r="B218" s="9">
        <v>43582</v>
      </c>
      <c r="C218" s="8" t="s">
        <v>619</v>
      </c>
      <c r="D218" s="8" t="s">
        <v>620</v>
      </c>
      <c r="E218" s="8" t="s">
        <v>969</v>
      </c>
      <c r="F218" s="8" t="s">
        <v>622</v>
      </c>
      <c r="G218" s="8" t="s">
        <v>521</v>
      </c>
      <c r="H218" s="8">
        <v>11713</v>
      </c>
      <c r="I218" s="8" t="s">
        <v>522</v>
      </c>
      <c r="J218" s="8" t="s">
        <v>523</v>
      </c>
      <c r="K218" s="8" t="s">
        <v>548</v>
      </c>
      <c r="L218" s="8">
        <v>188105</v>
      </c>
      <c r="M218" s="8" t="s">
        <v>17</v>
      </c>
      <c r="N218" s="8" t="s">
        <v>525</v>
      </c>
      <c r="O218" s="8">
        <v>1</v>
      </c>
      <c r="P218" s="8">
        <v>20.85</v>
      </c>
      <c r="Q218" s="8" t="s">
        <v>530</v>
      </c>
    </row>
    <row r="219" spans="1:17" x14ac:dyDescent="0.2">
      <c r="A219" s="8">
        <v>3328445</v>
      </c>
      <c r="B219" s="9">
        <v>43582</v>
      </c>
      <c r="C219" s="8" t="s">
        <v>619</v>
      </c>
      <c r="D219" s="8" t="s">
        <v>620</v>
      </c>
      <c r="E219" s="8" t="s">
        <v>969</v>
      </c>
      <c r="F219" s="8" t="s">
        <v>622</v>
      </c>
      <c r="G219" s="8" t="s">
        <v>521</v>
      </c>
      <c r="H219" s="8">
        <v>11713</v>
      </c>
      <c r="I219" s="8" t="s">
        <v>522</v>
      </c>
      <c r="J219" s="8" t="s">
        <v>523</v>
      </c>
      <c r="K219" s="8" t="s">
        <v>548</v>
      </c>
      <c r="L219" s="8">
        <v>188101</v>
      </c>
      <c r="M219" s="8" t="s">
        <v>13</v>
      </c>
      <c r="N219" s="8" t="s">
        <v>525</v>
      </c>
      <c r="O219" s="8">
        <v>1</v>
      </c>
      <c r="P219" s="8">
        <v>20.85</v>
      </c>
      <c r="Q219" s="8" t="s">
        <v>530</v>
      </c>
    </row>
    <row r="220" spans="1:17" x14ac:dyDescent="0.2">
      <c r="A220" s="8">
        <v>3328062</v>
      </c>
      <c r="B220" s="9">
        <v>43584</v>
      </c>
      <c r="C220" s="8" t="s">
        <v>896</v>
      </c>
      <c r="D220" s="8" t="s">
        <v>897</v>
      </c>
      <c r="E220" s="8" t="s">
        <v>898</v>
      </c>
      <c r="F220" s="8" t="s">
        <v>899</v>
      </c>
      <c r="G220" s="8" t="s">
        <v>869</v>
      </c>
      <c r="H220" s="8">
        <v>22305</v>
      </c>
      <c r="I220" s="8" t="s">
        <v>522</v>
      </c>
      <c r="J220" s="8" t="s">
        <v>870</v>
      </c>
      <c r="K220" s="8" t="s">
        <v>861</v>
      </c>
      <c r="L220" s="8">
        <v>188201</v>
      </c>
      <c r="M220" s="8" t="s">
        <v>49</v>
      </c>
      <c r="N220" s="8" t="s">
        <v>525</v>
      </c>
      <c r="O220" s="8">
        <v>1</v>
      </c>
      <c r="P220" s="8">
        <v>13.6</v>
      </c>
      <c r="Q220" s="8" t="s">
        <v>530</v>
      </c>
    </row>
    <row r="221" spans="1:17" x14ac:dyDescent="0.2">
      <c r="A221" s="8">
        <v>3329073</v>
      </c>
      <c r="B221" s="9">
        <v>43584</v>
      </c>
      <c r="C221" s="8" t="s">
        <v>289</v>
      </c>
      <c r="D221" s="8" t="s">
        <v>290</v>
      </c>
      <c r="E221" s="8" t="s">
        <v>536</v>
      </c>
      <c r="F221" s="8" t="s">
        <v>537</v>
      </c>
      <c r="G221" s="8" t="s">
        <v>538</v>
      </c>
      <c r="H221" s="8">
        <v>7302</v>
      </c>
      <c r="I221" s="8" t="s">
        <v>522</v>
      </c>
      <c r="J221" s="8" t="s">
        <v>523</v>
      </c>
      <c r="K221" s="8" t="s">
        <v>539</v>
      </c>
      <c r="L221" s="8">
        <v>188101</v>
      </c>
      <c r="M221" s="8" t="s">
        <v>13</v>
      </c>
      <c r="N221" s="8" t="s">
        <v>525</v>
      </c>
      <c r="O221" s="8">
        <v>1</v>
      </c>
      <c r="P221" s="8">
        <v>20.149999999999999</v>
      </c>
      <c r="Q221" s="8" t="s">
        <v>540</v>
      </c>
    </row>
    <row r="222" spans="1:17" x14ac:dyDescent="0.2">
      <c r="A222" s="8">
        <v>3329214</v>
      </c>
      <c r="B222" s="9">
        <v>43585</v>
      </c>
      <c r="C222" s="8" t="s">
        <v>97</v>
      </c>
      <c r="D222" s="8" t="s">
        <v>98</v>
      </c>
      <c r="E222" s="8" t="s">
        <v>811</v>
      </c>
      <c r="F222" s="8" t="s">
        <v>528</v>
      </c>
      <c r="G222" s="8" t="s">
        <v>521</v>
      </c>
      <c r="H222" s="8">
        <v>10023</v>
      </c>
      <c r="I222" s="8" t="s">
        <v>522</v>
      </c>
      <c r="J222" s="8" t="s">
        <v>523</v>
      </c>
      <c r="K222" s="8" t="s">
        <v>553</v>
      </c>
      <c r="L222" s="8">
        <v>188302</v>
      </c>
      <c r="M222" s="8" t="s">
        <v>398</v>
      </c>
      <c r="N222" s="8" t="s">
        <v>525</v>
      </c>
      <c r="O222" s="8">
        <v>1</v>
      </c>
      <c r="P222" s="8">
        <v>24.3</v>
      </c>
      <c r="Q222" s="8" t="s">
        <v>608</v>
      </c>
    </row>
    <row r="223" spans="1:17" x14ac:dyDescent="0.2">
      <c r="A223" s="8">
        <v>3329214</v>
      </c>
      <c r="B223" s="9">
        <v>43585</v>
      </c>
      <c r="C223" s="8" t="s">
        <v>97</v>
      </c>
      <c r="D223" s="8" t="s">
        <v>98</v>
      </c>
      <c r="E223" s="8" t="s">
        <v>811</v>
      </c>
      <c r="F223" s="8" t="s">
        <v>528</v>
      </c>
      <c r="G223" s="8" t="s">
        <v>521</v>
      </c>
      <c r="H223" s="8">
        <v>10023</v>
      </c>
      <c r="I223" s="8" t="s">
        <v>522</v>
      </c>
      <c r="J223" s="8" t="s">
        <v>523</v>
      </c>
      <c r="K223" s="8" t="s">
        <v>553</v>
      </c>
      <c r="L223" s="8">
        <v>188303</v>
      </c>
      <c r="M223" s="8" t="s">
        <v>389</v>
      </c>
      <c r="N223" s="8" t="s">
        <v>525</v>
      </c>
      <c r="O223" s="8">
        <v>1</v>
      </c>
      <c r="P223" s="8">
        <v>24.3</v>
      </c>
      <c r="Q223" s="8" t="s">
        <v>608</v>
      </c>
    </row>
    <row r="224" spans="1:17" x14ac:dyDescent="0.2">
      <c r="A224" s="8">
        <v>3329214</v>
      </c>
      <c r="B224" s="9">
        <v>43585</v>
      </c>
      <c r="C224" s="8" t="s">
        <v>97</v>
      </c>
      <c r="D224" s="8" t="s">
        <v>98</v>
      </c>
      <c r="E224" s="8" t="s">
        <v>811</v>
      </c>
      <c r="F224" s="8" t="s">
        <v>528</v>
      </c>
      <c r="G224" s="8" t="s">
        <v>521</v>
      </c>
      <c r="H224" s="8">
        <v>10023</v>
      </c>
      <c r="I224" s="8" t="s">
        <v>522</v>
      </c>
      <c r="J224" s="8" t="s">
        <v>523</v>
      </c>
      <c r="K224" s="8" t="s">
        <v>553</v>
      </c>
      <c r="L224" s="8">
        <v>188301</v>
      </c>
      <c r="M224" s="8" t="s">
        <v>394</v>
      </c>
      <c r="N224" s="8" t="s">
        <v>525</v>
      </c>
      <c r="O224" s="8">
        <v>1</v>
      </c>
      <c r="P224" s="8">
        <v>24.3</v>
      </c>
      <c r="Q224" s="8" t="s">
        <v>608</v>
      </c>
    </row>
    <row r="225" spans="1:17" x14ac:dyDescent="0.2">
      <c r="A225" s="8">
        <v>3329248</v>
      </c>
      <c r="B225" s="9">
        <v>43585</v>
      </c>
      <c r="C225" s="8" t="s">
        <v>428</v>
      </c>
      <c r="D225" s="8" t="s">
        <v>429</v>
      </c>
      <c r="E225" s="8" t="s">
        <v>552</v>
      </c>
      <c r="F225" s="8" t="s">
        <v>528</v>
      </c>
      <c r="G225" s="8" t="s">
        <v>521</v>
      </c>
      <c r="H225" s="8">
        <v>10021</v>
      </c>
      <c r="I225" s="8" t="s">
        <v>522</v>
      </c>
      <c r="J225" s="8" t="s">
        <v>523</v>
      </c>
      <c r="K225" s="8" t="s">
        <v>553</v>
      </c>
      <c r="L225" s="8">
        <v>188301</v>
      </c>
      <c r="M225" s="8" t="s">
        <v>394</v>
      </c>
      <c r="N225" s="8" t="s">
        <v>525</v>
      </c>
      <c r="O225" s="8">
        <v>1</v>
      </c>
      <c r="P225" s="8">
        <v>24.3</v>
      </c>
      <c r="Q225" s="8" t="s">
        <v>554</v>
      </c>
    </row>
    <row r="226" spans="1:17" x14ac:dyDescent="0.2">
      <c r="A226" s="8">
        <v>3329418</v>
      </c>
      <c r="B226" s="9">
        <v>43585</v>
      </c>
      <c r="C226" s="8" t="s">
        <v>223</v>
      </c>
      <c r="D226" s="8" t="s">
        <v>224</v>
      </c>
      <c r="E226" s="8" t="s">
        <v>546</v>
      </c>
      <c r="F226" s="8" t="s">
        <v>547</v>
      </c>
      <c r="G226" s="8" t="s">
        <v>521</v>
      </c>
      <c r="H226" s="8">
        <v>10590</v>
      </c>
      <c r="I226" s="8" t="s">
        <v>522</v>
      </c>
      <c r="J226" s="8" t="s">
        <v>523</v>
      </c>
      <c r="K226" s="8" t="s">
        <v>548</v>
      </c>
      <c r="L226" s="8">
        <v>188101</v>
      </c>
      <c r="M226" s="8" t="s">
        <v>13</v>
      </c>
      <c r="N226" s="8" t="s">
        <v>525</v>
      </c>
      <c r="O226" s="8">
        <v>1</v>
      </c>
      <c r="P226" s="8">
        <v>20.85</v>
      </c>
      <c r="Q226" s="8" t="s">
        <v>549</v>
      </c>
    </row>
    <row r="227" spans="1:17" x14ac:dyDescent="0.2">
      <c r="A227" s="8">
        <v>3329418</v>
      </c>
      <c r="B227" s="9">
        <v>43585</v>
      </c>
      <c r="C227" s="8" t="s">
        <v>223</v>
      </c>
      <c r="D227" s="8" t="s">
        <v>224</v>
      </c>
      <c r="E227" s="8" t="s">
        <v>546</v>
      </c>
      <c r="F227" s="8" t="s">
        <v>547</v>
      </c>
      <c r="G227" s="8" t="s">
        <v>521</v>
      </c>
      <c r="H227" s="8">
        <v>10590</v>
      </c>
      <c r="I227" s="8" t="s">
        <v>522</v>
      </c>
      <c r="J227" s="8" t="s">
        <v>523</v>
      </c>
      <c r="K227" s="8" t="s">
        <v>548</v>
      </c>
      <c r="L227" s="8">
        <v>188104</v>
      </c>
      <c r="M227" s="8" t="s">
        <v>16</v>
      </c>
      <c r="N227" s="8" t="s">
        <v>525</v>
      </c>
      <c r="O227" s="8">
        <v>1</v>
      </c>
      <c r="P227" s="8">
        <v>20.85</v>
      </c>
      <c r="Q227" s="8" t="s">
        <v>549</v>
      </c>
    </row>
    <row r="228" spans="1:17" x14ac:dyDescent="0.2">
      <c r="A228" s="8">
        <v>3329418</v>
      </c>
      <c r="B228" s="9">
        <v>43585</v>
      </c>
      <c r="C228" s="8" t="s">
        <v>223</v>
      </c>
      <c r="D228" s="8" t="s">
        <v>224</v>
      </c>
      <c r="E228" s="8" t="s">
        <v>546</v>
      </c>
      <c r="F228" s="8" t="s">
        <v>547</v>
      </c>
      <c r="G228" s="8" t="s">
        <v>521</v>
      </c>
      <c r="H228" s="8">
        <v>10590</v>
      </c>
      <c r="I228" s="8" t="s">
        <v>522</v>
      </c>
      <c r="J228" s="8" t="s">
        <v>523</v>
      </c>
      <c r="K228" s="8" t="s">
        <v>548</v>
      </c>
      <c r="L228" s="8">
        <v>188107</v>
      </c>
      <c r="M228" s="8" t="s">
        <v>402</v>
      </c>
      <c r="N228" s="8" t="s">
        <v>525</v>
      </c>
      <c r="O228" s="8">
        <v>1</v>
      </c>
      <c r="P228" s="8">
        <v>20.85</v>
      </c>
      <c r="Q228" s="8" t="s">
        <v>549</v>
      </c>
    </row>
    <row r="229" spans="1:17" x14ac:dyDescent="0.2">
      <c r="A229" s="8">
        <v>3329516</v>
      </c>
      <c r="B229" s="9">
        <v>43585</v>
      </c>
      <c r="C229" s="8" t="s">
        <v>794</v>
      </c>
      <c r="D229" s="8" t="s">
        <v>795</v>
      </c>
      <c r="E229" s="8" t="s">
        <v>796</v>
      </c>
      <c r="F229" s="8" t="s">
        <v>797</v>
      </c>
      <c r="G229" s="8" t="s">
        <v>521</v>
      </c>
      <c r="H229" s="8">
        <v>10546</v>
      </c>
      <c r="I229" s="8" t="s">
        <v>522</v>
      </c>
      <c r="J229" s="8" t="s">
        <v>523</v>
      </c>
      <c r="K229" s="8" t="s">
        <v>798</v>
      </c>
      <c r="L229" s="8">
        <v>188301</v>
      </c>
      <c r="M229" s="8" t="s">
        <v>394</v>
      </c>
      <c r="N229" s="8" t="s">
        <v>525</v>
      </c>
      <c r="O229" s="8">
        <v>1</v>
      </c>
      <c r="P229" s="8">
        <v>24.3</v>
      </c>
      <c r="Q229" s="8" t="s">
        <v>549</v>
      </c>
    </row>
    <row r="230" spans="1:17" x14ac:dyDescent="0.2">
      <c r="A230" s="8">
        <v>3329558</v>
      </c>
      <c r="B230" s="9">
        <v>43585</v>
      </c>
      <c r="C230" s="8" t="s">
        <v>34</v>
      </c>
      <c r="D230" s="8" t="s">
        <v>35</v>
      </c>
      <c r="E230" s="8" t="s">
        <v>585</v>
      </c>
      <c r="F230" s="8" t="s">
        <v>520</v>
      </c>
      <c r="G230" s="8" t="s">
        <v>521</v>
      </c>
      <c r="H230" s="8">
        <v>11215</v>
      </c>
      <c r="I230" s="8" t="s">
        <v>522</v>
      </c>
      <c r="J230" s="8" t="s">
        <v>523</v>
      </c>
      <c r="K230" s="8" t="s">
        <v>524</v>
      </c>
      <c r="L230" s="8">
        <v>188106</v>
      </c>
      <c r="M230" s="8" t="s">
        <v>18</v>
      </c>
      <c r="N230" s="8" t="s">
        <v>525</v>
      </c>
      <c r="O230" s="8">
        <v>2</v>
      </c>
      <c r="P230" s="8">
        <v>41.7</v>
      </c>
      <c r="Q230" s="8" t="s">
        <v>530</v>
      </c>
    </row>
    <row r="231" spans="1:17" x14ac:dyDescent="0.2">
      <c r="A231" s="8">
        <v>3329577</v>
      </c>
      <c r="B231" s="9">
        <v>43585</v>
      </c>
      <c r="C231" s="8" t="s">
        <v>82</v>
      </c>
      <c r="D231" s="8" t="s">
        <v>83</v>
      </c>
      <c r="E231" s="8" t="s">
        <v>970</v>
      </c>
      <c r="F231" s="8" t="s">
        <v>520</v>
      </c>
      <c r="G231" s="8" t="s">
        <v>521</v>
      </c>
      <c r="H231" s="8">
        <v>11201</v>
      </c>
      <c r="I231" s="8" t="s">
        <v>522</v>
      </c>
      <c r="J231" s="8" t="s">
        <v>523</v>
      </c>
      <c r="K231" s="8" t="s">
        <v>524</v>
      </c>
      <c r="L231" s="8">
        <v>188301</v>
      </c>
      <c r="M231" s="8" t="s">
        <v>394</v>
      </c>
      <c r="N231" s="8" t="s">
        <v>525</v>
      </c>
      <c r="O231" s="8">
        <v>1</v>
      </c>
      <c r="P231" s="8">
        <v>24.3</v>
      </c>
      <c r="Q231" s="8" t="s">
        <v>526</v>
      </c>
    </row>
    <row r="232" spans="1:17" x14ac:dyDescent="0.2">
      <c r="A232" s="8">
        <v>3329577</v>
      </c>
      <c r="B232" s="9">
        <v>43585</v>
      </c>
      <c r="C232" s="8" t="s">
        <v>82</v>
      </c>
      <c r="D232" s="8" t="s">
        <v>83</v>
      </c>
      <c r="E232" s="8" t="s">
        <v>970</v>
      </c>
      <c r="F232" s="8" t="s">
        <v>520</v>
      </c>
      <c r="G232" s="8" t="s">
        <v>521</v>
      </c>
      <c r="H232" s="8">
        <v>11201</v>
      </c>
      <c r="I232" s="8" t="s">
        <v>522</v>
      </c>
      <c r="J232" s="8" t="s">
        <v>523</v>
      </c>
      <c r="K232" s="8" t="s">
        <v>524</v>
      </c>
      <c r="L232" s="8">
        <v>188302</v>
      </c>
      <c r="M232" s="8" t="s">
        <v>398</v>
      </c>
      <c r="N232" s="8" t="s">
        <v>525</v>
      </c>
      <c r="O232" s="8">
        <v>1</v>
      </c>
      <c r="P232" s="8">
        <v>24.3</v>
      </c>
      <c r="Q232" s="8" t="s">
        <v>526</v>
      </c>
    </row>
    <row r="233" spans="1:17" x14ac:dyDescent="0.2">
      <c r="A233" s="6">
        <v>3329577</v>
      </c>
      <c r="B233" s="7">
        <v>43585</v>
      </c>
      <c r="C233" s="6" t="s">
        <v>82</v>
      </c>
      <c r="D233" s="6" t="s">
        <v>83</v>
      </c>
      <c r="E233" s="6" t="s">
        <v>970</v>
      </c>
      <c r="F233" s="6" t="s">
        <v>520</v>
      </c>
      <c r="G233" s="6" t="s">
        <v>521</v>
      </c>
      <c r="H233" s="6">
        <v>11201</v>
      </c>
      <c r="I233" s="6" t="s">
        <v>522</v>
      </c>
      <c r="J233" s="6" t="s">
        <v>523</v>
      </c>
      <c r="K233" s="6" t="s">
        <v>524</v>
      </c>
      <c r="L233" s="6">
        <v>188303</v>
      </c>
      <c r="M233" s="6" t="s">
        <v>389</v>
      </c>
      <c r="N233" s="6" t="s">
        <v>525</v>
      </c>
      <c r="O233" s="6">
        <v>1</v>
      </c>
      <c r="P233" s="6">
        <v>24.3</v>
      </c>
      <c r="Q233" s="6" t="s">
        <v>526</v>
      </c>
    </row>
    <row r="234" spans="1:17" x14ac:dyDescent="0.2">
      <c r="O234" s="1">
        <f>SUM(O2:O233)</f>
        <v>266</v>
      </c>
      <c r="P234" s="1">
        <f>SUM(P2:P233)</f>
        <v>4544.4800000000041</v>
      </c>
    </row>
  </sheetData>
  <autoFilter ref="A1:Q1" xr:uid="{BD302E3C-8909-4220-9801-C8897BE379B2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F6DC-AF5C-4C00-8E2A-6263AE31FA3E}">
  <dimension ref="A1:Q198"/>
  <sheetViews>
    <sheetView showGridLines="0" workbookViewId="0">
      <selection activeCell="D16" sqref="D16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3.5" style="1" bestFit="1" customWidth="1"/>
    <col min="5" max="5" width="30.5" style="1" bestFit="1" customWidth="1"/>
    <col min="6" max="6" width="14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3329755</v>
      </c>
      <c r="B2" s="2">
        <v>43586</v>
      </c>
      <c r="C2" s="1" t="s">
        <v>493</v>
      </c>
      <c r="D2" s="1" t="s">
        <v>494</v>
      </c>
      <c r="E2" s="1" t="s">
        <v>698</v>
      </c>
      <c r="F2" s="1" t="s">
        <v>528</v>
      </c>
      <c r="G2" s="1" t="s">
        <v>521</v>
      </c>
      <c r="H2" s="1">
        <v>10036</v>
      </c>
      <c r="I2" s="1" t="s">
        <v>522</v>
      </c>
      <c r="J2" s="1" t="s">
        <v>523</v>
      </c>
      <c r="K2" s="1" t="s">
        <v>653</v>
      </c>
      <c r="L2" s="1">
        <v>188303</v>
      </c>
      <c r="M2" s="1" t="s">
        <v>389</v>
      </c>
      <c r="N2" s="1" t="s">
        <v>525</v>
      </c>
      <c r="O2" s="1">
        <v>1</v>
      </c>
      <c r="P2" s="1">
        <v>24.3</v>
      </c>
      <c r="Q2" s="1" t="s">
        <v>608</v>
      </c>
    </row>
    <row r="3" spans="1:17" x14ac:dyDescent="0.2">
      <c r="A3" s="1">
        <v>3329755</v>
      </c>
      <c r="B3" s="2">
        <v>43586</v>
      </c>
      <c r="C3" s="1" t="s">
        <v>493</v>
      </c>
      <c r="D3" s="1" t="s">
        <v>494</v>
      </c>
      <c r="E3" s="1" t="s">
        <v>698</v>
      </c>
      <c r="F3" s="1" t="s">
        <v>528</v>
      </c>
      <c r="G3" s="1" t="s">
        <v>521</v>
      </c>
      <c r="H3" s="1">
        <v>10036</v>
      </c>
      <c r="I3" s="1" t="s">
        <v>522</v>
      </c>
      <c r="J3" s="1" t="s">
        <v>523</v>
      </c>
      <c r="K3" s="1" t="s">
        <v>653</v>
      </c>
      <c r="L3" s="1">
        <v>188301</v>
      </c>
      <c r="M3" s="1" t="s">
        <v>394</v>
      </c>
      <c r="N3" s="1" t="s">
        <v>525</v>
      </c>
      <c r="O3" s="1">
        <v>1</v>
      </c>
      <c r="P3" s="1">
        <v>24.3</v>
      </c>
      <c r="Q3" s="1" t="s">
        <v>608</v>
      </c>
    </row>
    <row r="4" spans="1:17" x14ac:dyDescent="0.2">
      <c r="A4" s="1">
        <v>3329755</v>
      </c>
      <c r="B4" s="2">
        <v>43586</v>
      </c>
      <c r="C4" s="1" t="s">
        <v>493</v>
      </c>
      <c r="D4" s="1" t="s">
        <v>494</v>
      </c>
      <c r="E4" s="1" t="s">
        <v>698</v>
      </c>
      <c r="F4" s="1" t="s">
        <v>528</v>
      </c>
      <c r="G4" s="1" t="s">
        <v>521</v>
      </c>
      <c r="H4" s="1">
        <v>10036</v>
      </c>
      <c r="I4" s="1" t="s">
        <v>522</v>
      </c>
      <c r="J4" s="1" t="s">
        <v>523</v>
      </c>
      <c r="K4" s="1" t="s">
        <v>653</v>
      </c>
      <c r="L4" s="1">
        <v>188302</v>
      </c>
      <c r="M4" s="1" t="s">
        <v>398</v>
      </c>
      <c r="N4" s="1" t="s">
        <v>525</v>
      </c>
      <c r="O4" s="1">
        <v>1</v>
      </c>
      <c r="P4" s="1">
        <v>24.3</v>
      </c>
      <c r="Q4" s="1" t="s">
        <v>608</v>
      </c>
    </row>
    <row r="5" spans="1:17" x14ac:dyDescent="0.2">
      <c r="A5" s="1">
        <v>3329874</v>
      </c>
      <c r="B5" s="2">
        <v>43586</v>
      </c>
      <c r="C5" s="1" t="s">
        <v>875</v>
      </c>
      <c r="D5" s="1" t="s">
        <v>876</v>
      </c>
      <c r="E5" s="1" t="s">
        <v>877</v>
      </c>
      <c r="F5" s="1" t="s">
        <v>878</v>
      </c>
      <c r="G5" s="1" t="s">
        <v>869</v>
      </c>
      <c r="H5" s="1">
        <v>20170</v>
      </c>
      <c r="I5" s="1" t="s">
        <v>522</v>
      </c>
      <c r="J5" s="1" t="s">
        <v>870</v>
      </c>
      <c r="K5" s="1" t="s">
        <v>861</v>
      </c>
      <c r="L5" s="1">
        <v>188201</v>
      </c>
      <c r="M5" s="1" t="s">
        <v>49</v>
      </c>
      <c r="N5" s="1" t="s">
        <v>525</v>
      </c>
      <c r="O5" s="1">
        <v>1</v>
      </c>
      <c r="P5" s="1">
        <v>13.6</v>
      </c>
      <c r="Q5" s="1" t="s">
        <v>530</v>
      </c>
    </row>
    <row r="6" spans="1:17" x14ac:dyDescent="0.2">
      <c r="A6" s="1">
        <v>3330222</v>
      </c>
      <c r="B6" s="2">
        <v>43586</v>
      </c>
      <c r="C6" s="1" t="s">
        <v>790</v>
      </c>
      <c r="D6" s="1" t="s">
        <v>791</v>
      </c>
      <c r="E6" s="1" t="s">
        <v>792</v>
      </c>
      <c r="F6" s="1" t="s">
        <v>793</v>
      </c>
      <c r="G6" s="1" t="s">
        <v>521</v>
      </c>
      <c r="H6" s="1">
        <v>10803</v>
      </c>
      <c r="I6" s="1" t="s">
        <v>522</v>
      </c>
      <c r="J6" s="1" t="s">
        <v>523</v>
      </c>
      <c r="K6" s="1" t="s">
        <v>741</v>
      </c>
      <c r="L6" s="1">
        <v>188303</v>
      </c>
      <c r="M6" s="1" t="s">
        <v>389</v>
      </c>
      <c r="N6" s="1" t="s">
        <v>525</v>
      </c>
      <c r="O6" s="1">
        <v>1</v>
      </c>
      <c r="P6" s="1">
        <v>24.3</v>
      </c>
      <c r="Q6" s="1" t="s">
        <v>549</v>
      </c>
    </row>
    <row r="7" spans="1:17" x14ac:dyDescent="0.2">
      <c r="A7" s="1">
        <v>3330222</v>
      </c>
      <c r="B7" s="2">
        <v>43586</v>
      </c>
      <c r="C7" s="1" t="s">
        <v>790</v>
      </c>
      <c r="D7" s="1" t="s">
        <v>791</v>
      </c>
      <c r="E7" s="1" t="s">
        <v>792</v>
      </c>
      <c r="F7" s="1" t="s">
        <v>793</v>
      </c>
      <c r="G7" s="1" t="s">
        <v>521</v>
      </c>
      <c r="H7" s="1">
        <v>10803</v>
      </c>
      <c r="I7" s="1" t="s">
        <v>522</v>
      </c>
      <c r="J7" s="1" t="s">
        <v>523</v>
      </c>
      <c r="K7" s="1" t="s">
        <v>741</v>
      </c>
      <c r="L7" s="1">
        <v>188301</v>
      </c>
      <c r="M7" s="1" t="s">
        <v>394</v>
      </c>
      <c r="N7" s="1" t="s">
        <v>525</v>
      </c>
      <c r="O7" s="1">
        <v>1</v>
      </c>
      <c r="P7" s="1">
        <v>24.3</v>
      </c>
      <c r="Q7" s="1" t="s">
        <v>549</v>
      </c>
    </row>
    <row r="8" spans="1:17" x14ac:dyDescent="0.2">
      <c r="A8" s="1">
        <v>3330222</v>
      </c>
      <c r="B8" s="2">
        <v>43586</v>
      </c>
      <c r="C8" s="1" t="s">
        <v>790</v>
      </c>
      <c r="D8" s="1" t="s">
        <v>791</v>
      </c>
      <c r="E8" s="1" t="s">
        <v>792</v>
      </c>
      <c r="F8" s="1" t="s">
        <v>793</v>
      </c>
      <c r="G8" s="1" t="s">
        <v>521</v>
      </c>
      <c r="H8" s="1">
        <v>10803</v>
      </c>
      <c r="I8" s="1" t="s">
        <v>522</v>
      </c>
      <c r="J8" s="1" t="s">
        <v>523</v>
      </c>
      <c r="K8" s="1" t="s">
        <v>741</v>
      </c>
      <c r="L8" s="1">
        <v>188302</v>
      </c>
      <c r="M8" s="1" t="s">
        <v>398</v>
      </c>
      <c r="N8" s="1" t="s">
        <v>525</v>
      </c>
      <c r="O8" s="1">
        <v>1</v>
      </c>
      <c r="P8" s="1">
        <v>24.3</v>
      </c>
      <c r="Q8" s="1" t="s">
        <v>549</v>
      </c>
    </row>
    <row r="9" spans="1:17" x14ac:dyDescent="0.2">
      <c r="A9" s="1">
        <v>3330423</v>
      </c>
      <c r="B9" s="2">
        <v>43587</v>
      </c>
      <c r="C9" s="1" t="s">
        <v>738</v>
      </c>
      <c r="D9" s="1" t="s">
        <v>739</v>
      </c>
      <c r="E9" s="1" t="s">
        <v>740</v>
      </c>
      <c r="F9" s="1" t="s">
        <v>528</v>
      </c>
      <c r="G9" s="1" t="s">
        <v>521</v>
      </c>
      <c r="H9" s="1">
        <v>10023</v>
      </c>
      <c r="I9" s="1" t="s">
        <v>522</v>
      </c>
      <c r="J9" s="1" t="s">
        <v>523</v>
      </c>
      <c r="K9" s="1" t="s">
        <v>741</v>
      </c>
      <c r="L9" s="1">
        <v>188303</v>
      </c>
      <c r="M9" s="1" t="s">
        <v>389</v>
      </c>
      <c r="N9" s="1" t="s">
        <v>525</v>
      </c>
      <c r="O9" s="1">
        <v>1</v>
      </c>
      <c r="P9" s="1">
        <v>24.3</v>
      </c>
      <c r="Q9" s="1" t="s">
        <v>608</v>
      </c>
    </row>
    <row r="10" spans="1:17" x14ac:dyDescent="0.2">
      <c r="A10" s="1">
        <v>3330475</v>
      </c>
      <c r="B10" s="2">
        <v>43587</v>
      </c>
      <c r="C10" s="1" t="s">
        <v>765</v>
      </c>
      <c r="D10" s="1" t="s">
        <v>766</v>
      </c>
      <c r="E10" s="1" t="s">
        <v>767</v>
      </c>
      <c r="F10" s="1" t="s">
        <v>528</v>
      </c>
      <c r="G10" s="1" t="s">
        <v>521</v>
      </c>
      <c r="H10" s="1">
        <v>10028</v>
      </c>
      <c r="I10" s="1" t="s">
        <v>522</v>
      </c>
      <c r="J10" s="1" t="s">
        <v>523</v>
      </c>
      <c r="K10" s="1" t="s">
        <v>741</v>
      </c>
      <c r="L10" s="1">
        <v>188302</v>
      </c>
      <c r="M10" s="1" t="s">
        <v>398</v>
      </c>
      <c r="N10" s="1" t="s">
        <v>525</v>
      </c>
      <c r="O10" s="1">
        <v>1</v>
      </c>
      <c r="P10" s="1">
        <v>24.3</v>
      </c>
      <c r="Q10" s="1" t="s">
        <v>554</v>
      </c>
    </row>
    <row r="11" spans="1:17" x14ac:dyDescent="0.2">
      <c r="A11" s="1">
        <v>3330477</v>
      </c>
      <c r="B11" s="2">
        <v>43587</v>
      </c>
      <c r="C11" s="1" t="s">
        <v>361</v>
      </c>
      <c r="D11" s="1" t="s">
        <v>362</v>
      </c>
      <c r="E11" s="1" t="s">
        <v>709</v>
      </c>
      <c r="F11" s="1" t="s">
        <v>520</v>
      </c>
      <c r="G11" s="1" t="s">
        <v>521</v>
      </c>
      <c r="H11" s="1">
        <v>11229</v>
      </c>
      <c r="I11" s="1" t="s">
        <v>522</v>
      </c>
      <c r="J11" s="1" t="s">
        <v>523</v>
      </c>
      <c r="K11" s="1" t="s">
        <v>524</v>
      </c>
      <c r="L11" s="1">
        <v>188101</v>
      </c>
      <c r="M11" s="1" t="s">
        <v>13</v>
      </c>
      <c r="N11" s="1" t="s">
        <v>525</v>
      </c>
      <c r="O11" s="1">
        <v>1</v>
      </c>
      <c r="P11" s="1">
        <v>20.85</v>
      </c>
      <c r="Q11" s="1" t="s">
        <v>551</v>
      </c>
    </row>
    <row r="12" spans="1:17" x14ac:dyDescent="0.2">
      <c r="A12" s="1">
        <v>3330743</v>
      </c>
      <c r="B12" s="2">
        <v>43587</v>
      </c>
      <c r="C12" s="1" t="s">
        <v>849</v>
      </c>
      <c r="D12" s="1" t="s">
        <v>850</v>
      </c>
      <c r="E12" s="1" t="s">
        <v>851</v>
      </c>
      <c r="F12" s="1" t="s">
        <v>528</v>
      </c>
      <c r="G12" s="1" t="s">
        <v>521</v>
      </c>
      <c r="H12" s="1">
        <v>10028</v>
      </c>
      <c r="I12" s="1" t="s">
        <v>522</v>
      </c>
      <c r="J12" s="1" t="s">
        <v>523</v>
      </c>
      <c r="K12" s="1" t="s">
        <v>553</v>
      </c>
      <c r="L12" s="1">
        <v>188301</v>
      </c>
      <c r="M12" s="1" t="s">
        <v>394</v>
      </c>
      <c r="N12" s="1" t="s">
        <v>525</v>
      </c>
      <c r="O12" s="1">
        <v>1</v>
      </c>
      <c r="P12" s="1">
        <v>24.3</v>
      </c>
      <c r="Q12" s="1" t="s">
        <v>554</v>
      </c>
    </row>
    <row r="13" spans="1:17" x14ac:dyDescent="0.2">
      <c r="A13" s="1">
        <v>3330743</v>
      </c>
      <c r="B13" s="2">
        <v>43587</v>
      </c>
      <c r="C13" s="1" t="s">
        <v>849</v>
      </c>
      <c r="D13" s="1" t="s">
        <v>850</v>
      </c>
      <c r="E13" s="1" t="s">
        <v>851</v>
      </c>
      <c r="F13" s="1" t="s">
        <v>528</v>
      </c>
      <c r="G13" s="1" t="s">
        <v>521</v>
      </c>
      <c r="H13" s="1">
        <v>10028</v>
      </c>
      <c r="I13" s="1" t="s">
        <v>522</v>
      </c>
      <c r="J13" s="1" t="s">
        <v>523</v>
      </c>
      <c r="K13" s="1" t="s">
        <v>553</v>
      </c>
      <c r="L13" s="1">
        <v>188302</v>
      </c>
      <c r="M13" s="1" t="s">
        <v>398</v>
      </c>
      <c r="N13" s="1" t="s">
        <v>525</v>
      </c>
      <c r="O13" s="1">
        <v>2</v>
      </c>
      <c r="P13" s="1">
        <v>48.6</v>
      </c>
      <c r="Q13" s="1" t="s">
        <v>554</v>
      </c>
    </row>
    <row r="14" spans="1:17" x14ac:dyDescent="0.2">
      <c r="A14" s="1">
        <v>3330745</v>
      </c>
      <c r="B14" s="2">
        <v>43587</v>
      </c>
      <c r="C14" s="1" t="s">
        <v>472</v>
      </c>
      <c r="D14" s="1" t="s">
        <v>473</v>
      </c>
      <c r="E14" s="1" t="s">
        <v>569</v>
      </c>
      <c r="F14" s="1" t="s">
        <v>528</v>
      </c>
      <c r="G14" s="1" t="s">
        <v>521</v>
      </c>
      <c r="H14" s="1">
        <v>10021</v>
      </c>
      <c r="I14" s="1" t="s">
        <v>522</v>
      </c>
      <c r="J14" s="1" t="s">
        <v>523</v>
      </c>
      <c r="K14" s="1" t="s">
        <v>553</v>
      </c>
      <c r="L14" s="1">
        <v>188303</v>
      </c>
      <c r="M14" s="1" t="s">
        <v>389</v>
      </c>
      <c r="N14" s="1" t="s">
        <v>525</v>
      </c>
      <c r="O14" s="1">
        <v>1</v>
      </c>
      <c r="P14" s="1">
        <v>24.3</v>
      </c>
      <c r="Q14" s="1" t="s">
        <v>554</v>
      </c>
    </row>
    <row r="15" spans="1:17" x14ac:dyDescent="0.2">
      <c r="A15" s="1">
        <v>3331076</v>
      </c>
      <c r="B15" s="2">
        <v>43587</v>
      </c>
      <c r="C15" s="1" t="s">
        <v>929</v>
      </c>
      <c r="D15" s="1" t="s">
        <v>930</v>
      </c>
      <c r="E15" s="1" t="s">
        <v>931</v>
      </c>
      <c r="F15" s="1" t="s">
        <v>932</v>
      </c>
      <c r="G15" s="1" t="s">
        <v>883</v>
      </c>
      <c r="H15" s="1">
        <v>20814</v>
      </c>
      <c r="I15" s="1" t="s">
        <v>522</v>
      </c>
      <c r="J15" s="1" t="s">
        <v>870</v>
      </c>
      <c r="K15" s="1" t="s">
        <v>933</v>
      </c>
      <c r="L15" s="1">
        <v>188204</v>
      </c>
      <c r="M15" s="1" t="s">
        <v>778</v>
      </c>
      <c r="N15" s="1" t="s">
        <v>525</v>
      </c>
      <c r="O15" s="1">
        <v>1</v>
      </c>
      <c r="P15" s="1">
        <v>13.6</v>
      </c>
      <c r="Q15" s="1" t="s">
        <v>934</v>
      </c>
    </row>
    <row r="16" spans="1:17" x14ac:dyDescent="0.2">
      <c r="A16" s="1">
        <v>3331305</v>
      </c>
      <c r="B16" s="2">
        <v>43588</v>
      </c>
      <c r="C16" s="1" t="s">
        <v>304</v>
      </c>
      <c r="D16" s="1" t="s">
        <v>367</v>
      </c>
      <c r="E16" s="1" t="s">
        <v>701</v>
      </c>
      <c r="F16" s="1" t="s">
        <v>702</v>
      </c>
      <c r="H16" s="1">
        <v>6824</v>
      </c>
      <c r="I16" s="1" t="s">
        <v>522</v>
      </c>
      <c r="J16" s="1" t="s">
        <v>523</v>
      </c>
      <c r="K16" s="1" t="s">
        <v>544</v>
      </c>
      <c r="L16" s="1">
        <v>188101</v>
      </c>
      <c r="M16" s="1" t="s">
        <v>13</v>
      </c>
      <c r="N16" s="1" t="s">
        <v>525</v>
      </c>
      <c r="O16" s="1">
        <v>1</v>
      </c>
      <c r="P16" s="1">
        <v>20.85</v>
      </c>
      <c r="Q16" s="1" t="s">
        <v>545</v>
      </c>
    </row>
    <row r="17" spans="1:17" x14ac:dyDescent="0.2">
      <c r="A17" s="1">
        <v>3331476</v>
      </c>
      <c r="B17" s="2">
        <v>43588</v>
      </c>
      <c r="C17" s="1" t="s">
        <v>395</v>
      </c>
      <c r="D17" s="1" t="s">
        <v>396</v>
      </c>
      <c r="E17" s="1" t="s">
        <v>665</v>
      </c>
      <c r="F17" s="1" t="s">
        <v>528</v>
      </c>
      <c r="G17" s="1" t="s">
        <v>521</v>
      </c>
      <c r="H17" s="1">
        <v>10032</v>
      </c>
      <c r="I17" s="1" t="s">
        <v>522</v>
      </c>
      <c r="J17" s="1" t="s">
        <v>523</v>
      </c>
      <c r="K17" s="1" t="s">
        <v>553</v>
      </c>
      <c r="L17" s="1">
        <v>188202</v>
      </c>
      <c r="M17" s="1" t="s">
        <v>719</v>
      </c>
      <c r="N17" s="1" t="s">
        <v>525</v>
      </c>
      <c r="O17" s="1">
        <v>1</v>
      </c>
      <c r="P17" s="1">
        <v>13.6</v>
      </c>
      <c r="Q17" s="1" t="s">
        <v>608</v>
      </c>
    </row>
    <row r="18" spans="1:17" x14ac:dyDescent="0.2">
      <c r="A18" s="1">
        <v>3331832</v>
      </c>
      <c r="B18" s="2">
        <v>43588</v>
      </c>
      <c r="C18" s="1" t="s">
        <v>440</v>
      </c>
      <c r="D18" s="1" t="s">
        <v>441</v>
      </c>
      <c r="E18" s="1" t="s">
        <v>550</v>
      </c>
      <c r="F18" s="1" t="s">
        <v>520</v>
      </c>
      <c r="G18" s="1" t="s">
        <v>521</v>
      </c>
      <c r="H18" s="1">
        <v>11211</v>
      </c>
      <c r="I18" s="1" t="s">
        <v>522</v>
      </c>
      <c r="J18" s="1" t="s">
        <v>523</v>
      </c>
      <c r="K18" s="1" t="s">
        <v>524</v>
      </c>
      <c r="L18" s="1">
        <v>188106</v>
      </c>
      <c r="M18" s="1" t="s">
        <v>18</v>
      </c>
      <c r="N18" s="1" t="s">
        <v>525</v>
      </c>
      <c r="O18" s="1">
        <v>1</v>
      </c>
      <c r="P18" s="1">
        <v>20.85</v>
      </c>
      <c r="Q18" s="1" t="s">
        <v>971</v>
      </c>
    </row>
    <row r="19" spans="1:17" x14ac:dyDescent="0.2">
      <c r="A19" s="1">
        <v>3331861</v>
      </c>
      <c r="B19" s="2">
        <v>43588</v>
      </c>
      <c r="C19" s="1" t="s">
        <v>603</v>
      </c>
      <c r="D19" s="1" t="s">
        <v>604</v>
      </c>
      <c r="E19" s="1" t="s">
        <v>605</v>
      </c>
      <c r="F19" s="1" t="s">
        <v>584</v>
      </c>
      <c r="G19" s="1" t="s">
        <v>521</v>
      </c>
      <c r="H19" s="1">
        <v>11105</v>
      </c>
      <c r="I19" s="1" t="s">
        <v>522</v>
      </c>
      <c r="J19" s="1" t="s">
        <v>523</v>
      </c>
      <c r="K19" s="1" t="s">
        <v>602</v>
      </c>
      <c r="L19" s="1">
        <v>188302</v>
      </c>
      <c r="M19" s="1" t="s">
        <v>398</v>
      </c>
      <c r="N19" s="1" t="s">
        <v>525</v>
      </c>
      <c r="O19" s="1">
        <v>1</v>
      </c>
      <c r="P19" s="1">
        <v>24.3</v>
      </c>
      <c r="Q19" s="1" t="s">
        <v>526</v>
      </c>
    </row>
    <row r="20" spans="1:17" x14ac:dyDescent="0.2">
      <c r="A20" s="1">
        <v>3332386</v>
      </c>
      <c r="B20" s="2">
        <v>43589</v>
      </c>
      <c r="C20" s="1" t="s">
        <v>434</v>
      </c>
      <c r="D20" s="1" t="s">
        <v>435</v>
      </c>
      <c r="E20" s="1" t="s">
        <v>562</v>
      </c>
      <c r="F20" s="1" t="s">
        <v>563</v>
      </c>
      <c r="G20" s="1" t="s">
        <v>521</v>
      </c>
      <c r="H20" s="1">
        <v>11432</v>
      </c>
      <c r="I20" s="1" t="s">
        <v>522</v>
      </c>
      <c r="J20" s="1" t="s">
        <v>523</v>
      </c>
      <c r="K20" s="1" t="s">
        <v>557</v>
      </c>
      <c r="L20" s="1">
        <v>188303</v>
      </c>
      <c r="M20" s="1" t="s">
        <v>389</v>
      </c>
      <c r="N20" s="1" t="s">
        <v>525</v>
      </c>
      <c r="O20" s="1">
        <v>1</v>
      </c>
      <c r="P20" s="1">
        <v>24.3</v>
      </c>
      <c r="Q20" s="1" t="s">
        <v>971</v>
      </c>
    </row>
    <row r="21" spans="1:17" x14ac:dyDescent="0.2">
      <c r="A21" s="1">
        <v>3332386</v>
      </c>
      <c r="B21" s="2">
        <v>43589</v>
      </c>
      <c r="C21" s="1" t="s">
        <v>434</v>
      </c>
      <c r="D21" s="1" t="s">
        <v>435</v>
      </c>
      <c r="E21" s="1" t="s">
        <v>562</v>
      </c>
      <c r="F21" s="1" t="s">
        <v>563</v>
      </c>
      <c r="G21" s="1" t="s">
        <v>521</v>
      </c>
      <c r="H21" s="1">
        <v>11432</v>
      </c>
      <c r="I21" s="1" t="s">
        <v>522</v>
      </c>
      <c r="J21" s="1" t="s">
        <v>523</v>
      </c>
      <c r="K21" s="1" t="s">
        <v>557</v>
      </c>
      <c r="L21" s="1">
        <v>188105</v>
      </c>
      <c r="M21" s="1" t="s">
        <v>17</v>
      </c>
      <c r="N21" s="1" t="s">
        <v>525</v>
      </c>
      <c r="O21" s="1">
        <v>1</v>
      </c>
      <c r="P21" s="1">
        <v>20.85</v>
      </c>
      <c r="Q21" s="1" t="s">
        <v>971</v>
      </c>
    </row>
    <row r="22" spans="1:17" x14ac:dyDescent="0.2">
      <c r="A22" s="1">
        <v>3332386</v>
      </c>
      <c r="B22" s="2">
        <v>43589</v>
      </c>
      <c r="C22" s="1" t="s">
        <v>434</v>
      </c>
      <c r="D22" s="1" t="s">
        <v>435</v>
      </c>
      <c r="E22" s="1" t="s">
        <v>562</v>
      </c>
      <c r="F22" s="1" t="s">
        <v>563</v>
      </c>
      <c r="G22" s="1" t="s">
        <v>521</v>
      </c>
      <c r="H22" s="1">
        <v>11432</v>
      </c>
      <c r="I22" s="1" t="s">
        <v>522</v>
      </c>
      <c r="J22" s="1" t="s">
        <v>523</v>
      </c>
      <c r="K22" s="1" t="s">
        <v>557</v>
      </c>
      <c r="L22" s="1">
        <v>188101</v>
      </c>
      <c r="M22" s="1" t="s">
        <v>13</v>
      </c>
      <c r="N22" s="1" t="s">
        <v>525</v>
      </c>
      <c r="O22" s="1">
        <v>1</v>
      </c>
      <c r="P22" s="1">
        <v>20.85</v>
      </c>
      <c r="Q22" s="1" t="s">
        <v>971</v>
      </c>
    </row>
    <row r="23" spans="1:17" x14ac:dyDescent="0.2">
      <c r="A23" s="1">
        <v>3332395</v>
      </c>
      <c r="B23" s="2">
        <v>43589</v>
      </c>
      <c r="C23" s="1" t="s">
        <v>972</v>
      </c>
      <c r="D23" s="1" t="s">
        <v>973</v>
      </c>
      <c r="E23" s="1" t="s">
        <v>974</v>
      </c>
      <c r="F23" s="1" t="s">
        <v>520</v>
      </c>
      <c r="G23" s="1" t="s">
        <v>521</v>
      </c>
      <c r="H23" s="1">
        <v>11216</v>
      </c>
      <c r="I23" s="1" t="s">
        <v>522</v>
      </c>
      <c r="J23" s="1" t="s">
        <v>523</v>
      </c>
      <c r="K23" s="1" t="s">
        <v>524</v>
      </c>
      <c r="L23" s="1">
        <v>188301</v>
      </c>
      <c r="M23" s="1" t="s">
        <v>394</v>
      </c>
      <c r="N23" s="1" t="s">
        <v>525</v>
      </c>
      <c r="O23" s="1">
        <v>1</v>
      </c>
      <c r="P23" s="1">
        <v>24.3</v>
      </c>
      <c r="Q23" s="1" t="s">
        <v>971</v>
      </c>
    </row>
    <row r="24" spans="1:17" x14ac:dyDescent="0.2">
      <c r="A24" s="1">
        <v>3332395</v>
      </c>
      <c r="B24" s="2">
        <v>43589</v>
      </c>
      <c r="C24" s="1" t="s">
        <v>972</v>
      </c>
      <c r="D24" s="1" t="s">
        <v>973</v>
      </c>
      <c r="E24" s="1" t="s">
        <v>974</v>
      </c>
      <c r="F24" s="1" t="s">
        <v>520</v>
      </c>
      <c r="G24" s="1" t="s">
        <v>521</v>
      </c>
      <c r="H24" s="1">
        <v>11216</v>
      </c>
      <c r="I24" s="1" t="s">
        <v>522</v>
      </c>
      <c r="J24" s="1" t="s">
        <v>523</v>
      </c>
      <c r="K24" s="1" t="s">
        <v>524</v>
      </c>
      <c r="L24" s="1">
        <v>188303</v>
      </c>
      <c r="M24" s="1" t="s">
        <v>389</v>
      </c>
      <c r="N24" s="1" t="s">
        <v>525</v>
      </c>
      <c r="O24" s="1">
        <v>1</v>
      </c>
      <c r="P24" s="1">
        <v>24.3</v>
      </c>
      <c r="Q24" s="1" t="s">
        <v>971</v>
      </c>
    </row>
    <row r="25" spans="1:17" x14ac:dyDescent="0.2">
      <c r="A25" s="1">
        <v>3332395</v>
      </c>
      <c r="B25" s="2">
        <v>43589</v>
      </c>
      <c r="C25" s="1" t="s">
        <v>972</v>
      </c>
      <c r="D25" s="1" t="s">
        <v>973</v>
      </c>
      <c r="E25" s="1" t="s">
        <v>974</v>
      </c>
      <c r="F25" s="1" t="s">
        <v>520</v>
      </c>
      <c r="G25" s="1" t="s">
        <v>521</v>
      </c>
      <c r="H25" s="1">
        <v>11216</v>
      </c>
      <c r="I25" s="1" t="s">
        <v>522</v>
      </c>
      <c r="J25" s="1" t="s">
        <v>523</v>
      </c>
      <c r="K25" s="1" t="s">
        <v>524</v>
      </c>
      <c r="L25" s="1">
        <v>188302</v>
      </c>
      <c r="M25" s="1" t="s">
        <v>398</v>
      </c>
      <c r="N25" s="1" t="s">
        <v>525</v>
      </c>
      <c r="O25" s="1">
        <v>1</v>
      </c>
      <c r="P25" s="1">
        <v>0</v>
      </c>
      <c r="Q25" s="1" t="s">
        <v>971</v>
      </c>
    </row>
    <row r="26" spans="1:17" x14ac:dyDescent="0.2">
      <c r="A26" s="1">
        <v>3332421</v>
      </c>
      <c r="B26" s="2">
        <v>43589</v>
      </c>
      <c r="C26" s="1" t="s">
        <v>609</v>
      </c>
      <c r="D26" s="1" t="s">
        <v>610</v>
      </c>
      <c r="E26" s="1" t="s">
        <v>611</v>
      </c>
      <c r="F26" s="1" t="s">
        <v>528</v>
      </c>
      <c r="G26" s="1" t="s">
        <v>521</v>
      </c>
      <c r="H26" s="1">
        <v>10009</v>
      </c>
      <c r="I26" s="1" t="s">
        <v>522</v>
      </c>
      <c r="J26" s="1" t="s">
        <v>523</v>
      </c>
      <c r="K26" s="1" t="s">
        <v>602</v>
      </c>
      <c r="L26" s="1">
        <v>188302</v>
      </c>
      <c r="M26" s="1" t="s">
        <v>398</v>
      </c>
      <c r="N26" s="1" t="s">
        <v>525</v>
      </c>
      <c r="O26" s="1">
        <v>1</v>
      </c>
      <c r="P26" s="1">
        <v>24.3</v>
      </c>
      <c r="Q26" s="1" t="s">
        <v>612</v>
      </c>
    </row>
    <row r="27" spans="1:17" x14ac:dyDescent="0.2">
      <c r="A27" s="1">
        <v>3332421</v>
      </c>
      <c r="B27" s="2">
        <v>43589</v>
      </c>
      <c r="C27" s="1" t="s">
        <v>609</v>
      </c>
      <c r="D27" s="1" t="s">
        <v>610</v>
      </c>
      <c r="E27" s="1" t="s">
        <v>611</v>
      </c>
      <c r="F27" s="1" t="s">
        <v>528</v>
      </c>
      <c r="G27" s="1" t="s">
        <v>521</v>
      </c>
      <c r="H27" s="1">
        <v>10009</v>
      </c>
      <c r="I27" s="1" t="s">
        <v>522</v>
      </c>
      <c r="J27" s="1" t="s">
        <v>523</v>
      </c>
      <c r="K27" s="1" t="s">
        <v>602</v>
      </c>
      <c r="L27" s="1">
        <v>188301</v>
      </c>
      <c r="M27" s="1" t="s">
        <v>394</v>
      </c>
      <c r="N27" s="1" t="s">
        <v>525</v>
      </c>
      <c r="O27" s="1">
        <v>1</v>
      </c>
      <c r="P27" s="1">
        <v>24.3</v>
      </c>
      <c r="Q27" s="1" t="s">
        <v>612</v>
      </c>
    </row>
    <row r="28" spans="1:17" x14ac:dyDescent="0.2">
      <c r="A28" s="1">
        <v>3332630</v>
      </c>
      <c r="B28" s="2">
        <v>43591</v>
      </c>
      <c r="C28" s="1" t="s">
        <v>939</v>
      </c>
      <c r="D28" s="1" t="s">
        <v>940</v>
      </c>
      <c r="E28" s="1" t="s">
        <v>941</v>
      </c>
      <c r="F28" s="1" t="s">
        <v>942</v>
      </c>
      <c r="G28" s="1" t="s">
        <v>869</v>
      </c>
      <c r="H28" s="1">
        <v>22193</v>
      </c>
      <c r="I28" s="1" t="s">
        <v>522</v>
      </c>
      <c r="J28" s="1" t="s">
        <v>870</v>
      </c>
      <c r="K28" s="1" t="s">
        <v>861</v>
      </c>
      <c r="L28" s="1">
        <v>188204</v>
      </c>
      <c r="M28" s="1" t="s">
        <v>778</v>
      </c>
      <c r="N28" s="1" t="s">
        <v>525</v>
      </c>
      <c r="O28" s="1">
        <v>1</v>
      </c>
      <c r="P28" s="1">
        <v>13.6</v>
      </c>
      <c r="Q28" s="1" t="s">
        <v>530</v>
      </c>
    </row>
    <row r="29" spans="1:17" x14ac:dyDescent="0.2">
      <c r="A29" s="1">
        <v>3332639</v>
      </c>
      <c r="B29" s="2">
        <v>43591</v>
      </c>
      <c r="C29" s="1" t="s">
        <v>879</v>
      </c>
      <c r="D29" s="1" t="s">
        <v>880</v>
      </c>
      <c r="E29" s="1" t="s">
        <v>881</v>
      </c>
      <c r="F29" s="1" t="s">
        <v>882</v>
      </c>
      <c r="G29" s="1" t="s">
        <v>883</v>
      </c>
      <c r="H29" s="1">
        <v>21211</v>
      </c>
      <c r="I29" s="1" t="s">
        <v>522</v>
      </c>
      <c r="J29" s="1" t="s">
        <v>870</v>
      </c>
      <c r="K29" s="1" t="s">
        <v>861</v>
      </c>
      <c r="L29" s="1">
        <v>188204</v>
      </c>
      <c r="M29" s="1" t="s">
        <v>778</v>
      </c>
      <c r="N29" s="1" t="s">
        <v>525</v>
      </c>
      <c r="O29" s="1">
        <v>1</v>
      </c>
      <c r="P29" s="1">
        <v>13.6</v>
      </c>
      <c r="Q29" s="1" t="s">
        <v>530</v>
      </c>
    </row>
    <row r="30" spans="1:17" x14ac:dyDescent="0.2">
      <c r="A30" s="1">
        <v>3332639</v>
      </c>
      <c r="B30" s="2">
        <v>43591</v>
      </c>
      <c r="C30" s="1" t="s">
        <v>879</v>
      </c>
      <c r="D30" s="1" t="s">
        <v>880</v>
      </c>
      <c r="E30" s="1" t="s">
        <v>881</v>
      </c>
      <c r="F30" s="1" t="s">
        <v>882</v>
      </c>
      <c r="G30" s="1" t="s">
        <v>883</v>
      </c>
      <c r="H30" s="1">
        <v>21211</v>
      </c>
      <c r="I30" s="1" t="s">
        <v>522</v>
      </c>
      <c r="J30" s="1" t="s">
        <v>870</v>
      </c>
      <c r="K30" s="1" t="s">
        <v>861</v>
      </c>
      <c r="L30" s="1">
        <v>188201</v>
      </c>
      <c r="M30" s="1" t="s">
        <v>49</v>
      </c>
      <c r="N30" s="1" t="s">
        <v>525</v>
      </c>
      <c r="O30" s="1">
        <v>1</v>
      </c>
      <c r="P30" s="1">
        <v>13.6</v>
      </c>
      <c r="Q30" s="1" t="s">
        <v>530</v>
      </c>
    </row>
    <row r="31" spans="1:17" x14ac:dyDescent="0.2">
      <c r="A31" s="1">
        <v>3332700</v>
      </c>
      <c r="B31" s="2">
        <v>43591</v>
      </c>
      <c r="C31" s="1" t="s">
        <v>289</v>
      </c>
      <c r="D31" s="1" t="s">
        <v>290</v>
      </c>
      <c r="E31" s="1" t="s">
        <v>536</v>
      </c>
      <c r="F31" s="1" t="s">
        <v>537</v>
      </c>
      <c r="G31" s="1" t="s">
        <v>538</v>
      </c>
      <c r="H31" s="1">
        <v>7302</v>
      </c>
      <c r="I31" s="1" t="s">
        <v>522</v>
      </c>
      <c r="J31" s="1" t="s">
        <v>523</v>
      </c>
      <c r="K31" s="1" t="s">
        <v>539</v>
      </c>
      <c r="L31" s="1">
        <v>188102</v>
      </c>
      <c r="M31" s="1" t="s">
        <v>14</v>
      </c>
      <c r="N31" s="1" t="s">
        <v>525</v>
      </c>
      <c r="O31" s="1">
        <v>1</v>
      </c>
      <c r="P31" s="1">
        <v>20.149999999999999</v>
      </c>
      <c r="Q31" s="1" t="s">
        <v>540</v>
      </c>
    </row>
    <row r="32" spans="1:17" x14ac:dyDescent="0.2">
      <c r="A32" s="1">
        <v>3333153</v>
      </c>
      <c r="B32" s="2">
        <v>43591</v>
      </c>
      <c r="C32" s="1" t="s">
        <v>37</v>
      </c>
      <c r="D32" s="1" t="s">
        <v>38</v>
      </c>
      <c r="E32" s="1" t="s">
        <v>606</v>
      </c>
      <c r="F32" s="1" t="s">
        <v>528</v>
      </c>
      <c r="G32" s="1" t="s">
        <v>521</v>
      </c>
      <c r="H32" s="1">
        <v>10019</v>
      </c>
      <c r="I32" s="1" t="s">
        <v>522</v>
      </c>
      <c r="J32" s="1" t="s">
        <v>523</v>
      </c>
      <c r="K32" s="1" t="s">
        <v>532</v>
      </c>
      <c r="L32" s="1">
        <v>188101</v>
      </c>
      <c r="M32" s="1" t="s">
        <v>13</v>
      </c>
      <c r="N32" s="1" t="s">
        <v>525</v>
      </c>
      <c r="O32" s="1">
        <v>3</v>
      </c>
      <c r="P32" s="1">
        <v>62.55</v>
      </c>
      <c r="Q32" s="1" t="s">
        <v>530</v>
      </c>
    </row>
    <row r="33" spans="1:17" x14ac:dyDescent="0.2">
      <c r="A33" s="1">
        <v>3333153</v>
      </c>
      <c r="B33" s="2">
        <v>43591</v>
      </c>
      <c r="C33" s="1" t="s">
        <v>37</v>
      </c>
      <c r="D33" s="1" t="s">
        <v>38</v>
      </c>
      <c r="E33" s="1" t="s">
        <v>606</v>
      </c>
      <c r="F33" s="1" t="s">
        <v>528</v>
      </c>
      <c r="G33" s="1" t="s">
        <v>521</v>
      </c>
      <c r="H33" s="1">
        <v>10019</v>
      </c>
      <c r="I33" s="1" t="s">
        <v>522</v>
      </c>
      <c r="J33" s="1" t="s">
        <v>523</v>
      </c>
      <c r="K33" s="1" t="s">
        <v>532</v>
      </c>
      <c r="L33" s="1">
        <v>188102</v>
      </c>
      <c r="M33" s="1" t="s">
        <v>14</v>
      </c>
      <c r="N33" s="1" t="s">
        <v>525</v>
      </c>
      <c r="O33" s="1">
        <v>2</v>
      </c>
      <c r="P33" s="1">
        <v>41.7</v>
      </c>
      <c r="Q33" s="1" t="s">
        <v>530</v>
      </c>
    </row>
    <row r="34" spans="1:17" x14ac:dyDescent="0.2">
      <c r="A34" s="1">
        <v>3333153</v>
      </c>
      <c r="B34" s="2">
        <v>43591</v>
      </c>
      <c r="C34" s="1" t="s">
        <v>37</v>
      </c>
      <c r="D34" s="1" t="s">
        <v>38</v>
      </c>
      <c r="E34" s="1" t="s">
        <v>606</v>
      </c>
      <c r="F34" s="1" t="s">
        <v>528</v>
      </c>
      <c r="G34" s="1" t="s">
        <v>521</v>
      </c>
      <c r="H34" s="1">
        <v>10019</v>
      </c>
      <c r="I34" s="1" t="s">
        <v>522</v>
      </c>
      <c r="J34" s="1" t="s">
        <v>523</v>
      </c>
      <c r="K34" s="1" t="s">
        <v>532</v>
      </c>
      <c r="L34" s="1">
        <v>188107</v>
      </c>
      <c r="M34" s="1" t="s">
        <v>402</v>
      </c>
      <c r="N34" s="1" t="s">
        <v>525</v>
      </c>
      <c r="O34" s="1">
        <v>1</v>
      </c>
      <c r="P34" s="1">
        <v>20.85</v>
      </c>
      <c r="Q34" s="1" t="s">
        <v>530</v>
      </c>
    </row>
    <row r="35" spans="1:17" x14ac:dyDescent="0.2">
      <c r="A35" s="1">
        <v>3333057</v>
      </c>
      <c r="B35" s="2">
        <v>43592</v>
      </c>
      <c r="C35" s="1" t="s">
        <v>750</v>
      </c>
      <c r="D35" s="1" t="s">
        <v>830</v>
      </c>
      <c r="E35" s="1" t="s">
        <v>752</v>
      </c>
      <c r="F35" s="1" t="s">
        <v>753</v>
      </c>
      <c r="G35" s="1" t="s">
        <v>543</v>
      </c>
      <c r="H35" s="1">
        <v>6902</v>
      </c>
      <c r="I35" s="1" t="s">
        <v>522</v>
      </c>
      <c r="J35" s="1" t="s">
        <v>523</v>
      </c>
      <c r="K35" s="1" t="s">
        <v>741</v>
      </c>
      <c r="L35" s="1">
        <v>188302</v>
      </c>
      <c r="M35" s="1" t="s">
        <v>398</v>
      </c>
      <c r="N35" s="1" t="s">
        <v>525</v>
      </c>
      <c r="O35" s="1">
        <v>1</v>
      </c>
      <c r="P35" s="1">
        <v>24.3</v>
      </c>
      <c r="Q35" s="1" t="s">
        <v>545</v>
      </c>
    </row>
    <row r="36" spans="1:17" x14ac:dyDescent="0.2">
      <c r="A36" s="1">
        <v>3333427</v>
      </c>
      <c r="B36" s="2">
        <v>43592</v>
      </c>
      <c r="C36" s="1" t="s">
        <v>823</v>
      </c>
      <c r="D36" s="1" t="s">
        <v>824</v>
      </c>
      <c r="E36" s="1" t="s">
        <v>825</v>
      </c>
      <c r="F36" s="1" t="s">
        <v>528</v>
      </c>
      <c r="G36" s="1" t="s">
        <v>521</v>
      </c>
      <c r="H36" s="1">
        <v>10016</v>
      </c>
      <c r="I36" s="1" t="s">
        <v>522</v>
      </c>
      <c r="J36" s="1" t="s">
        <v>523</v>
      </c>
      <c r="K36" s="1" t="s">
        <v>741</v>
      </c>
      <c r="L36" s="1">
        <v>188302</v>
      </c>
      <c r="M36" s="1" t="s">
        <v>398</v>
      </c>
      <c r="N36" s="1" t="s">
        <v>525</v>
      </c>
      <c r="O36" s="1">
        <v>1</v>
      </c>
      <c r="P36" s="1">
        <v>24.3</v>
      </c>
      <c r="Q36" s="1" t="s">
        <v>554</v>
      </c>
    </row>
    <row r="37" spans="1:17" x14ac:dyDescent="0.2">
      <c r="A37" s="1">
        <v>3333427</v>
      </c>
      <c r="B37" s="2">
        <v>43592</v>
      </c>
      <c r="C37" s="1" t="s">
        <v>823</v>
      </c>
      <c r="D37" s="1" t="s">
        <v>824</v>
      </c>
      <c r="E37" s="1" t="s">
        <v>825</v>
      </c>
      <c r="F37" s="1" t="s">
        <v>528</v>
      </c>
      <c r="G37" s="1" t="s">
        <v>521</v>
      </c>
      <c r="H37" s="1">
        <v>10016</v>
      </c>
      <c r="I37" s="1" t="s">
        <v>522</v>
      </c>
      <c r="J37" s="1" t="s">
        <v>523</v>
      </c>
      <c r="K37" s="1" t="s">
        <v>741</v>
      </c>
      <c r="L37" s="1">
        <v>188301</v>
      </c>
      <c r="M37" s="1" t="s">
        <v>394</v>
      </c>
      <c r="N37" s="1" t="s">
        <v>525</v>
      </c>
      <c r="O37" s="1">
        <v>1</v>
      </c>
      <c r="P37" s="1">
        <v>24.3</v>
      </c>
      <c r="Q37" s="1" t="s">
        <v>554</v>
      </c>
    </row>
    <row r="38" spans="1:17" x14ac:dyDescent="0.2">
      <c r="A38" s="1">
        <v>3333427</v>
      </c>
      <c r="B38" s="2">
        <v>43592</v>
      </c>
      <c r="C38" s="1" t="s">
        <v>823</v>
      </c>
      <c r="D38" s="1" t="s">
        <v>824</v>
      </c>
      <c r="E38" s="1" t="s">
        <v>825</v>
      </c>
      <c r="F38" s="1" t="s">
        <v>528</v>
      </c>
      <c r="G38" s="1" t="s">
        <v>521</v>
      </c>
      <c r="H38" s="1">
        <v>10016</v>
      </c>
      <c r="I38" s="1" t="s">
        <v>522</v>
      </c>
      <c r="J38" s="1" t="s">
        <v>523</v>
      </c>
      <c r="K38" s="1" t="s">
        <v>741</v>
      </c>
      <c r="L38" s="1">
        <v>188303</v>
      </c>
      <c r="M38" s="1" t="s">
        <v>389</v>
      </c>
      <c r="N38" s="1" t="s">
        <v>525</v>
      </c>
      <c r="O38" s="1">
        <v>1</v>
      </c>
      <c r="P38" s="1">
        <v>24.3</v>
      </c>
      <c r="Q38" s="1" t="s">
        <v>554</v>
      </c>
    </row>
    <row r="39" spans="1:17" x14ac:dyDescent="0.2">
      <c r="A39" s="1">
        <v>3333569</v>
      </c>
      <c r="B39" s="2">
        <v>43592</v>
      </c>
      <c r="C39" s="1" t="s">
        <v>975</v>
      </c>
      <c r="D39" s="1" t="s">
        <v>976</v>
      </c>
      <c r="E39" s="1" t="s">
        <v>977</v>
      </c>
      <c r="F39" s="1" t="s">
        <v>520</v>
      </c>
      <c r="G39" s="1" t="s">
        <v>521</v>
      </c>
      <c r="H39" s="1">
        <v>11237</v>
      </c>
      <c r="I39" s="1" t="s">
        <v>522</v>
      </c>
      <c r="J39" s="1" t="s">
        <v>523</v>
      </c>
      <c r="K39" s="1" t="s">
        <v>978</v>
      </c>
      <c r="L39" s="1">
        <v>188104</v>
      </c>
      <c r="M39" s="1" t="s">
        <v>16</v>
      </c>
      <c r="N39" s="1" t="s">
        <v>525</v>
      </c>
      <c r="O39" s="1">
        <v>1</v>
      </c>
      <c r="P39" s="1">
        <v>20.85</v>
      </c>
      <c r="Q39" s="1" t="s">
        <v>971</v>
      </c>
    </row>
    <row r="40" spans="1:17" x14ac:dyDescent="0.2">
      <c r="A40" s="1">
        <v>3333569</v>
      </c>
      <c r="B40" s="2">
        <v>43592</v>
      </c>
      <c r="C40" s="1" t="s">
        <v>975</v>
      </c>
      <c r="D40" s="1" t="s">
        <v>976</v>
      </c>
      <c r="E40" s="1" t="s">
        <v>977</v>
      </c>
      <c r="F40" s="1" t="s">
        <v>520</v>
      </c>
      <c r="G40" s="1" t="s">
        <v>521</v>
      </c>
      <c r="H40" s="1">
        <v>11237</v>
      </c>
      <c r="I40" s="1" t="s">
        <v>522</v>
      </c>
      <c r="J40" s="1" t="s">
        <v>523</v>
      </c>
      <c r="K40" s="1" t="s">
        <v>978</v>
      </c>
      <c r="L40" s="1">
        <v>188105</v>
      </c>
      <c r="M40" s="1" t="s">
        <v>17</v>
      </c>
      <c r="N40" s="1" t="s">
        <v>525</v>
      </c>
      <c r="O40" s="1">
        <v>1</v>
      </c>
      <c r="P40" s="1">
        <v>20.85</v>
      </c>
      <c r="Q40" s="1" t="s">
        <v>971</v>
      </c>
    </row>
    <row r="41" spans="1:17" x14ac:dyDescent="0.2">
      <c r="A41" s="1">
        <v>3333569</v>
      </c>
      <c r="B41" s="2">
        <v>43592</v>
      </c>
      <c r="C41" s="1" t="s">
        <v>975</v>
      </c>
      <c r="D41" s="1" t="s">
        <v>976</v>
      </c>
      <c r="E41" s="1" t="s">
        <v>977</v>
      </c>
      <c r="F41" s="1" t="s">
        <v>520</v>
      </c>
      <c r="G41" s="1" t="s">
        <v>521</v>
      </c>
      <c r="H41" s="1">
        <v>11237</v>
      </c>
      <c r="I41" s="1" t="s">
        <v>522</v>
      </c>
      <c r="J41" s="1" t="s">
        <v>523</v>
      </c>
      <c r="K41" s="1" t="s">
        <v>978</v>
      </c>
      <c r="L41" s="1">
        <v>188102</v>
      </c>
      <c r="M41" s="1" t="s">
        <v>14</v>
      </c>
      <c r="N41" s="1" t="s">
        <v>525</v>
      </c>
      <c r="O41" s="1">
        <v>1</v>
      </c>
      <c r="P41" s="1">
        <v>20.85</v>
      </c>
      <c r="Q41" s="1" t="s">
        <v>971</v>
      </c>
    </row>
    <row r="42" spans="1:17" x14ac:dyDescent="0.2">
      <c r="A42" s="1">
        <v>3333577</v>
      </c>
      <c r="B42" s="2">
        <v>43592</v>
      </c>
      <c r="C42" s="1" t="s">
        <v>626</v>
      </c>
      <c r="D42" s="1" t="s">
        <v>627</v>
      </c>
      <c r="E42" s="1" t="s">
        <v>628</v>
      </c>
      <c r="F42" s="1" t="s">
        <v>528</v>
      </c>
      <c r="G42" s="1" t="s">
        <v>521</v>
      </c>
      <c r="H42" s="1">
        <v>10019</v>
      </c>
      <c r="I42" s="1" t="s">
        <v>522</v>
      </c>
      <c r="J42" s="1" t="s">
        <v>523</v>
      </c>
      <c r="K42" s="1" t="s">
        <v>598</v>
      </c>
      <c r="L42" s="1">
        <v>188101</v>
      </c>
      <c r="M42" s="1" t="s">
        <v>13</v>
      </c>
      <c r="N42" s="1" t="s">
        <v>525</v>
      </c>
      <c r="O42" s="1">
        <v>2</v>
      </c>
      <c r="P42" s="1">
        <v>35.9</v>
      </c>
      <c r="Q42" s="1" t="s">
        <v>530</v>
      </c>
    </row>
    <row r="43" spans="1:17" x14ac:dyDescent="0.2">
      <c r="A43" s="1">
        <v>3333691</v>
      </c>
      <c r="B43" s="2">
        <v>43592</v>
      </c>
      <c r="C43" s="1" t="s">
        <v>428</v>
      </c>
      <c r="D43" s="1" t="s">
        <v>429</v>
      </c>
      <c r="E43" s="1" t="s">
        <v>552</v>
      </c>
      <c r="F43" s="1" t="s">
        <v>528</v>
      </c>
      <c r="G43" s="1" t="s">
        <v>521</v>
      </c>
      <c r="H43" s="1">
        <v>10021</v>
      </c>
      <c r="I43" s="1" t="s">
        <v>522</v>
      </c>
      <c r="J43" s="1" t="s">
        <v>523</v>
      </c>
      <c r="K43" s="1" t="s">
        <v>553</v>
      </c>
      <c r="L43" s="1">
        <v>188303</v>
      </c>
      <c r="M43" s="1" t="s">
        <v>389</v>
      </c>
      <c r="N43" s="1" t="s">
        <v>525</v>
      </c>
      <c r="O43" s="1">
        <v>1</v>
      </c>
      <c r="P43" s="1">
        <v>24.3</v>
      </c>
      <c r="Q43" s="1" t="s">
        <v>554</v>
      </c>
    </row>
    <row r="44" spans="1:17" x14ac:dyDescent="0.2">
      <c r="A44" s="1">
        <v>3333742</v>
      </c>
      <c r="B44" s="2">
        <v>43592</v>
      </c>
      <c r="C44" s="1" t="s">
        <v>586</v>
      </c>
      <c r="D44" s="1" t="s">
        <v>587</v>
      </c>
      <c r="E44" s="1" t="s">
        <v>588</v>
      </c>
      <c r="F44" s="1" t="s">
        <v>520</v>
      </c>
      <c r="G44" s="1" t="s">
        <v>521</v>
      </c>
      <c r="H44" s="1">
        <v>11217</v>
      </c>
      <c r="I44" s="1" t="s">
        <v>522</v>
      </c>
      <c r="J44" s="1" t="s">
        <v>523</v>
      </c>
      <c r="K44" s="1" t="s">
        <v>524</v>
      </c>
      <c r="L44" s="1">
        <v>188302</v>
      </c>
      <c r="M44" s="1" t="s">
        <v>398</v>
      </c>
      <c r="N44" s="1" t="s">
        <v>525</v>
      </c>
      <c r="O44" s="1">
        <v>1</v>
      </c>
      <c r="P44" s="1">
        <v>24.3</v>
      </c>
      <c r="Q44" s="1" t="s">
        <v>551</v>
      </c>
    </row>
    <row r="45" spans="1:17" x14ac:dyDescent="0.2">
      <c r="A45" s="1">
        <v>3333308</v>
      </c>
      <c r="B45" s="2">
        <v>43593</v>
      </c>
      <c r="C45" s="1" t="s">
        <v>626</v>
      </c>
      <c r="D45" s="1" t="s">
        <v>627</v>
      </c>
      <c r="E45" s="1" t="s">
        <v>628</v>
      </c>
      <c r="F45" s="1" t="s">
        <v>528</v>
      </c>
      <c r="G45" s="1" t="s">
        <v>521</v>
      </c>
      <c r="H45" s="1">
        <v>10019</v>
      </c>
      <c r="I45" s="1" t="s">
        <v>522</v>
      </c>
      <c r="J45" s="1" t="s">
        <v>523</v>
      </c>
      <c r="K45" s="1" t="s">
        <v>598</v>
      </c>
      <c r="L45" s="1">
        <v>188105</v>
      </c>
      <c r="M45" s="1" t="s">
        <v>17</v>
      </c>
      <c r="N45" s="1" t="s">
        <v>525</v>
      </c>
      <c r="O45" s="1">
        <v>2</v>
      </c>
      <c r="P45" s="1">
        <v>35.9</v>
      </c>
      <c r="Q45" s="1" t="s">
        <v>530</v>
      </c>
    </row>
    <row r="46" spans="1:17" x14ac:dyDescent="0.2">
      <c r="A46" s="1">
        <v>3333702</v>
      </c>
      <c r="B46" s="2">
        <v>43593</v>
      </c>
      <c r="C46" s="1" t="s">
        <v>331</v>
      </c>
      <c r="D46" s="1" t="s">
        <v>332</v>
      </c>
      <c r="E46" s="1" t="s">
        <v>607</v>
      </c>
      <c r="F46" s="1" t="s">
        <v>528</v>
      </c>
      <c r="G46" s="1" t="s">
        <v>521</v>
      </c>
      <c r="H46" s="1">
        <v>10011</v>
      </c>
      <c r="I46" s="1" t="s">
        <v>522</v>
      </c>
      <c r="J46" s="1" t="s">
        <v>523</v>
      </c>
      <c r="K46" s="1" t="s">
        <v>553</v>
      </c>
      <c r="L46" s="1">
        <v>188302</v>
      </c>
      <c r="M46" s="1" t="s">
        <v>398</v>
      </c>
      <c r="N46" s="1" t="s">
        <v>525</v>
      </c>
      <c r="O46" s="1">
        <v>1</v>
      </c>
      <c r="P46" s="1">
        <v>24.3</v>
      </c>
      <c r="Q46" s="1" t="s">
        <v>608</v>
      </c>
    </row>
    <row r="47" spans="1:17" x14ac:dyDescent="0.2">
      <c r="A47" s="1">
        <v>3333702</v>
      </c>
      <c r="B47" s="2">
        <v>43593</v>
      </c>
      <c r="C47" s="1" t="s">
        <v>331</v>
      </c>
      <c r="D47" s="1" t="s">
        <v>332</v>
      </c>
      <c r="E47" s="1" t="s">
        <v>607</v>
      </c>
      <c r="F47" s="1" t="s">
        <v>528</v>
      </c>
      <c r="G47" s="1" t="s">
        <v>521</v>
      </c>
      <c r="H47" s="1">
        <v>10011</v>
      </c>
      <c r="I47" s="1" t="s">
        <v>522</v>
      </c>
      <c r="J47" s="1" t="s">
        <v>523</v>
      </c>
      <c r="K47" s="1" t="s">
        <v>553</v>
      </c>
      <c r="L47" s="1">
        <v>188303</v>
      </c>
      <c r="M47" s="1" t="s">
        <v>389</v>
      </c>
      <c r="N47" s="1" t="s">
        <v>525</v>
      </c>
      <c r="O47" s="1">
        <v>1</v>
      </c>
      <c r="P47" s="1">
        <v>24.3</v>
      </c>
      <c r="Q47" s="1" t="s">
        <v>608</v>
      </c>
    </row>
    <row r="48" spans="1:17" x14ac:dyDescent="0.2">
      <c r="A48" s="1">
        <v>3333702</v>
      </c>
      <c r="B48" s="2">
        <v>43593</v>
      </c>
      <c r="C48" s="1" t="s">
        <v>331</v>
      </c>
      <c r="D48" s="1" t="s">
        <v>332</v>
      </c>
      <c r="E48" s="1" t="s">
        <v>607</v>
      </c>
      <c r="F48" s="1" t="s">
        <v>528</v>
      </c>
      <c r="G48" s="1" t="s">
        <v>521</v>
      </c>
      <c r="H48" s="1">
        <v>10011</v>
      </c>
      <c r="I48" s="1" t="s">
        <v>522</v>
      </c>
      <c r="J48" s="1" t="s">
        <v>523</v>
      </c>
      <c r="K48" s="1" t="s">
        <v>553</v>
      </c>
      <c r="L48" s="1">
        <v>188301</v>
      </c>
      <c r="M48" s="1" t="s">
        <v>394</v>
      </c>
      <c r="N48" s="1" t="s">
        <v>525</v>
      </c>
      <c r="O48" s="1">
        <v>1</v>
      </c>
      <c r="P48" s="1">
        <v>24.3</v>
      </c>
      <c r="Q48" s="1" t="s">
        <v>608</v>
      </c>
    </row>
    <row r="49" spans="1:17" x14ac:dyDescent="0.2">
      <c r="A49" s="1">
        <v>3334031</v>
      </c>
      <c r="B49" s="2">
        <v>43593</v>
      </c>
      <c r="C49" s="1" t="s">
        <v>871</v>
      </c>
      <c r="D49" s="1" t="s">
        <v>872</v>
      </c>
      <c r="E49" s="1" t="s">
        <v>873</v>
      </c>
      <c r="F49" s="1" t="s">
        <v>874</v>
      </c>
      <c r="G49" s="1" t="s">
        <v>869</v>
      </c>
      <c r="H49" s="1">
        <v>22201</v>
      </c>
      <c r="I49" s="1" t="s">
        <v>522</v>
      </c>
      <c r="J49" s="1" t="s">
        <v>870</v>
      </c>
      <c r="K49" s="1" t="s">
        <v>861</v>
      </c>
      <c r="L49" s="1">
        <v>188201</v>
      </c>
      <c r="M49" s="1" t="s">
        <v>49</v>
      </c>
      <c r="N49" s="1" t="s">
        <v>525</v>
      </c>
      <c r="O49" s="1">
        <v>1</v>
      </c>
      <c r="P49" s="1">
        <v>13.6</v>
      </c>
      <c r="Q49" s="1" t="s">
        <v>530</v>
      </c>
    </row>
    <row r="50" spans="1:17" x14ac:dyDescent="0.2">
      <c r="A50" s="1">
        <v>3334093</v>
      </c>
      <c r="B50" s="2">
        <v>43593</v>
      </c>
      <c r="C50" s="1" t="s">
        <v>884</v>
      </c>
      <c r="D50" s="1" t="s">
        <v>885</v>
      </c>
      <c r="E50" s="1" t="s">
        <v>886</v>
      </c>
      <c r="F50" s="1" t="s">
        <v>887</v>
      </c>
      <c r="G50" s="1" t="s">
        <v>883</v>
      </c>
      <c r="H50" s="1">
        <v>20740</v>
      </c>
      <c r="I50" s="1" t="s">
        <v>522</v>
      </c>
      <c r="J50" s="1" t="s">
        <v>870</v>
      </c>
      <c r="K50" s="1" t="s">
        <v>861</v>
      </c>
      <c r="L50" s="1">
        <v>188201</v>
      </c>
      <c r="M50" s="1" t="s">
        <v>49</v>
      </c>
      <c r="N50" s="1" t="s">
        <v>525</v>
      </c>
      <c r="O50" s="1">
        <v>1</v>
      </c>
      <c r="P50" s="1">
        <v>13.6</v>
      </c>
      <c r="Q50" s="1" t="s">
        <v>530</v>
      </c>
    </row>
    <row r="51" spans="1:17" x14ac:dyDescent="0.2">
      <c r="A51" s="1">
        <v>3334904</v>
      </c>
      <c r="B51" s="2">
        <v>43593</v>
      </c>
      <c r="C51" s="1" t="s">
        <v>469</v>
      </c>
      <c r="D51" s="1" t="s">
        <v>470</v>
      </c>
      <c r="E51" s="1" t="s">
        <v>716</v>
      </c>
      <c r="F51" s="1" t="s">
        <v>528</v>
      </c>
      <c r="G51" s="1" t="s">
        <v>521</v>
      </c>
      <c r="H51" s="1">
        <v>10270</v>
      </c>
      <c r="I51" s="1" t="s">
        <v>522</v>
      </c>
      <c r="J51" s="1" t="s">
        <v>523</v>
      </c>
      <c r="K51" s="1" t="s">
        <v>553</v>
      </c>
      <c r="L51" s="1">
        <v>188301</v>
      </c>
      <c r="M51" s="1" t="s">
        <v>394</v>
      </c>
      <c r="N51" s="1" t="s">
        <v>525</v>
      </c>
      <c r="O51" s="1">
        <v>1</v>
      </c>
      <c r="P51" s="1">
        <v>24.3</v>
      </c>
      <c r="Q51" s="1" t="s">
        <v>612</v>
      </c>
    </row>
    <row r="52" spans="1:17" x14ac:dyDescent="0.2">
      <c r="A52" s="1">
        <v>3334169</v>
      </c>
      <c r="B52" s="2">
        <v>43594</v>
      </c>
      <c r="C52" s="1" t="s">
        <v>808</v>
      </c>
      <c r="D52" s="1" t="s">
        <v>809</v>
      </c>
      <c r="E52" s="1" t="s">
        <v>810</v>
      </c>
      <c r="F52" s="1" t="s">
        <v>528</v>
      </c>
      <c r="G52" s="1" t="s">
        <v>521</v>
      </c>
      <c r="H52" s="1">
        <v>10010</v>
      </c>
      <c r="I52" s="1" t="s">
        <v>522</v>
      </c>
      <c r="J52" s="1" t="s">
        <v>523</v>
      </c>
      <c r="K52" s="1" t="s">
        <v>741</v>
      </c>
      <c r="L52" s="1">
        <v>188301</v>
      </c>
      <c r="M52" s="1" t="s">
        <v>394</v>
      </c>
      <c r="N52" s="1" t="s">
        <v>525</v>
      </c>
      <c r="O52" s="1">
        <v>1</v>
      </c>
      <c r="P52" s="1">
        <v>24.3</v>
      </c>
      <c r="Q52" s="1" t="s">
        <v>554</v>
      </c>
    </row>
    <row r="53" spans="1:17" x14ac:dyDescent="0.2">
      <c r="A53" s="1">
        <v>3334169</v>
      </c>
      <c r="B53" s="2">
        <v>43594</v>
      </c>
      <c r="C53" s="1" t="s">
        <v>808</v>
      </c>
      <c r="D53" s="1" t="s">
        <v>809</v>
      </c>
      <c r="E53" s="1" t="s">
        <v>810</v>
      </c>
      <c r="F53" s="1" t="s">
        <v>528</v>
      </c>
      <c r="G53" s="1" t="s">
        <v>521</v>
      </c>
      <c r="H53" s="1">
        <v>10010</v>
      </c>
      <c r="I53" s="1" t="s">
        <v>522</v>
      </c>
      <c r="J53" s="1" t="s">
        <v>523</v>
      </c>
      <c r="K53" s="1" t="s">
        <v>741</v>
      </c>
      <c r="L53" s="1">
        <v>188302</v>
      </c>
      <c r="M53" s="1" t="s">
        <v>398</v>
      </c>
      <c r="N53" s="1" t="s">
        <v>525</v>
      </c>
      <c r="O53" s="1">
        <v>1</v>
      </c>
      <c r="P53" s="1">
        <v>24.3</v>
      </c>
      <c r="Q53" s="1" t="s">
        <v>554</v>
      </c>
    </row>
    <row r="54" spans="1:17" x14ac:dyDescent="0.2">
      <c r="A54" s="1">
        <v>3334169</v>
      </c>
      <c r="B54" s="2">
        <v>43594</v>
      </c>
      <c r="C54" s="1" t="s">
        <v>808</v>
      </c>
      <c r="D54" s="1" t="s">
        <v>809</v>
      </c>
      <c r="E54" s="1" t="s">
        <v>810</v>
      </c>
      <c r="F54" s="1" t="s">
        <v>528</v>
      </c>
      <c r="G54" s="1" t="s">
        <v>521</v>
      </c>
      <c r="H54" s="1">
        <v>10010</v>
      </c>
      <c r="I54" s="1" t="s">
        <v>522</v>
      </c>
      <c r="J54" s="1" t="s">
        <v>523</v>
      </c>
      <c r="K54" s="1" t="s">
        <v>741</v>
      </c>
      <c r="L54" s="1">
        <v>188303</v>
      </c>
      <c r="M54" s="1" t="s">
        <v>389</v>
      </c>
      <c r="N54" s="1" t="s">
        <v>525</v>
      </c>
      <c r="O54" s="1">
        <v>1</v>
      </c>
      <c r="P54" s="1">
        <v>24.3</v>
      </c>
      <c r="Q54" s="1" t="s">
        <v>554</v>
      </c>
    </row>
    <row r="55" spans="1:17" x14ac:dyDescent="0.2">
      <c r="A55" s="1">
        <v>3335084</v>
      </c>
      <c r="B55" s="2">
        <v>43594</v>
      </c>
      <c r="C55" s="1" t="s">
        <v>289</v>
      </c>
      <c r="D55" s="1" t="s">
        <v>290</v>
      </c>
      <c r="E55" s="1" t="s">
        <v>536</v>
      </c>
      <c r="F55" s="1" t="s">
        <v>537</v>
      </c>
      <c r="G55" s="1" t="s">
        <v>538</v>
      </c>
      <c r="H55" s="1">
        <v>7302</v>
      </c>
      <c r="I55" s="1" t="s">
        <v>522</v>
      </c>
      <c r="J55" s="1" t="s">
        <v>523</v>
      </c>
      <c r="K55" s="1" t="s">
        <v>539</v>
      </c>
      <c r="L55" s="1">
        <v>188101</v>
      </c>
      <c r="M55" s="1" t="s">
        <v>13</v>
      </c>
      <c r="N55" s="1" t="s">
        <v>525</v>
      </c>
      <c r="O55" s="1">
        <v>1</v>
      </c>
      <c r="P55" s="1">
        <v>20.149999999999999</v>
      </c>
      <c r="Q55" s="1" t="s">
        <v>540</v>
      </c>
    </row>
    <row r="56" spans="1:17" x14ac:dyDescent="0.2">
      <c r="A56" s="1">
        <v>3335202</v>
      </c>
      <c r="B56" s="2">
        <v>43595</v>
      </c>
      <c r="C56" s="1" t="s">
        <v>935</v>
      </c>
      <c r="D56" s="1" t="s">
        <v>936</v>
      </c>
      <c r="E56" s="1" t="s">
        <v>937</v>
      </c>
      <c r="F56" s="1" t="s">
        <v>938</v>
      </c>
      <c r="G56" s="1" t="s">
        <v>883</v>
      </c>
      <c r="H56" s="1">
        <v>21704</v>
      </c>
      <c r="I56" s="1" t="s">
        <v>522</v>
      </c>
      <c r="J56" s="1" t="s">
        <v>870</v>
      </c>
      <c r="K56" s="1" t="s">
        <v>861</v>
      </c>
      <c r="L56" s="1">
        <v>188201</v>
      </c>
      <c r="M56" s="1" t="s">
        <v>49</v>
      </c>
      <c r="N56" s="1" t="s">
        <v>525</v>
      </c>
      <c r="O56" s="1">
        <v>1</v>
      </c>
      <c r="P56" s="1">
        <v>13.6</v>
      </c>
      <c r="Q56" s="1" t="s">
        <v>530</v>
      </c>
    </row>
    <row r="57" spans="1:17" x14ac:dyDescent="0.2">
      <c r="A57" s="1">
        <v>3335408</v>
      </c>
      <c r="B57" s="2">
        <v>43595</v>
      </c>
      <c r="C57" s="1" t="s">
        <v>145</v>
      </c>
      <c r="D57" s="1" t="s">
        <v>146</v>
      </c>
      <c r="E57" s="1" t="s">
        <v>519</v>
      </c>
      <c r="F57" s="1" t="s">
        <v>520</v>
      </c>
      <c r="G57" s="1" t="s">
        <v>521</v>
      </c>
      <c r="H57" s="1">
        <v>11201</v>
      </c>
      <c r="I57" s="1" t="s">
        <v>522</v>
      </c>
      <c r="J57" s="1" t="s">
        <v>523</v>
      </c>
      <c r="K57" s="1" t="s">
        <v>524</v>
      </c>
      <c r="L57" s="1">
        <v>188303</v>
      </c>
      <c r="M57" s="1" t="s">
        <v>389</v>
      </c>
      <c r="N57" s="1" t="s">
        <v>525</v>
      </c>
      <c r="O57" s="1">
        <v>1</v>
      </c>
      <c r="P57" s="1">
        <v>24.3</v>
      </c>
      <c r="Q57" s="1" t="s">
        <v>526</v>
      </c>
    </row>
    <row r="58" spans="1:17" x14ac:dyDescent="0.2">
      <c r="A58" s="1">
        <v>3335457</v>
      </c>
      <c r="B58" s="2">
        <v>43595</v>
      </c>
      <c r="C58" s="1" t="s">
        <v>64</v>
      </c>
      <c r="D58" s="1" t="s">
        <v>65</v>
      </c>
      <c r="E58" s="1" t="s">
        <v>541</v>
      </c>
      <c r="F58" s="1" t="s">
        <v>542</v>
      </c>
      <c r="G58" s="1" t="s">
        <v>543</v>
      </c>
      <c r="H58" s="1">
        <v>6897</v>
      </c>
      <c r="I58" s="1" t="s">
        <v>522</v>
      </c>
      <c r="J58" s="1" t="s">
        <v>523</v>
      </c>
      <c r="K58" s="1" t="s">
        <v>544</v>
      </c>
      <c r="L58" s="1">
        <v>188302</v>
      </c>
      <c r="M58" s="1" t="s">
        <v>398</v>
      </c>
      <c r="N58" s="1" t="s">
        <v>525</v>
      </c>
      <c r="O58" s="1">
        <v>1</v>
      </c>
      <c r="P58" s="1">
        <v>24.3</v>
      </c>
      <c r="Q58" s="1" t="s">
        <v>545</v>
      </c>
    </row>
    <row r="59" spans="1:17" x14ac:dyDescent="0.2">
      <c r="A59" s="1">
        <v>3335476</v>
      </c>
      <c r="B59" s="2">
        <v>43595</v>
      </c>
      <c r="C59" s="1" t="s">
        <v>196</v>
      </c>
      <c r="D59" s="1" t="s">
        <v>197</v>
      </c>
      <c r="E59" s="1" t="s">
        <v>845</v>
      </c>
      <c r="F59" s="1" t="s">
        <v>528</v>
      </c>
      <c r="G59" s="1" t="s">
        <v>521</v>
      </c>
      <c r="H59" s="1">
        <v>10034</v>
      </c>
      <c r="I59" s="1" t="s">
        <v>522</v>
      </c>
      <c r="J59" s="1" t="s">
        <v>523</v>
      </c>
      <c r="K59" s="1" t="s">
        <v>553</v>
      </c>
      <c r="L59" s="1">
        <v>188301</v>
      </c>
      <c r="M59" s="1" t="s">
        <v>394</v>
      </c>
      <c r="N59" s="1" t="s">
        <v>525</v>
      </c>
      <c r="O59" s="1">
        <v>1</v>
      </c>
      <c r="P59" s="1">
        <v>24.3</v>
      </c>
      <c r="Q59" s="1" t="s">
        <v>608</v>
      </c>
    </row>
    <row r="60" spans="1:17" x14ac:dyDescent="0.2">
      <c r="A60" s="1">
        <v>3335476</v>
      </c>
      <c r="B60" s="2">
        <v>43595</v>
      </c>
      <c r="C60" s="1" t="s">
        <v>196</v>
      </c>
      <c r="D60" s="1" t="s">
        <v>197</v>
      </c>
      <c r="E60" s="1" t="s">
        <v>845</v>
      </c>
      <c r="F60" s="1" t="s">
        <v>528</v>
      </c>
      <c r="G60" s="1" t="s">
        <v>521</v>
      </c>
      <c r="H60" s="1">
        <v>10034</v>
      </c>
      <c r="I60" s="1" t="s">
        <v>522</v>
      </c>
      <c r="J60" s="1" t="s">
        <v>523</v>
      </c>
      <c r="K60" s="1" t="s">
        <v>553</v>
      </c>
      <c r="L60" s="1">
        <v>188303</v>
      </c>
      <c r="M60" s="1" t="s">
        <v>389</v>
      </c>
      <c r="N60" s="1" t="s">
        <v>525</v>
      </c>
      <c r="O60" s="1">
        <v>1</v>
      </c>
      <c r="P60" s="1">
        <v>24.3</v>
      </c>
      <c r="Q60" s="1" t="s">
        <v>608</v>
      </c>
    </row>
    <row r="61" spans="1:17" x14ac:dyDescent="0.2">
      <c r="A61" s="1">
        <v>3335476</v>
      </c>
      <c r="B61" s="2">
        <v>43595</v>
      </c>
      <c r="C61" s="1" t="s">
        <v>196</v>
      </c>
      <c r="D61" s="1" t="s">
        <v>197</v>
      </c>
      <c r="E61" s="1" t="s">
        <v>845</v>
      </c>
      <c r="F61" s="1" t="s">
        <v>528</v>
      </c>
      <c r="G61" s="1" t="s">
        <v>521</v>
      </c>
      <c r="H61" s="1">
        <v>10034</v>
      </c>
      <c r="I61" s="1" t="s">
        <v>522</v>
      </c>
      <c r="J61" s="1" t="s">
        <v>523</v>
      </c>
      <c r="K61" s="1" t="s">
        <v>553</v>
      </c>
      <c r="L61" s="1">
        <v>188302</v>
      </c>
      <c r="M61" s="1" t="s">
        <v>398</v>
      </c>
      <c r="N61" s="1" t="s">
        <v>525</v>
      </c>
      <c r="O61" s="1">
        <v>1</v>
      </c>
      <c r="P61" s="1">
        <v>24.3</v>
      </c>
      <c r="Q61" s="1" t="s">
        <v>608</v>
      </c>
    </row>
    <row r="62" spans="1:17" x14ac:dyDescent="0.2">
      <c r="A62" s="1">
        <v>3335668</v>
      </c>
      <c r="B62" s="2">
        <v>43595</v>
      </c>
      <c r="C62" s="1" t="s">
        <v>166</v>
      </c>
      <c r="D62" s="1" t="s">
        <v>167</v>
      </c>
      <c r="E62" s="1" t="s">
        <v>533</v>
      </c>
      <c r="F62" s="1" t="s">
        <v>528</v>
      </c>
      <c r="G62" s="1" t="s">
        <v>521</v>
      </c>
      <c r="H62" s="1">
        <v>10128</v>
      </c>
      <c r="I62" s="1" t="s">
        <v>522</v>
      </c>
      <c r="J62" s="1" t="s">
        <v>523</v>
      </c>
      <c r="K62" s="1" t="s">
        <v>532</v>
      </c>
      <c r="L62" s="1">
        <v>188107</v>
      </c>
      <c r="M62" s="1" t="s">
        <v>402</v>
      </c>
      <c r="N62" s="1" t="s">
        <v>525</v>
      </c>
      <c r="O62" s="1">
        <v>1</v>
      </c>
      <c r="P62" s="1">
        <v>20.85</v>
      </c>
      <c r="Q62" s="1" t="s">
        <v>530</v>
      </c>
    </row>
    <row r="63" spans="1:17" x14ac:dyDescent="0.2">
      <c r="A63" s="1">
        <v>3336908</v>
      </c>
      <c r="B63" s="2">
        <v>43598</v>
      </c>
      <c r="C63" s="1" t="s">
        <v>94</v>
      </c>
      <c r="D63" s="1" t="s">
        <v>95</v>
      </c>
      <c r="E63" s="1" t="s">
        <v>531</v>
      </c>
      <c r="F63" s="1" t="s">
        <v>528</v>
      </c>
      <c r="G63" s="1" t="s">
        <v>521</v>
      </c>
      <c r="H63" s="1">
        <v>10018</v>
      </c>
      <c r="I63" s="1" t="s">
        <v>522</v>
      </c>
      <c r="J63" s="1" t="s">
        <v>523</v>
      </c>
      <c r="K63" s="1" t="s">
        <v>532</v>
      </c>
      <c r="L63" s="1">
        <v>188107</v>
      </c>
      <c r="M63" s="1" t="s">
        <v>402</v>
      </c>
      <c r="N63" s="1" t="s">
        <v>525</v>
      </c>
      <c r="O63" s="1">
        <v>1</v>
      </c>
      <c r="P63" s="1">
        <v>20.85</v>
      </c>
      <c r="Q63" s="1" t="s">
        <v>530</v>
      </c>
    </row>
    <row r="64" spans="1:17" x14ac:dyDescent="0.2">
      <c r="A64" s="1">
        <v>3337069</v>
      </c>
      <c r="B64" s="2">
        <v>43598</v>
      </c>
      <c r="C64" s="1" t="s">
        <v>979</v>
      </c>
      <c r="D64" s="1" t="s">
        <v>980</v>
      </c>
      <c r="E64" s="1" t="s">
        <v>981</v>
      </c>
      <c r="F64" s="1" t="s">
        <v>520</v>
      </c>
      <c r="G64" s="1" t="s">
        <v>521</v>
      </c>
      <c r="H64" s="1">
        <v>11222</v>
      </c>
      <c r="I64" s="1" t="s">
        <v>522</v>
      </c>
      <c r="J64" s="1" t="s">
        <v>523</v>
      </c>
      <c r="K64" s="1" t="s">
        <v>524</v>
      </c>
      <c r="L64" s="1">
        <v>188302</v>
      </c>
      <c r="M64" s="1" t="s">
        <v>398</v>
      </c>
      <c r="N64" s="1" t="s">
        <v>525</v>
      </c>
      <c r="O64" s="1">
        <v>1</v>
      </c>
      <c r="P64" s="1">
        <v>0</v>
      </c>
      <c r="Q64" s="1" t="s">
        <v>526</v>
      </c>
    </row>
    <row r="65" spans="1:17" x14ac:dyDescent="0.2">
      <c r="A65" s="1">
        <v>3337069</v>
      </c>
      <c r="B65" s="2">
        <v>43598</v>
      </c>
      <c r="C65" s="1" t="s">
        <v>979</v>
      </c>
      <c r="D65" s="1" t="s">
        <v>980</v>
      </c>
      <c r="E65" s="1" t="s">
        <v>981</v>
      </c>
      <c r="F65" s="1" t="s">
        <v>520</v>
      </c>
      <c r="G65" s="1" t="s">
        <v>521</v>
      </c>
      <c r="H65" s="1">
        <v>11222</v>
      </c>
      <c r="I65" s="1" t="s">
        <v>522</v>
      </c>
      <c r="J65" s="1" t="s">
        <v>523</v>
      </c>
      <c r="K65" s="1" t="s">
        <v>524</v>
      </c>
      <c r="L65" s="1">
        <v>188301</v>
      </c>
      <c r="M65" s="1" t="s">
        <v>394</v>
      </c>
      <c r="N65" s="1" t="s">
        <v>525</v>
      </c>
      <c r="O65" s="1">
        <v>1</v>
      </c>
      <c r="P65" s="1">
        <v>24.3</v>
      </c>
      <c r="Q65" s="1" t="s">
        <v>526</v>
      </c>
    </row>
    <row r="66" spans="1:17" x14ac:dyDescent="0.2">
      <c r="A66" s="1">
        <v>3337069</v>
      </c>
      <c r="B66" s="2">
        <v>43598</v>
      </c>
      <c r="C66" s="1" t="s">
        <v>979</v>
      </c>
      <c r="D66" s="1" t="s">
        <v>980</v>
      </c>
      <c r="E66" s="1" t="s">
        <v>981</v>
      </c>
      <c r="F66" s="1" t="s">
        <v>520</v>
      </c>
      <c r="G66" s="1" t="s">
        <v>521</v>
      </c>
      <c r="H66" s="1">
        <v>11222</v>
      </c>
      <c r="I66" s="1" t="s">
        <v>522</v>
      </c>
      <c r="J66" s="1" t="s">
        <v>523</v>
      </c>
      <c r="K66" s="1" t="s">
        <v>524</v>
      </c>
      <c r="L66" s="1">
        <v>188303</v>
      </c>
      <c r="M66" s="1" t="s">
        <v>389</v>
      </c>
      <c r="N66" s="1" t="s">
        <v>525</v>
      </c>
      <c r="O66" s="1">
        <v>1</v>
      </c>
      <c r="P66" s="1">
        <v>24.3</v>
      </c>
      <c r="Q66" s="1" t="s">
        <v>526</v>
      </c>
    </row>
    <row r="67" spans="1:17" x14ac:dyDescent="0.2">
      <c r="A67" s="1">
        <v>3337429</v>
      </c>
      <c r="B67" s="2">
        <v>43599</v>
      </c>
      <c r="C67" s="1" t="s">
        <v>586</v>
      </c>
      <c r="D67" s="1" t="s">
        <v>587</v>
      </c>
      <c r="E67" s="1" t="s">
        <v>588</v>
      </c>
      <c r="F67" s="1" t="s">
        <v>520</v>
      </c>
      <c r="G67" s="1" t="s">
        <v>521</v>
      </c>
      <c r="H67" s="1">
        <v>11217</v>
      </c>
      <c r="I67" s="1" t="s">
        <v>522</v>
      </c>
      <c r="J67" s="1" t="s">
        <v>523</v>
      </c>
      <c r="K67" s="1" t="s">
        <v>524</v>
      </c>
      <c r="L67" s="1">
        <v>188302</v>
      </c>
      <c r="M67" s="1" t="s">
        <v>398</v>
      </c>
      <c r="N67" s="1" t="s">
        <v>525</v>
      </c>
      <c r="O67" s="1">
        <v>1</v>
      </c>
      <c r="P67" s="1">
        <v>24.3</v>
      </c>
      <c r="Q67" s="1" t="s">
        <v>551</v>
      </c>
    </row>
    <row r="68" spans="1:17" x14ac:dyDescent="0.2">
      <c r="A68" s="1">
        <v>3337429</v>
      </c>
      <c r="B68" s="2">
        <v>43599</v>
      </c>
      <c r="C68" s="1" t="s">
        <v>586</v>
      </c>
      <c r="D68" s="1" t="s">
        <v>587</v>
      </c>
      <c r="E68" s="1" t="s">
        <v>588</v>
      </c>
      <c r="F68" s="1" t="s">
        <v>520</v>
      </c>
      <c r="G68" s="1" t="s">
        <v>521</v>
      </c>
      <c r="H68" s="1">
        <v>11217</v>
      </c>
      <c r="I68" s="1" t="s">
        <v>522</v>
      </c>
      <c r="J68" s="1" t="s">
        <v>523</v>
      </c>
      <c r="K68" s="1" t="s">
        <v>524</v>
      </c>
      <c r="L68" s="1">
        <v>188301</v>
      </c>
      <c r="M68" s="1" t="s">
        <v>394</v>
      </c>
      <c r="N68" s="1" t="s">
        <v>525</v>
      </c>
      <c r="O68" s="1">
        <v>1</v>
      </c>
      <c r="P68" s="1">
        <v>24.3</v>
      </c>
      <c r="Q68" s="1" t="s">
        <v>551</v>
      </c>
    </row>
    <row r="69" spans="1:17" x14ac:dyDescent="0.2">
      <c r="A69" s="1">
        <v>3337447</v>
      </c>
      <c r="B69" s="2">
        <v>43599</v>
      </c>
      <c r="C69" s="1" t="s">
        <v>496</v>
      </c>
      <c r="D69" s="1" t="s">
        <v>497</v>
      </c>
      <c r="E69" s="1" t="s">
        <v>652</v>
      </c>
      <c r="F69" s="1" t="s">
        <v>528</v>
      </c>
      <c r="G69" s="1" t="s">
        <v>521</v>
      </c>
      <c r="H69" s="1">
        <v>10019</v>
      </c>
      <c r="I69" s="1" t="s">
        <v>522</v>
      </c>
      <c r="J69" s="1" t="s">
        <v>523</v>
      </c>
      <c r="K69" s="1" t="s">
        <v>653</v>
      </c>
      <c r="L69" s="1">
        <v>188303</v>
      </c>
      <c r="M69" s="1" t="s">
        <v>389</v>
      </c>
      <c r="N69" s="1" t="s">
        <v>525</v>
      </c>
      <c r="O69" s="1">
        <v>1</v>
      </c>
      <c r="P69" s="1">
        <v>24.3</v>
      </c>
      <c r="Q69" s="1" t="s">
        <v>608</v>
      </c>
    </row>
    <row r="70" spans="1:17" x14ac:dyDescent="0.2">
      <c r="A70" s="1">
        <v>3337546</v>
      </c>
      <c r="B70" s="2">
        <v>43599</v>
      </c>
      <c r="C70" s="1" t="s">
        <v>603</v>
      </c>
      <c r="D70" s="1" t="s">
        <v>604</v>
      </c>
      <c r="E70" s="1" t="s">
        <v>605</v>
      </c>
      <c r="F70" s="1" t="s">
        <v>584</v>
      </c>
      <c r="G70" s="1" t="s">
        <v>521</v>
      </c>
      <c r="H70" s="1">
        <v>11105</v>
      </c>
      <c r="I70" s="1" t="s">
        <v>522</v>
      </c>
      <c r="J70" s="1" t="s">
        <v>523</v>
      </c>
      <c r="K70" s="1" t="s">
        <v>602</v>
      </c>
      <c r="L70" s="1">
        <v>188303</v>
      </c>
      <c r="M70" s="1" t="s">
        <v>389</v>
      </c>
      <c r="N70" s="1" t="s">
        <v>525</v>
      </c>
      <c r="O70" s="1">
        <v>1</v>
      </c>
      <c r="P70" s="1">
        <v>24.3</v>
      </c>
      <c r="Q70" s="1" t="s">
        <v>526</v>
      </c>
    </row>
    <row r="71" spans="1:17" x14ac:dyDescent="0.2">
      <c r="A71" s="1">
        <v>3337682</v>
      </c>
      <c r="B71" s="2">
        <v>43599</v>
      </c>
      <c r="C71" s="1" t="s">
        <v>842</v>
      </c>
      <c r="D71" s="1" t="s">
        <v>843</v>
      </c>
      <c r="E71" s="1" t="s">
        <v>844</v>
      </c>
      <c r="F71" s="1" t="s">
        <v>528</v>
      </c>
      <c r="G71" s="1" t="s">
        <v>521</v>
      </c>
      <c r="H71" s="1">
        <v>10038</v>
      </c>
      <c r="I71" s="1" t="s">
        <v>645</v>
      </c>
      <c r="J71" s="1" t="s">
        <v>523</v>
      </c>
      <c r="K71" s="1" t="s">
        <v>553</v>
      </c>
      <c r="L71" s="1">
        <v>188301</v>
      </c>
      <c r="M71" s="1" t="s">
        <v>394</v>
      </c>
      <c r="N71" s="1" t="s">
        <v>525</v>
      </c>
      <c r="O71" s="1">
        <v>1</v>
      </c>
      <c r="P71" s="1">
        <v>24.3</v>
      </c>
      <c r="Q71" s="1" t="s">
        <v>612</v>
      </c>
    </row>
    <row r="72" spans="1:17" x14ac:dyDescent="0.2">
      <c r="A72" s="1">
        <v>3337682</v>
      </c>
      <c r="B72" s="2">
        <v>43599</v>
      </c>
      <c r="C72" s="1" t="s">
        <v>842</v>
      </c>
      <c r="D72" s="1" t="s">
        <v>843</v>
      </c>
      <c r="E72" s="1" t="s">
        <v>844</v>
      </c>
      <c r="F72" s="1" t="s">
        <v>528</v>
      </c>
      <c r="G72" s="1" t="s">
        <v>521</v>
      </c>
      <c r="H72" s="1">
        <v>10038</v>
      </c>
      <c r="I72" s="1" t="s">
        <v>645</v>
      </c>
      <c r="J72" s="1" t="s">
        <v>523</v>
      </c>
      <c r="K72" s="1" t="s">
        <v>553</v>
      </c>
      <c r="L72" s="1">
        <v>188302</v>
      </c>
      <c r="M72" s="1" t="s">
        <v>398</v>
      </c>
      <c r="N72" s="1" t="s">
        <v>525</v>
      </c>
      <c r="O72" s="1">
        <v>1</v>
      </c>
      <c r="P72" s="1">
        <v>24.3</v>
      </c>
      <c r="Q72" s="1" t="s">
        <v>612</v>
      </c>
    </row>
    <row r="73" spans="1:17" x14ac:dyDescent="0.2">
      <c r="A73" s="1">
        <v>3337682</v>
      </c>
      <c r="B73" s="2">
        <v>43599</v>
      </c>
      <c r="C73" s="1" t="s">
        <v>842</v>
      </c>
      <c r="D73" s="1" t="s">
        <v>843</v>
      </c>
      <c r="E73" s="1" t="s">
        <v>844</v>
      </c>
      <c r="F73" s="1" t="s">
        <v>528</v>
      </c>
      <c r="G73" s="1" t="s">
        <v>521</v>
      </c>
      <c r="H73" s="1">
        <v>10038</v>
      </c>
      <c r="I73" s="1" t="s">
        <v>645</v>
      </c>
      <c r="J73" s="1" t="s">
        <v>523</v>
      </c>
      <c r="K73" s="1" t="s">
        <v>553</v>
      </c>
      <c r="L73" s="1">
        <v>188303</v>
      </c>
      <c r="M73" s="1" t="s">
        <v>389</v>
      </c>
      <c r="N73" s="1" t="s">
        <v>525</v>
      </c>
      <c r="O73" s="1">
        <v>1</v>
      </c>
      <c r="P73" s="1">
        <v>24.3</v>
      </c>
      <c r="Q73" s="1" t="s">
        <v>612</v>
      </c>
    </row>
    <row r="74" spans="1:17" x14ac:dyDescent="0.2">
      <c r="A74" s="1">
        <v>3337723</v>
      </c>
      <c r="B74" s="2">
        <v>43599</v>
      </c>
      <c r="C74" s="1" t="s">
        <v>794</v>
      </c>
      <c r="D74" s="1" t="s">
        <v>795</v>
      </c>
      <c r="E74" s="1" t="s">
        <v>796</v>
      </c>
      <c r="F74" s="1" t="s">
        <v>797</v>
      </c>
      <c r="G74" s="1" t="s">
        <v>521</v>
      </c>
      <c r="H74" s="1">
        <v>10546</v>
      </c>
      <c r="I74" s="1" t="s">
        <v>522</v>
      </c>
      <c r="J74" s="1" t="s">
        <v>523</v>
      </c>
      <c r="K74" s="1" t="s">
        <v>798</v>
      </c>
      <c r="L74" s="1">
        <v>188302</v>
      </c>
      <c r="M74" s="1" t="s">
        <v>398</v>
      </c>
      <c r="N74" s="1" t="s">
        <v>525</v>
      </c>
      <c r="O74" s="1">
        <v>1</v>
      </c>
      <c r="P74" s="1">
        <v>24.3</v>
      </c>
      <c r="Q74" s="1" t="s">
        <v>549</v>
      </c>
    </row>
    <row r="75" spans="1:17" x14ac:dyDescent="0.2">
      <c r="A75" s="1">
        <v>3337770</v>
      </c>
      <c r="B75" s="2">
        <v>43599</v>
      </c>
      <c r="C75" s="1" t="s">
        <v>579</v>
      </c>
      <c r="D75" s="1" t="s">
        <v>580</v>
      </c>
      <c r="E75" s="1" t="s">
        <v>581</v>
      </c>
      <c r="F75" s="1" t="s">
        <v>582</v>
      </c>
      <c r="G75" s="1" t="s">
        <v>538</v>
      </c>
      <c r="H75" s="1">
        <v>7647</v>
      </c>
      <c r="I75" s="1" t="s">
        <v>522</v>
      </c>
      <c r="J75" s="1" t="s">
        <v>523</v>
      </c>
      <c r="K75" s="1" t="s">
        <v>539</v>
      </c>
      <c r="L75" s="1">
        <v>188303</v>
      </c>
      <c r="M75" s="1" t="s">
        <v>389</v>
      </c>
      <c r="N75" s="1" t="s">
        <v>525</v>
      </c>
      <c r="O75" s="1">
        <v>1</v>
      </c>
      <c r="P75" s="1">
        <v>24.3</v>
      </c>
      <c r="Q75" s="1" t="s">
        <v>540</v>
      </c>
    </row>
    <row r="76" spans="1:17" x14ac:dyDescent="0.2">
      <c r="A76" s="1">
        <v>3337867</v>
      </c>
      <c r="B76" s="2">
        <v>43599</v>
      </c>
      <c r="C76" s="1" t="s">
        <v>595</v>
      </c>
      <c r="D76" s="1" t="s">
        <v>596</v>
      </c>
      <c r="E76" s="1" t="s">
        <v>597</v>
      </c>
      <c r="F76" s="1" t="s">
        <v>520</v>
      </c>
      <c r="G76" s="1" t="s">
        <v>521</v>
      </c>
      <c r="H76" s="1">
        <v>11206</v>
      </c>
      <c r="I76" s="1" t="s">
        <v>522</v>
      </c>
      <c r="J76" s="1" t="s">
        <v>523</v>
      </c>
      <c r="K76" s="1" t="s">
        <v>598</v>
      </c>
      <c r="L76" s="1">
        <v>188101</v>
      </c>
      <c r="M76" s="1" t="s">
        <v>13</v>
      </c>
      <c r="N76" s="1" t="s">
        <v>525</v>
      </c>
      <c r="O76" s="1">
        <v>2</v>
      </c>
      <c r="P76" s="1">
        <v>35.9</v>
      </c>
      <c r="Q76" s="1" t="s">
        <v>530</v>
      </c>
    </row>
    <row r="77" spans="1:17" x14ac:dyDescent="0.2">
      <c r="A77" s="1">
        <v>3337444</v>
      </c>
      <c r="B77" s="2">
        <v>43600</v>
      </c>
      <c r="C77" s="1" t="s">
        <v>226</v>
      </c>
      <c r="D77" s="1" t="s">
        <v>227</v>
      </c>
      <c r="E77" s="1" t="s">
        <v>730</v>
      </c>
      <c r="F77" s="1" t="s">
        <v>528</v>
      </c>
      <c r="G77" s="1" t="s">
        <v>521</v>
      </c>
      <c r="H77" s="1">
        <v>10019</v>
      </c>
      <c r="I77" s="1" t="s">
        <v>522</v>
      </c>
      <c r="J77" s="1" t="s">
        <v>523</v>
      </c>
      <c r="K77" s="1" t="s">
        <v>553</v>
      </c>
      <c r="L77" s="1">
        <v>188102</v>
      </c>
      <c r="M77" s="1" t="s">
        <v>14</v>
      </c>
      <c r="N77" s="1" t="s">
        <v>525</v>
      </c>
      <c r="O77" s="1">
        <v>1</v>
      </c>
      <c r="P77" s="1">
        <v>20.85</v>
      </c>
      <c r="Q77" s="1" t="s">
        <v>608</v>
      </c>
    </row>
    <row r="78" spans="1:17" x14ac:dyDescent="0.2">
      <c r="A78" s="1">
        <v>3337444</v>
      </c>
      <c r="B78" s="2">
        <v>43600</v>
      </c>
      <c r="C78" s="1" t="s">
        <v>226</v>
      </c>
      <c r="D78" s="1" t="s">
        <v>227</v>
      </c>
      <c r="E78" s="1" t="s">
        <v>730</v>
      </c>
      <c r="F78" s="1" t="s">
        <v>528</v>
      </c>
      <c r="G78" s="1" t="s">
        <v>521</v>
      </c>
      <c r="H78" s="1">
        <v>10019</v>
      </c>
      <c r="I78" s="1" t="s">
        <v>522</v>
      </c>
      <c r="J78" s="1" t="s">
        <v>523</v>
      </c>
      <c r="K78" s="1" t="s">
        <v>553</v>
      </c>
      <c r="L78" s="1">
        <v>188105</v>
      </c>
      <c r="M78" s="1" t="s">
        <v>17</v>
      </c>
      <c r="N78" s="1" t="s">
        <v>525</v>
      </c>
      <c r="O78" s="1">
        <v>1</v>
      </c>
      <c r="P78" s="1">
        <v>20.85</v>
      </c>
      <c r="Q78" s="1" t="s">
        <v>608</v>
      </c>
    </row>
    <row r="79" spans="1:17" x14ac:dyDescent="0.2">
      <c r="A79" s="1">
        <v>3337444</v>
      </c>
      <c r="B79" s="2">
        <v>43600</v>
      </c>
      <c r="C79" s="1" t="s">
        <v>226</v>
      </c>
      <c r="D79" s="1" t="s">
        <v>227</v>
      </c>
      <c r="E79" s="1" t="s">
        <v>730</v>
      </c>
      <c r="F79" s="1" t="s">
        <v>528</v>
      </c>
      <c r="G79" s="1" t="s">
        <v>521</v>
      </c>
      <c r="H79" s="1">
        <v>10019</v>
      </c>
      <c r="I79" s="1" t="s">
        <v>522</v>
      </c>
      <c r="J79" s="1" t="s">
        <v>523</v>
      </c>
      <c r="K79" s="1" t="s">
        <v>553</v>
      </c>
      <c r="L79" s="1">
        <v>188106</v>
      </c>
      <c r="M79" s="1" t="s">
        <v>18</v>
      </c>
      <c r="N79" s="1" t="s">
        <v>525</v>
      </c>
      <c r="O79" s="1">
        <v>1</v>
      </c>
      <c r="P79" s="1">
        <v>20.85</v>
      </c>
      <c r="Q79" s="1" t="s">
        <v>608</v>
      </c>
    </row>
    <row r="80" spans="1:17" x14ac:dyDescent="0.2">
      <c r="A80" s="1">
        <v>3337444</v>
      </c>
      <c r="B80" s="2">
        <v>43600</v>
      </c>
      <c r="C80" s="1" t="s">
        <v>226</v>
      </c>
      <c r="D80" s="1" t="s">
        <v>227</v>
      </c>
      <c r="E80" s="1" t="s">
        <v>730</v>
      </c>
      <c r="F80" s="1" t="s">
        <v>528</v>
      </c>
      <c r="G80" s="1" t="s">
        <v>521</v>
      </c>
      <c r="H80" s="1">
        <v>10019</v>
      </c>
      <c r="I80" s="1" t="s">
        <v>522</v>
      </c>
      <c r="J80" s="1" t="s">
        <v>523</v>
      </c>
      <c r="K80" s="1" t="s">
        <v>553</v>
      </c>
      <c r="L80" s="1">
        <v>188107</v>
      </c>
      <c r="M80" s="1" t="s">
        <v>402</v>
      </c>
      <c r="N80" s="1" t="s">
        <v>525</v>
      </c>
      <c r="O80" s="1">
        <v>1</v>
      </c>
      <c r="P80" s="1">
        <v>0</v>
      </c>
      <c r="Q80" s="1" t="s">
        <v>608</v>
      </c>
    </row>
    <row r="81" spans="1:17" x14ac:dyDescent="0.2">
      <c r="A81" s="1">
        <v>3337444</v>
      </c>
      <c r="B81" s="2">
        <v>43600</v>
      </c>
      <c r="C81" s="1" t="s">
        <v>226</v>
      </c>
      <c r="D81" s="1" t="s">
        <v>227</v>
      </c>
      <c r="E81" s="1" t="s">
        <v>730</v>
      </c>
      <c r="F81" s="1" t="s">
        <v>528</v>
      </c>
      <c r="G81" s="1" t="s">
        <v>521</v>
      </c>
      <c r="H81" s="1">
        <v>10019</v>
      </c>
      <c r="I81" s="1" t="s">
        <v>522</v>
      </c>
      <c r="J81" s="1" t="s">
        <v>523</v>
      </c>
      <c r="K81" s="1" t="s">
        <v>553</v>
      </c>
      <c r="L81" s="1">
        <v>188104</v>
      </c>
      <c r="M81" s="1" t="s">
        <v>16</v>
      </c>
      <c r="N81" s="1" t="s">
        <v>525</v>
      </c>
      <c r="O81" s="1">
        <v>1</v>
      </c>
      <c r="P81" s="1">
        <v>20.85</v>
      </c>
      <c r="Q81" s="1" t="s">
        <v>608</v>
      </c>
    </row>
    <row r="82" spans="1:17" x14ac:dyDescent="0.2">
      <c r="A82" s="1">
        <v>3337444</v>
      </c>
      <c r="B82" s="2">
        <v>43600</v>
      </c>
      <c r="C82" s="1" t="s">
        <v>226</v>
      </c>
      <c r="D82" s="1" t="s">
        <v>227</v>
      </c>
      <c r="E82" s="1" t="s">
        <v>730</v>
      </c>
      <c r="F82" s="1" t="s">
        <v>528</v>
      </c>
      <c r="G82" s="1" t="s">
        <v>521</v>
      </c>
      <c r="H82" s="1">
        <v>10019</v>
      </c>
      <c r="I82" s="1" t="s">
        <v>522</v>
      </c>
      <c r="J82" s="1" t="s">
        <v>523</v>
      </c>
      <c r="K82" s="1" t="s">
        <v>553</v>
      </c>
      <c r="L82" s="1">
        <v>188101</v>
      </c>
      <c r="M82" s="1" t="s">
        <v>13</v>
      </c>
      <c r="N82" s="1" t="s">
        <v>525</v>
      </c>
      <c r="O82" s="1">
        <v>1</v>
      </c>
      <c r="P82" s="1">
        <v>0</v>
      </c>
      <c r="Q82" s="1" t="s">
        <v>608</v>
      </c>
    </row>
    <row r="83" spans="1:17" x14ac:dyDescent="0.2">
      <c r="A83" s="1">
        <v>3337478</v>
      </c>
      <c r="B83" s="2">
        <v>43600</v>
      </c>
      <c r="C83" s="1" t="s">
        <v>19</v>
      </c>
      <c r="D83" s="1" t="s">
        <v>20</v>
      </c>
      <c r="E83" s="1" t="s">
        <v>679</v>
      </c>
      <c r="F83" s="1" t="s">
        <v>528</v>
      </c>
      <c r="G83" s="1" t="s">
        <v>521</v>
      </c>
      <c r="H83" s="1">
        <v>10027</v>
      </c>
      <c r="I83" s="1" t="s">
        <v>522</v>
      </c>
      <c r="J83" s="1" t="s">
        <v>523</v>
      </c>
      <c r="K83" s="1" t="s">
        <v>532</v>
      </c>
      <c r="L83" s="1">
        <v>188102</v>
      </c>
      <c r="M83" s="1" t="s">
        <v>14</v>
      </c>
      <c r="N83" s="1" t="s">
        <v>525</v>
      </c>
      <c r="O83" s="1">
        <v>1</v>
      </c>
      <c r="P83" s="1">
        <v>20.85</v>
      </c>
      <c r="Q83" s="1" t="s">
        <v>530</v>
      </c>
    </row>
    <row r="84" spans="1:17" x14ac:dyDescent="0.2">
      <c r="A84" s="1">
        <v>3337478</v>
      </c>
      <c r="B84" s="2">
        <v>43600</v>
      </c>
      <c r="C84" s="1" t="s">
        <v>19</v>
      </c>
      <c r="D84" s="1" t="s">
        <v>20</v>
      </c>
      <c r="E84" s="1" t="s">
        <v>679</v>
      </c>
      <c r="F84" s="1" t="s">
        <v>528</v>
      </c>
      <c r="G84" s="1" t="s">
        <v>521</v>
      </c>
      <c r="H84" s="1">
        <v>10027</v>
      </c>
      <c r="I84" s="1" t="s">
        <v>522</v>
      </c>
      <c r="J84" s="1" t="s">
        <v>523</v>
      </c>
      <c r="K84" s="1" t="s">
        <v>532</v>
      </c>
      <c r="L84" s="1">
        <v>188107</v>
      </c>
      <c r="M84" s="1" t="s">
        <v>402</v>
      </c>
      <c r="N84" s="1" t="s">
        <v>525</v>
      </c>
      <c r="O84" s="1">
        <v>1</v>
      </c>
      <c r="P84" s="1">
        <v>20.85</v>
      </c>
      <c r="Q84" s="1" t="s">
        <v>530</v>
      </c>
    </row>
    <row r="85" spans="1:17" x14ac:dyDescent="0.2">
      <c r="A85" s="1">
        <v>3337802</v>
      </c>
      <c r="B85" s="2">
        <v>43600</v>
      </c>
      <c r="C85" s="1" t="s">
        <v>339</v>
      </c>
      <c r="D85" s="1" t="s">
        <v>358</v>
      </c>
      <c r="E85" s="1" t="s">
        <v>982</v>
      </c>
      <c r="F85" s="1" t="s">
        <v>983</v>
      </c>
      <c r="G85" s="1" t="s">
        <v>521</v>
      </c>
      <c r="H85" s="1">
        <v>11954</v>
      </c>
      <c r="I85" s="1" t="s">
        <v>522</v>
      </c>
      <c r="J85" s="1" t="s">
        <v>523</v>
      </c>
      <c r="K85" s="1" t="s">
        <v>984</v>
      </c>
      <c r="L85" s="1">
        <v>188101</v>
      </c>
      <c r="M85" s="1" t="s">
        <v>13</v>
      </c>
      <c r="N85" s="1" t="s">
        <v>525</v>
      </c>
      <c r="O85" s="1">
        <v>1</v>
      </c>
      <c r="P85" s="1">
        <v>20.85</v>
      </c>
      <c r="Q85" s="1" t="s">
        <v>535</v>
      </c>
    </row>
    <row r="86" spans="1:17" x14ac:dyDescent="0.2">
      <c r="A86" s="1">
        <v>3338004</v>
      </c>
      <c r="B86" s="2">
        <v>43600</v>
      </c>
      <c r="C86" s="1" t="s">
        <v>939</v>
      </c>
      <c r="D86" s="1" t="s">
        <v>940</v>
      </c>
      <c r="E86" s="1" t="s">
        <v>941</v>
      </c>
      <c r="F86" s="1" t="s">
        <v>942</v>
      </c>
      <c r="G86" s="1" t="s">
        <v>869</v>
      </c>
      <c r="H86" s="1">
        <v>22193</v>
      </c>
      <c r="I86" s="1" t="s">
        <v>522</v>
      </c>
      <c r="J86" s="1" t="s">
        <v>870</v>
      </c>
      <c r="K86" s="1" t="s">
        <v>861</v>
      </c>
      <c r="L86" s="1">
        <v>188201</v>
      </c>
      <c r="M86" s="1" t="s">
        <v>49</v>
      </c>
      <c r="N86" s="1" t="s">
        <v>525</v>
      </c>
      <c r="O86" s="1">
        <v>1</v>
      </c>
      <c r="P86" s="1">
        <v>13.6</v>
      </c>
      <c r="Q86" s="1" t="s">
        <v>530</v>
      </c>
    </row>
    <row r="87" spans="1:17" x14ac:dyDescent="0.2">
      <c r="A87" s="1">
        <v>3338077</v>
      </c>
      <c r="B87" s="2">
        <v>43600</v>
      </c>
      <c r="C87" s="1" t="s">
        <v>879</v>
      </c>
      <c r="D87" s="1" t="s">
        <v>880</v>
      </c>
      <c r="E87" s="1" t="s">
        <v>881</v>
      </c>
      <c r="F87" s="1" t="s">
        <v>882</v>
      </c>
      <c r="G87" s="1" t="s">
        <v>883</v>
      </c>
      <c r="H87" s="1">
        <v>21211</v>
      </c>
      <c r="I87" s="1" t="s">
        <v>522</v>
      </c>
      <c r="J87" s="1" t="s">
        <v>870</v>
      </c>
      <c r="K87" s="1" t="s">
        <v>861</v>
      </c>
      <c r="L87" s="1">
        <v>188204</v>
      </c>
      <c r="M87" s="1" t="s">
        <v>778</v>
      </c>
      <c r="N87" s="1" t="s">
        <v>525</v>
      </c>
      <c r="O87" s="1">
        <v>1</v>
      </c>
      <c r="P87" s="1">
        <v>13.6</v>
      </c>
      <c r="Q87" s="1" t="s">
        <v>530</v>
      </c>
    </row>
    <row r="88" spans="1:17" x14ac:dyDescent="0.2">
      <c r="A88" s="1">
        <v>3338602</v>
      </c>
      <c r="B88" s="2">
        <v>43600</v>
      </c>
      <c r="C88" s="1" t="s">
        <v>626</v>
      </c>
      <c r="D88" s="1" t="s">
        <v>627</v>
      </c>
      <c r="E88" s="1" t="s">
        <v>628</v>
      </c>
      <c r="F88" s="1" t="s">
        <v>528</v>
      </c>
      <c r="G88" s="1" t="s">
        <v>521</v>
      </c>
      <c r="H88" s="1">
        <v>10019</v>
      </c>
      <c r="I88" s="1" t="s">
        <v>522</v>
      </c>
      <c r="J88" s="1" t="s">
        <v>523</v>
      </c>
      <c r="K88" s="1" t="s">
        <v>598</v>
      </c>
      <c r="L88" s="1">
        <v>188101</v>
      </c>
      <c r="M88" s="1" t="s">
        <v>13</v>
      </c>
      <c r="N88" s="1" t="s">
        <v>525</v>
      </c>
      <c r="O88" s="1">
        <v>2</v>
      </c>
      <c r="P88" s="1">
        <v>35.9</v>
      </c>
      <c r="Q88" s="1" t="s">
        <v>530</v>
      </c>
    </row>
    <row r="89" spans="1:17" x14ac:dyDescent="0.2">
      <c r="A89" s="1">
        <v>3337378</v>
      </c>
      <c r="B89" s="2">
        <v>43601</v>
      </c>
      <c r="C89" s="1" t="s">
        <v>403</v>
      </c>
      <c r="D89" s="1" t="s">
        <v>404</v>
      </c>
      <c r="E89" s="1" t="s">
        <v>736</v>
      </c>
      <c r="F89" s="1" t="s">
        <v>737</v>
      </c>
      <c r="G89" s="1" t="s">
        <v>538</v>
      </c>
      <c r="H89" s="1">
        <v>7002</v>
      </c>
      <c r="I89" s="1" t="s">
        <v>522</v>
      </c>
      <c r="J89" s="1" t="s">
        <v>523</v>
      </c>
      <c r="K89" s="1" t="s">
        <v>779</v>
      </c>
      <c r="L89" s="1">
        <v>188301</v>
      </c>
      <c r="M89" s="1" t="s">
        <v>394</v>
      </c>
      <c r="N89" s="1" t="s">
        <v>525</v>
      </c>
      <c r="O89" s="1">
        <v>1</v>
      </c>
      <c r="P89" s="1">
        <v>0</v>
      </c>
      <c r="Q89" s="1" t="s">
        <v>658</v>
      </c>
    </row>
    <row r="90" spans="1:17" x14ac:dyDescent="0.2">
      <c r="A90" s="1">
        <v>3337378</v>
      </c>
      <c r="B90" s="2">
        <v>43601</v>
      </c>
      <c r="C90" s="1" t="s">
        <v>403</v>
      </c>
      <c r="D90" s="1" t="s">
        <v>404</v>
      </c>
      <c r="E90" s="1" t="s">
        <v>736</v>
      </c>
      <c r="F90" s="1" t="s">
        <v>737</v>
      </c>
      <c r="G90" s="1" t="s">
        <v>538</v>
      </c>
      <c r="H90" s="1">
        <v>7002</v>
      </c>
      <c r="I90" s="1" t="s">
        <v>522</v>
      </c>
      <c r="J90" s="1" t="s">
        <v>523</v>
      </c>
      <c r="K90" s="1" t="s">
        <v>779</v>
      </c>
      <c r="L90" s="1">
        <v>188302</v>
      </c>
      <c r="M90" s="1" t="s">
        <v>398</v>
      </c>
      <c r="N90" s="1" t="s">
        <v>525</v>
      </c>
      <c r="O90" s="1">
        <v>1</v>
      </c>
      <c r="P90" s="1">
        <v>0</v>
      </c>
      <c r="Q90" s="1" t="s">
        <v>658</v>
      </c>
    </row>
    <row r="91" spans="1:17" x14ac:dyDescent="0.2">
      <c r="A91" s="1">
        <v>3338334</v>
      </c>
      <c r="B91" s="2">
        <v>43601</v>
      </c>
      <c r="C91" s="1" t="s">
        <v>472</v>
      </c>
      <c r="D91" s="1" t="s">
        <v>473</v>
      </c>
      <c r="E91" s="1" t="s">
        <v>569</v>
      </c>
      <c r="F91" s="1" t="s">
        <v>528</v>
      </c>
      <c r="G91" s="1" t="s">
        <v>521</v>
      </c>
      <c r="H91" s="1">
        <v>10021</v>
      </c>
      <c r="I91" s="1" t="s">
        <v>522</v>
      </c>
      <c r="J91" s="1" t="s">
        <v>523</v>
      </c>
      <c r="K91" s="1" t="s">
        <v>553</v>
      </c>
      <c r="L91" s="1">
        <v>188302</v>
      </c>
      <c r="M91" s="1" t="s">
        <v>398</v>
      </c>
      <c r="N91" s="1" t="s">
        <v>525</v>
      </c>
      <c r="O91" s="1">
        <v>1</v>
      </c>
      <c r="P91" s="1">
        <v>24.3</v>
      </c>
      <c r="Q91" s="1" t="s">
        <v>554</v>
      </c>
    </row>
    <row r="92" spans="1:17" x14ac:dyDescent="0.2">
      <c r="A92" s="1">
        <v>3338379</v>
      </c>
      <c r="B92" s="2">
        <v>43601</v>
      </c>
      <c r="C92" s="1" t="s">
        <v>34</v>
      </c>
      <c r="D92" s="1" t="s">
        <v>35</v>
      </c>
      <c r="E92" s="1" t="s">
        <v>585</v>
      </c>
      <c r="F92" s="1" t="s">
        <v>520</v>
      </c>
      <c r="G92" s="1" t="s">
        <v>521</v>
      </c>
      <c r="H92" s="1">
        <v>11215</v>
      </c>
      <c r="I92" s="1" t="s">
        <v>522</v>
      </c>
      <c r="J92" s="1" t="s">
        <v>523</v>
      </c>
      <c r="K92" s="1" t="s">
        <v>524</v>
      </c>
      <c r="L92" s="1">
        <v>188106</v>
      </c>
      <c r="M92" s="1" t="s">
        <v>18</v>
      </c>
      <c r="N92" s="1" t="s">
        <v>525</v>
      </c>
      <c r="O92" s="1">
        <v>1</v>
      </c>
      <c r="P92" s="1">
        <v>20.85</v>
      </c>
      <c r="Q92" s="1" t="s">
        <v>530</v>
      </c>
    </row>
    <row r="93" spans="1:17" x14ac:dyDescent="0.2">
      <c r="A93" s="1">
        <v>3338379</v>
      </c>
      <c r="B93" s="2">
        <v>43601</v>
      </c>
      <c r="C93" s="1" t="s">
        <v>34</v>
      </c>
      <c r="D93" s="1" t="s">
        <v>35</v>
      </c>
      <c r="E93" s="1" t="s">
        <v>585</v>
      </c>
      <c r="F93" s="1" t="s">
        <v>520</v>
      </c>
      <c r="G93" s="1" t="s">
        <v>521</v>
      </c>
      <c r="H93" s="1">
        <v>11215</v>
      </c>
      <c r="I93" s="1" t="s">
        <v>522</v>
      </c>
      <c r="J93" s="1" t="s">
        <v>523</v>
      </c>
      <c r="K93" s="1" t="s">
        <v>524</v>
      </c>
      <c r="L93" s="1">
        <v>188101</v>
      </c>
      <c r="M93" s="1" t="s">
        <v>13</v>
      </c>
      <c r="N93" s="1" t="s">
        <v>525</v>
      </c>
      <c r="O93" s="1">
        <v>1</v>
      </c>
      <c r="P93" s="1">
        <v>20.85</v>
      </c>
      <c r="Q93" s="1" t="s">
        <v>530</v>
      </c>
    </row>
    <row r="94" spans="1:17" x14ac:dyDescent="0.2">
      <c r="A94" s="1">
        <v>3338379</v>
      </c>
      <c r="B94" s="2">
        <v>43601</v>
      </c>
      <c r="C94" s="1" t="s">
        <v>34</v>
      </c>
      <c r="D94" s="1" t="s">
        <v>35</v>
      </c>
      <c r="E94" s="1" t="s">
        <v>585</v>
      </c>
      <c r="F94" s="1" t="s">
        <v>520</v>
      </c>
      <c r="G94" s="1" t="s">
        <v>521</v>
      </c>
      <c r="H94" s="1">
        <v>11215</v>
      </c>
      <c r="I94" s="1" t="s">
        <v>522</v>
      </c>
      <c r="J94" s="1" t="s">
        <v>523</v>
      </c>
      <c r="K94" s="1" t="s">
        <v>524</v>
      </c>
      <c r="L94" s="1">
        <v>188104</v>
      </c>
      <c r="M94" s="1" t="s">
        <v>16</v>
      </c>
      <c r="N94" s="1" t="s">
        <v>525</v>
      </c>
      <c r="O94" s="1">
        <v>1</v>
      </c>
      <c r="P94" s="1">
        <v>20.85</v>
      </c>
      <c r="Q94" s="1" t="s">
        <v>530</v>
      </c>
    </row>
    <row r="95" spans="1:17" x14ac:dyDescent="0.2">
      <c r="A95" s="1">
        <v>3338666</v>
      </c>
      <c r="B95" s="2">
        <v>43601</v>
      </c>
      <c r="C95" s="1" t="s">
        <v>742</v>
      </c>
      <c r="D95" s="1" t="s">
        <v>743</v>
      </c>
      <c r="E95" s="1" t="s">
        <v>744</v>
      </c>
      <c r="F95" s="1" t="s">
        <v>745</v>
      </c>
      <c r="G95" s="1" t="s">
        <v>538</v>
      </c>
      <c r="H95" s="1">
        <v>7424</v>
      </c>
      <c r="I95" s="1" t="s">
        <v>522</v>
      </c>
      <c r="J95" s="1" t="s">
        <v>523</v>
      </c>
      <c r="K95" s="1" t="s">
        <v>741</v>
      </c>
      <c r="L95" s="1">
        <v>188302</v>
      </c>
      <c r="M95" s="1" t="s">
        <v>398</v>
      </c>
      <c r="N95" s="1" t="s">
        <v>525</v>
      </c>
      <c r="O95" s="1">
        <v>2</v>
      </c>
      <c r="P95" s="1">
        <v>48.6</v>
      </c>
      <c r="Q95" s="1" t="s">
        <v>573</v>
      </c>
    </row>
    <row r="96" spans="1:17" x14ac:dyDescent="0.2">
      <c r="A96" s="1">
        <v>3339492</v>
      </c>
      <c r="B96" s="2">
        <v>43601</v>
      </c>
      <c r="C96" s="1" t="s">
        <v>490</v>
      </c>
      <c r="D96" s="1" t="s">
        <v>491</v>
      </c>
      <c r="E96" s="1" t="s">
        <v>574</v>
      </c>
      <c r="F96" s="1" t="s">
        <v>575</v>
      </c>
      <c r="G96" s="1" t="s">
        <v>538</v>
      </c>
      <c r="H96" s="1">
        <v>7030</v>
      </c>
      <c r="I96" s="1" t="s">
        <v>522</v>
      </c>
      <c r="J96" s="1" t="s">
        <v>523</v>
      </c>
      <c r="K96" s="1" t="s">
        <v>576</v>
      </c>
      <c r="L96" s="1">
        <v>188303</v>
      </c>
      <c r="M96" s="1" t="s">
        <v>389</v>
      </c>
      <c r="N96" s="1" t="s">
        <v>525</v>
      </c>
      <c r="O96" s="1">
        <v>1</v>
      </c>
      <c r="P96" s="1">
        <v>24.3</v>
      </c>
      <c r="Q96" s="1" t="s">
        <v>540</v>
      </c>
    </row>
    <row r="97" spans="1:17" x14ac:dyDescent="0.2">
      <c r="A97" s="1">
        <v>3339492</v>
      </c>
      <c r="B97" s="2">
        <v>43601</v>
      </c>
      <c r="C97" s="1" t="s">
        <v>490</v>
      </c>
      <c r="D97" s="1" t="s">
        <v>491</v>
      </c>
      <c r="E97" s="1" t="s">
        <v>574</v>
      </c>
      <c r="F97" s="1" t="s">
        <v>575</v>
      </c>
      <c r="G97" s="1" t="s">
        <v>538</v>
      </c>
      <c r="H97" s="1">
        <v>7030</v>
      </c>
      <c r="I97" s="1" t="s">
        <v>522</v>
      </c>
      <c r="J97" s="1" t="s">
        <v>523</v>
      </c>
      <c r="K97" s="1" t="s">
        <v>576</v>
      </c>
      <c r="L97" s="1">
        <v>188302</v>
      </c>
      <c r="M97" s="1" t="s">
        <v>398</v>
      </c>
      <c r="N97" s="1" t="s">
        <v>525</v>
      </c>
      <c r="O97" s="1">
        <v>1</v>
      </c>
      <c r="P97" s="1">
        <v>24.3</v>
      </c>
      <c r="Q97" s="1" t="s">
        <v>540</v>
      </c>
    </row>
    <row r="98" spans="1:17" x14ac:dyDescent="0.2">
      <c r="A98" s="1">
        <v>3339492</v>
      </c>
      <c r="B98" s="2">
        <v>43601</v>
      </c>
      <c r="C98" s="1" t="s">
        <v>490</v>
      </c>
      <c r="D98" s="1" t="s">
        <v>491</v>
      </c>
      <c r="E98" s="1" t="s">
        <v>574</v>
      </c>
      <c r="F98" s="1" t="s">
        <v>575</v>
      </c>
      <c r="G98" s="1" t="s">
        <v>538</v>
      </c>
      <c r="H98" s="1">
        <v>7030</v>
      </c>
      <c r="I98" s="1" t="s">
        <v>522</v>
      </c>
      <c r="J98" s="1" t="s">
        <v>523</v>
      </c>
      <c r="K98" s="1" t="s">
        <v>576</v>
      </c>
      <c r="L98" s="1">
        <v>188301</v>
      </c>
      <c r="M98" s="1" t="s">
        <v>394</v>
      </c>
      <c r="N98" s="1" t="s">
        <v>525</v>
      </c>
      <c r="O98" s="1">
        <v>1</v>
      </c>
      <c r="P98" s="1">
        <v>24.3</v>
      </c>
      <c r="Q98" s="1" t="s">
        <v>540</v>
      </c>
    </row>
    <row r="99" spans="1:17" x14ac:dyDescent="0.2">
      <c r="A99" s="1">
        <v>3339532</v>
      </c>
      <c r="B99" s="2">
        <v>43601</v>
      </c>
      <c r="C99" s="1" t="s">
        <v>985</v>
      </c>
      <c r="D99" s="1" t="s">
        <v>986</v>
      </c>
      <c r="E99" s="1" t="s">
        <v>987</v>
      </c>
      <c r="F99" s="1" t="s">
        <v>520</v>
      </c>
      <c r="G99" s="1" t="s">
        <v>521</v>
      </c>
      <c r="H99" s="1">
        <v>11201</v>
      </c>
      <c r="I99" s="1" t="s">
        <v>522</v>
      </c>
      <c r="J99" s="1" t="s">
        <v>523</v>
      </c>
      <c r="K99" s="1" t="s">
        <v>524</v>
      </c>
      <c r="L99" s="1">
        <v>188301</v>
      </c>
      <c r="M99" s="1" t="s">
        <v>394</v>
      </c>
      <c r="N99" s="1" t="s">
        <v>525</v>
      </c>
      <c r="O99" s="1">
        <v>1</v>
      </c>
      <c r="P99" s="1">
        <v>24.3</v>
      </c>
      <c r="Q99" s="1" t="s">
        <v>526</v>
      </c>
    </row>
    <row r="100" spans="1:17" x14ac:dyDescent="0.2">
      <c r="A100" s="1">
        <v>3339532</v>
      </c>
      <c r="B100" s="2">
        <v>43601</v>
      </c>
      <c r="C100" s="1" t="s">
        <v>985</v>
      </c>
      <c r="D100" s="1" t="s">
        <v>986</v>
      </c>
      <c r="E100" s="1" t="s">
        <v>987</v>
      </c>
      <c r="F100" s="1" t="s">
        <v>520</v>
      </c>
      <c r="G100" s="1" t="s">
        <v>521</v>
      </c>
      <c r="H100" s="1">
        <v>11201</v>
      </c>
      <c r="I100" s="1" t="s">
        <v>522</v>
      </c>
      <c r="J100" s="1" t="s">
        <v>523</v>
      </c>
      <c r="K100" s="1" t="s">
        <v>524</v>
      </c>
      <c r="L100" s="1">
        <v>188303</v>
      </c>
      <c r="M100" s="1" t="s">
        <v>389</v>
      </c>
      <c r="N100" s="1" t="s">
        <v>525</v>
      </c>
      <c r="O100" s="1">
        <v>1</v>
      </c>
      <c r="P100" s="1">
        <v>24.3</v>
      </c>
      <c r="Q100" s="1" t="s">
        <v>526</v>
      </c>
    </row>
    <row r="101" spans="1:17" x14ac:dyDescent="0.2">
      <c r="A101" s="1">
        <v>3339532</v>
      </c>
      <c r="B101" s="2">
        <v>43601</v>
      </c>
      <c r="C101" s="1" t="s">
        <v>985</v>
      </c>
      <c r="D101" s="1" t="s">
        <v>986</v>
      </c>
      <c r="E101" s="1" t="s">
        <v>987</v>
      </c>
      <c r="F101" s="1" t="s">
        <v>520</v>
      </c>
      <c r="G101" s="1" t="s">
        <v>521</v>
      </c>
      <c r="H101" s="1">
        <v>11201</v>
      </c>
      <c r="I101" s="1" t="s">
        <v>522</v>
      </c>
      <c r="J101" s="1" t="s">
        <v>523</v>
      </c>
      <c r="K101" s="1" t="s">
        <v>524</v>
      </c>
      <c r="L101" s="1">
        <v>188302</v>
      </c>
      <c r="M101" s="1" t="s">
        <v>398</v>
      </c>
      <c r="N101" s="1" t="s">
        <v>525</v>
      </c>
      <c r="O101" s="1">
        <v>1</v>
      </c>
      <c r="P101" s="1">
        <v>0</v>
      </c>
      <c r="Q101" s="1" t="s">
        <v>526</v>
      </c>
    </row>
    <row r="102" spans="1:17" x14ac:dyDescent="0.2">
      <c r="A102" s="1">
        <v>3338849</v>
      </c>
      <c r="B102" s="2">
        <v>43602</v>
      </c>
      <c r="C102" s="1" t="s">
        <v>988</v>
      </c>
      <c r="D102" s="1" t="s">
        <v>989</v>
      </c>
      <c r="E102" s="1" t="s">
        <v>990</v>
      </c>
      <c r="F102" s="1" t="s">
        <v>991</v>
      </c>
      <c r="G102" s="1" t="s">
        <v>521</v>
      </c>
      <c r="H102" s="1">
        <v>12526</v>
      </c>
      <c r="I102" s="1" t="s">
        <v>522</v>
      </c>
      <c r="J102" s="1" t="s">
        <v>523</v>
      </c>
      <c r="K102" s="1" t="s">
        <v>548</v>
      </c>
      <c r="L102" s="1">
        <v>188107</v>
      </c>
      <c r="M102" s="1" t="s">
        <v>402</v>
      </c>
      <c r="N102" s="1" t="s">
        <v>525</v>
      </c>
      <c r="O102" s="1">
        <v>1</v>
      </c>
      <c r="P102" s="1">
        <v>20.85</v>
      </c>
      <c r="Q102" s="1" t="s">
        <v>530</v>
      </c>
    </row>
    <row r="103" spans="1:17" x14ac:dyDescent="0.2">
      <c r="A103" s="1">
        <v>3338849</v>
      </c>
      <c r="B103" s="2">
        <v>43602</v>
      </c>
      <c r="C103" s="1" t="s">
        <v>988</v>
      </c>
      <c r="D103" s="1" t="s">
        <v>989</v>
      </c>
      <c r="E103" s="1" t="s">
        <v>990</v>
      </c>
      <c r="F103" s="1" t="s">
        <v>991</v>
      </c>
      <c r="G103" s="1" t="s">
        <v>521</v>
      </c>
      <c r="H103" s="1">
        <v>12526</v>
      </c>
      <c r="I103" s="1" t="s">
        <v>522</v>
      </c>
      <c r="J103" s="1" t="s">
        <v>523</v>
      </c>
      <c r="K103" s="1" t="s">
        <v>548</v>
      </c>
      <c r="L103" s="1">
        <v>188105</v>
      </c>
      <c r="M103" s="1" t="s">
        <v>17</v>
      </c>
      <c r="N103" s="1" t="s">
        <v>525</v>
      </c>
      <c r="O103" s="1">
        <v>1</v>
      </c>
      <c r="P103" s="1">
        <v>20.85</v>
      </c>
      <c r="Q103" s="1" t="s">
        <v>530</v>
      </c>
    </row>
    <row r="104" spans="1:17" x14ac:dyDescent="0.2">
      <c r="A104" s="1">
        <v>3339399</v>
      </c>
      <c r="B104" s="2">
        <v>43602</v>
      </c>
      <c r="C104" s="1" t="s">
        <v>896</v>
      </c>
      <c r="D104" s="1" t="s">
        <v>897</v>
      </c>
      <c r="E104" s="1" t="s">
        <v>898</v>
      </c>
      <c r="F104" s="1" t="s">
        <v>899</v>
      </c>
      <c r="G104" s="1" t="s">
        <v>869</v>
      </c>
      <c r="H104" s="1">
        <v>22305</v>
      </c>
      <c r="I104" s="1" t="s">
        <v>522</v>
      </c>
      <c r="J104" s="1" t="s">
        <v>870</v>
      </c>
      <c r="K104" s="1" t="s">
        <v>861</v>
      </c>
      <c r="L104" s="1">
        <v>188204</v>
      </c>
      <c r="M104" s="1" t="s">
        <v>778</v>
      </c>
      <c r="N104" s="1" t="s">
        <v>525</v>
      </c>
      <c r="O104" s="1">
        <v>1</v>
      </c>
      <c r="P104" s="1">
        <v>13.6</v>
      </c>
      <c r="Q104" s="1" t="s">
        <v>530</v>
      </c>
    </row>
    <row r="105" spans="1:17" x14ac:dyDescent="0.2">
      <c r="A105" s="1">
        <v>3339976</v>
      </c>
      <c r="B105" s="2">
        <v>43602</v>
      </c>
      <c r="C105" s="1" t="s">
        <v>463</v>
      </c>
      <c r="D105" s="1" t="s">
        <v>464</v>
      </c>
      <c r="E105" s="1" t="s">
        <v>647</v>
      </c>
      <c r="F105" s="1" t="s">
        <v>528</v>
      </c>
      <c r="G105" s="1" t="s">
        <v>521</v>
      </c>
      <c r="H105" s="1">
        <v>10016</v>
      </c>
      <c r="I105" s="1" t="s">
        <v>522</v>
      </c>
      <c r="J105" s="1" t="s">
        <v>523</v>
      </c>
      <c r="K105" s="1" t="s">
        <v>553</v>
      </c>
      <c r="L105" s="1">
        <v>188106</v>
      </c>
      <c r="M105" s="1" t="s">
        <v>18</v>
      </c>
      <c r="N105" s="1" t="s">
        <v>525</v>
      </c>
      <c r="O105" s="1">
        <v>1</v>
      </c>
      <c r="P105" s="1">
        <v>20.85</v>
      </c>
      <c r="Q105" s="1" t="s">
        <v>554</v>
      </c>
    </row>
    <row r="106" spans="1:17" x14ac:dyDescent="0.2">
      <c r="A106" s="1">
        <v>3339976</v>
      </c>
      <c r="B106" s="2">
        <v>43602</v>
      </c>
      <c r="C106" s="1" t="s">
        <v>463</v>
      </c>
      <c r="D106" s="1" t="s">
        <v>464</v>
      </c>
      <c r="E106" s="1" t="s">
        <v>647</v>
      </c>
      <c r="F106" s="1" t="s">
        <v>528</v>
      </c>
      <c r="G106" s="1" t="s">
        <v>521</v>
      </c>
      <c r="H106" s="1">
        <v>10016</v>
      </c>
      <c r="I106" s="1" t="s">
        <v>522</v>
      </c>
      <c r="J106" s="1" t="s">
        <v>523</v>
      </c>
      <c r="K106" s="1" t="s">
        <v>553</v>
      </c>
      <c r="L106" s="1">
        <v>188105</v>
      </c>
      <c r="M106" s="1" t="s">
        <v>17</v>
      </c>
      <c r="N106" s="1" t="s">
        <v>525</v>
      </c>
      <c r="O106" s="1">
        <v>1</v>
      </c>
      <c r="P106" s="1">
        <v>20.85</v>
      </c>
      <c r="Q106" s="1" t="s">
        <v>554</v>
      </c>
    </row>
    <row r="107" spans="1:17" x14ac:dyDescent="0.2">
      <c r="A107" s="1">
        <v>3339976</v>
      </c>
      <c r="B107" s="2">
        <v>43602</v>
      </c>
      <c r="C107" s="1" t="s">
        <v>463</v>
      </c>
      <c r="D107" s="1" t="s">
        <v>464</v>
      </c>
      <c r="E107" s="1" t="s">
        <v>647</v>
      </c>
      <c r="F107" s="1" t="s">
        <v>528</v>
      </c>
      <c r="G107" s="1" t="s">
        <v>521</v>
      </c>
      <c r="H107" s="1">
        <v>10016</v>
      </c>
      <c r="I107" s="1" t="s">
        <v>522</v>
      </c>
      <c r="J107" s="1" t="s">
        <v>523</v>
      </c>
      <c r="K107" s="1" t="s">
        <v>553</v>
      </c>
      <c r="L107" s="1">
        <v>188104</v>
      </c>
      <c r="M107" s="1" t="s">
        <v>16</v>
      </c>
      <c r="N107" s="1" t="s">
        <v>525</v>
      </c>
      <c r="O107" s="1">
        <v>1</v>
      </c>
      <c r="P107" s="1">
        <v>20.85</v>
      </c>
      <c r="Q107" s="1" t="s">
        <v>554</v>
      </c>
    </row>
    <row r="108" spans="1:17" x14ac:dyDescent="0.2">
      <c r="A108" s="1">
        <v>3339976</v>
      </c>
      <c r="B108" s="2">
        <v>43602</v>
      </c>
      <c r="C108" s="1" t="s">
        <v>463</v>
      </c>
      <c r="D108" s="1" t="s">
        <v>464</v>
      </c>
      <c r="E108" s="1" t="s">
        <v>647</v>
      </c>
      <c r="F108" s="1" t="s">
        <v>528</v>
      </c>
      <c r="G108" s="1" t="s">
        <v>521</v>
      </c>
      <c r="H108" s="1">
        <v>10016</v>
      </c>
      <c r="I108" s="1" t="s">
        <v>522</v>
      </c>
      <c r="J108" s="1" t="s">
        <v>523</v>
      </c>
      <c r="K108" s="1" t="s">
        <v>553</v>
      </c>
      <c r="L108" s="1">
        <v>188101</v>
      </c>
      <c r="M108" s="1" t="s">
        <v>13</v>
      </c>
      <c r="N108" s="1" t="s">
        <v>525</v>
      </c>
      <c r="O108" s="1">
        <v>1</v>
      </c>
      <c r="P108" s="1">
        <v>20.85</v>
      </c>
      <c r="Q108" s="1" t="s">
        <v>554</v>
      </c>
    </row>
    <row r="109" spans="1:17" x14ac:dyDescent="0.2">
      <c r="A109" s="1">
        <v>3339976</v>
      </c>
      <c r="B109" s="2">
        <v>43602</v>
      </c>
      <c r="C109" s="1" t="s">
        <v>463</v>
      </c>
      <c r="D109" s="1" t="s">
        <v>464</v>
      </c>
      <c r="E109" s="1" t="s">
        <v>647</v>
      </c>
      <c r="F109" s="1" t="s">
        <v>528</v>
      </c>
      <c r="G109" s="1" t="s">
        <v>521</v>
      </c>
      <c r="H109" s="1">
        <v>10016</v>
      </c>
      <c r="I109" s="1" t="s">
        <v>522</v>
      </c>
      <c r="J109" s="1" t="s">
        <v>523</v>
      </c>
      <c r="K109" s="1" t="s">
        <v>553</v>
      </c>
      <c r="L109" s="1">
        <v>188102</v>
      </c>
      <c r="M109" s="1" t="s">
        <v>14</v>
      </c>
      <c r="N109" s="1" t="s">
        <v>525</v>
      </c>
      <c r="O109" s="1">
        <v>1</v>
      </c>
      <c r="P109" s="1">
        <v>20.85</v>
      </c>
      <c r="Q109" s="1" t="s">
        <v>554</v>
      </c>
    </row>
    <row r="110" spans="1:17" x14ac:dyDescent="0.2">
      <c r="A110" s="1">
        <v>3339815</v>
      </c>
      <c r="B110" s="2">
        <v>43603</v>
      </c>
      <c r="C110" s="1" t="s">
        <v>738</v>
      </c>
      <c r="D110" s="1" t="s">
        <v>739</v>
      </c>
      <c r="E110" s="1" t="s">
        <v>740</v>
      </c>
      <c r="F110" s="1" t="s">
        <v>528</v>
      </c>
      <c r="G110" s="1" t="s">
        <v>521</v>
      </c>
      <c r="H110" s="1">
        <v>10023</v>
      </c>
      <c r="I110" s="1" t="s">
        <v>522</v>
      </c>
      <c r="J110" s="1" t="s">
        <v>523</v>
      </c>
      <c r="K110" s="1" t="s">
        <v>741</v>
      </c>
      <c r="L110" s="1">
        <v>188303</v>
      </c>
      <c r="M110" s="1" t="s">
        <v>389</v>
      </c>
      <c r="N110" s="1" t="s">
        <v>525</v>
      </c>
      <c r="O110" s="1">
        <v>1</v>
      </c>
      <c r="P110" s="1">
        <v>24.3</v>
      </c>
      <c r="Q110" s="1" t="s">
        <v>608</v>
      </c>
    </row>
    <row r="111" spans="1:17" x14ac:dyDescent="0.2">
      <c r="A111" s="1">
        <v>3339918</v>
      </c>
      <c r="B111" s="2">
        <v>43603</v>
      </c>
      <c r="C111" s="1" t="s">
        <v>190</v>
      </c>
      <c r="D111" s="1" t="s">
        <v>191</v>
      </c>
      <c r="E111" s="1" t="s">
        <v>643</v>
      </c>
      <c r="F111" s="1" t="s">
        <v>644</v>
      </c>
      <c r="G111" s="1" t="s">
        <v>538</v>
      </c>
      <c r="H111" s="1">
        <v>7739</v>
      </c>
      <c r="I111" s="1" t="s">
        <v>522</v>
      </c>
      <c r="J111" s="1" t="s">
        <v>523</v>
      </c>
      <c r="K111" s="1" t="s">
        <v>539</v>
      </c>
      <c r="L111" s="1">
        <v>188101</v>
      </c>
      <c r="M111" s="1" t="s">
        <v>13</v>
      </c>
      <c r="N111" s="1" t="s">
        <v>525</v>
      </c>
      <c r="O111" s="1">
        <v>2</v>
      </c>
      <c r="P111" s="1">
        <v>40.299999999999997</v>
      </c>
      <c r="Q111" s="1" t="s">
        <v>729</v>
      </c>
    </row>
    <row r="112" spans="1:17" x14ac:dyDescent="0.2">
      <c r="A112" s="1">
        <v>3339918</v>
      </c>
      <c r="B112" s="2">
        <v>43603</v>
      </c>
      <c r="C112" s="1" t="s">
        <v>190</v>
      </c>
      <c r="D112" s="1" t="s">
        <v>191</v>
      </c>
      <c r="E112" s="1" t="s">
        <v>643</v>
      </c>
      <c r="F112" s="1" t="s">
        <v>644</v>
      </c>
      <c r="G112" s="1" t="s">
        <v>538</v>
      </c>
      <c r="H112" s="1">
        <v>7739</v>
      </c>
      <c r="I112" s="1" t="s">
        <v>522</v>
      </c>
      <c r="J112" s="1" t="s">
        <v>523</v>
      </c>
      <c r="K112" s="1" t="s">
        <v>539</v>
      </c>
      <c r="L112" s="1">
        <v>188104</v>
      </c>
      <c r="M112" s="1" t="s">
        <v>16</v>
      </c>
      <c r="N112" s="1" t="s">
        <v>525</v>
      </c>
      <c r="O112" s="1">
        <v>2</v>
      </c>
      <c r="P112" s="1">
        <v>40.299999999999997</v>
      </c>
      <c r="Q112" s="1" t="s">
        <v>729</v>
      </c>
    </row>
    <row r="113" spans="1:17" x14ac:dyDescent="0.2">
      <c r="A113" s="1">
        <v>3340200</v>
      </c>
      <c r="B113" s="2">
        <v>43603</v>
      </c>
      <c r="C113" s="1" t="s">
        <v>448</v>
      </c>
      <c r="D113" s="1" t="s">
        <v>449</v>
      </c>
      <c r="E113" s="1" t="s">
        <v>835</v>
      </c>
      <c r="F113" s="1" t="s">
        <v>528</v>
      </c>
      <c r="G113" s="1" t="s">
        <v>521</v>
      </c>
      <c r="H113" s="1">
        <v>10012</v>
      </c>
      <c r="I113" s="1" t="s">
        <v>522</v>
      </c>
      <c r="J113" s="1" t="s">
        <v>523</v>
      </c>
      <c r="K113" s="1" t="s">
        <v>553</v>
      </c>
      <c r="L113" s="1">
        <v>188303</v>
      </c>
      <c r="M113" s="1" t="s">
        <v>389</v>
      </c>
      <c r="N113" s="1" t="s">
        <v>525</v>
      </c>
      <c r="O113" s="1">
        <v>1</v>
      </c>
      <c r="P113" s="1">
        <v>24.3</v>
      </c>
      <c r="Q113" s="1" t="s">
        <v>612</v>
      </c>
    </row>
    <row r="114" spans="1:17" x14ac:dyDescent="0.2">
      <c r="A114" s="1">
        <v>3340421</v>
      </c>
      <c r="B114" s="2">
        <v>43603</v>
      </c>
      <c r="C114" s="1" t="s">
        <v>815</v>
      </c>
      <c r="D114" s="1" t="s">
        <v>816</v>
      </c>
      <c r="E114" s="1" t="s">
        <v>817</v>
      </c>
      <c r="F114" s="1" t="s">
        <v>818</v>
      </c>
      <c r="G114" s="1" t="s">
        <v>521</v>
      </c>
      <c r="H114" s="1">
        <v>11362</v>
      </c>
      <c r="I114" s="1" t="s">
        <v>522</v>
      </c>
      <c r="J114" s="1" t="s">
        <v>523</v>
      </c>
      <c r="K114" s="1" t="s">
        <v>741</v>
      </c>
      <c r="L114" s="1">
        <v>188301</v>
      </c>
      <c r="M114" s="1" t="s">
        <v>394</v>
      </c>
      <c r="N114" s="1" t="s">
        <v>525</v>
      </c>
      <c r="O114" s="1">
        <v>1</v>
      </c>
      <c r="P114" s="1">
        <v>24.3</v>
      </c>
      <c r="Q114" s="1" t="s">
        <v>971</v>
      </c>
    </row>
    <row r="115" spans="1:17" x14ac:dyDescent="0.2">
      <c r="A115" s="1">
        <v>3340421</v>
      </c>
      <c r="B115" s="2">
        <v>43603</v>
      </c>
      <c r="C115" s="1" t="s">
        <v>815</v>
      </c>
      <c r="D115" s="1" t="s">
        <v>816</v>
      </c>
      <c r="E115" s="1" t="s">
        <v>817</v>
      </c>
      <c r="F115" s="1" t="s">
        <v>818</v>
      </c>
      <c r="G115" s="1" t="s">
        <v>521</v>
      </c>
      <c r="H115" s="1">
        <v>11362</v>
      </c>
      <c r="I115" s="1" t="s">
        <v>522</v>
      </c>
      <c r="J115" s="1" t="s">
        <v>523</v>
      </c>
      <c r="K115" s="1" t="s">
        <v>741</v>
      </c>
      <c r="L115" s="1">
        <v>188302</v>
      </c>
      <c r="M115" s="1" t="s">
        <v>398</v>
      </c>
      <c r="N115" s="1" t="s">
        <v>525</v>
      </c>
      <c r="O115" s="1">
        <v>1</v>
      </c>
      <c r="P115" s="1">
        <v>24.3</v>
      </c>
      <c r="Q115" s="1" t="s">
        <v>971</v>
      </c>
    </row>
    <row r="116" spans="1:17" x14ac:dyDescent="0.2">
      <c r="A116" s="1">
        <v>3340421</v>
      </c>
      <c r="B116" s="2">
        <v>43603</v>
      </c>
      <c r="C116" s="1" t="s">
        <v>815</v>
      </c>
      <c r="D116" s="1" t="s">
        <v>816</v>
      </c>
      <c r="E116" s="1" t="s">
        <v>817</v>
      </c>
      <c r="F116" s="1" t="s">
        <v>818</v>
      </c>
      <c r="G116" s="1" t="s">
        <v>521</v>
      </c>
      <c r="H116" s="1">
        <v>11362</v>
      </c>
      <c r="I116" s="1" t="s">
        <v>522</v>
      </c>
      <c r="J116" s="1" t="s">
        <v>523</v>
      </c>
      <c r="K116" s="1" t="s">
        <v>741</v>
      </c>
      <c r="L116" s="1">
        <v>188303</v>
      </c>
      <c r="M116" s="1" t="s">
        <v>389</v>
      </c>
      <c r="N116" s="1" t="s">
        <v>525</v>
      </c>
      <c r="O116" s="1">
        <v>1</v>
      </c>
      <c r="P116" s="1">
        <v>24.3</v>
      </c>
      <c r="Q116" s="1" t="s">
        <v>971</v>
      </c>
    </row>
    <row r="117" spans="1:17" x14ac:dyDescent="0.2">
      <c r="A117" s="1">
        <v>3340501</v>
      </c>
      <c r="B117" s="2">
        <v>43605</v>
      </c>
      <c r="C117" s="1" t="s">
        <v>992</v>
      </c>
      <c r="D117" s="1" t="s">
        <v>993</v>
      </c>
      <c r="E117" s="1" t="s">
        <v>994</v>
      </c>
      <c r="F117" s="1" t="s">
        <v>528</v>
      </c>
      <c r="G117" s="1" t="s">
        <v>521</v>
      </c>
      <c r="H117" s="1">
        <v>10011</v>
      </c>
      <c r="I117" s="1" t="s">
        <v>522</v>
      </c>
      <c r="J117" s="1" t="s">
        <v>523</v>
      </c>
      <c r="K117" s="1" t="s">
        <v>553</v>
      </c>
      <c r="L117" s="1">
        <v>188106</v>
      </c>
      <c r="M117" s="1" t="s">
        <v>18</v>
      </c>
      <c r="N117" s="1" t="s">
        <v>525</v>
      </c>
      <c r="O117" s="1">
        <v>1</v>
      </c>
      <c r="P117" s="1">
        <v>20.85</v>
      </c>
      <c r="Q117" s="1" t="s">
        <v>530</v>
      </c>
    </row>
    <row r="118" spans="1:17" x14ac:dyDescent="0.2">
      <c r="A118" s="1">
        <v>3341271</v>
      </c>
      <c r="B118" s="2">
        <v>43606</v>
      </c>
      <c r="C118" s="1" t="s">
        <v>599</v>
      </c>
      <c r="D118" s="1" t="s">
        <v>600</v>
      </c>
      <c r="E118" s="1" t="s">
        <v>601</v>
      </c>
      <c r="F118" s="1" t="s">
        <v>584</v>
      </c>
      <c r="G118" s="1" t="s">
        <v>521</v>
      </c>
      <c r="H118" s="1">
        <v>11102</v>
      </c>
      <c r="I118" s="1" t="s">
        <v>522</v>
      </c>
      <c r="J118" s="1" t="s">
        <v>523</v>
      </c>
      <c r="K118" s="1" t="s">
        <v>602</v>
      </c>
      <c r="L118" s="1">
        <v>188301</v>
      </c>
      <c r="M118" s="1" t="s">
        <v>394</v>
      </c>
      <c r="N118" s="1" t="s">
        <v>525</v>
      </c>
      <c r="O118" s="1">
        <v>1</v>
      </c>
      <c r="P118" s="1">
        <v>24.3</v>
      </c>
      <c r="Q118" s="1" t="s">
        <v>526</v>
      </c>
    </row>
    <row r="119" spans="1:17" x14ac:dyDescent="0.2">
      <c r="A119" s="1">
        <v>3341474</v>
      </c>
      <c r="B119" s="2">
        <v>43606</v>
      </c>
      <c r="C119" s="1" t="s">
        <v>586</v>
      </c>
      <c r="D119" s="1" t="s">
        <v>587</v>
      </c>
      <c r="E119" s="1" t="s">
        <v>588</v>
      </c>
      <c r="F119" s="1" t="s">
        <v>520</v>
      </c>
      <c r="G119" s="1" t="s">
        <v>521</v>
      </c>
      <c r="H119" s="1">
        <v>11217</v>
      </c>
      <c r="I119" s="1" t="s">
        <v>522</v>
      </c>
      <c r="J119" s="1" t="s">
        <v>523</v>
      </c>
      <c r="K119" s="1" t="s">
        <v>524</v>
      </c>
      <c r="L119" s="1">
        <v>188301</v>
      </c>
      <c r="M119" s="1" t="s">
        <v>394</v>
      </c>
      <c r="N119" s="1" t="s">
        <v>525</v>
      </c>
      <c r="O119" s="1">
        <v>1</v>
      </c>
      <c r="P119" s="1">
        <v>24.3</v>
      </c>
      <c r="Q119" s="1" t="s">
        <v>551</v>
      </c>
    </row>
    <row r="120" spans="1:17" x14ac:dyDescent="0.2">
      <c r="A120" s="1">
        <v>3341951</v>
      </c>
      <c r="B120" s="2">
        <v>43607</v>
      </c>
      <c r="C120" s="1" t="s">
        <v>166</v>
      </c>
      <c r="D120" s="1" t="s">
        <v>167</v>
      </c>
      <c r="E120" s="1" t="s">
        <v>533</v>
      </c>
      <c r="F120" s="1" t="s">
        <v>528</v>
      </c>
      <c r="G120" s="1" t="s">
        <v>521</v>
      </c>
      <c r="H120" s="1">
        <v>10128</v>
      </c>
      <c r="I120" s="1" t="s">
        <v>522</v>
      </c>
      <c r="J120" s="1" t="s">
        <v>523</v>
      </c>
      <c r="K120" s="1" t="s">
        <v>532</v>
      </c>
      <c r="L120" s="1">
        <v>188101</v>
      </c>
      <c r="M120" s="1" t="s">
        <v>13</v>
      </c>
      <c r="N120" s="1" t="s">
        <v>525</v>
      </c>
      <c r="O120" s="1">
        <v>1</v>
      </c>
      <c r="P120" s="1">
        <v>20.85</v>
      </c>
      <c r="Q120" s="1" t="s">
        <v>530</v>
      </c>
    </row>
    <row r="121" spans="1:17" x14ac:dyDescent="0.2">
      <c r="A121" s="1">
        <v>3341951</v>
      </c>
      <c r="B121" s="2">
        <v>43607</v>
      </c>
      <c r="C121" s="1" t="s">
        <v>166</v>
      </c>
      <c r="D121" s="1" t="s">
        <v>167</v>
      </c>
      <c r="E121" s="1" t="s">
        <v>533</v>
      </c>
      <c r="F121" s="1" t="s">
        <v>528</v>
      </c>
      <c r="G121" s="1" t="s">
        <v>521</v>
      </c>
      <c r="H121" s="1">
        <v>10128</v>
      </c>
      <c r="I121" s="1" t="s">
        <v>522</v>
      </c>
      <c r="J121" s="1" t="s">
        <v>523</v>
      </c>
      <c r="K121" s="1" t="s">
        <v>532</v>
      </c>
      <c r="L121" s="1">
        <v>188102</v>
      </c>
      <c r="M121" s="1" t="s">
        <v>14</v>
      </c>
      <c r="N121" s="1" t="s">
        <v>525</v>
      </c>
      <c r="O121" s="1">
        <v>1</v>
      </c>
      <c r="P121" s="1">
        <v>20.85</v>
      </c>
      <c r="Q121" s="1" t="s">
        <v>530</v>
      </c>
    </row>
    <row r="122" spans="1:17" x14ac:dyDescent="0.2">
      <c r="A122" s="1">
        <v>3341951</v>
      </c>
      <c r="B122" s="2">
        <v>43607</v>
      </c>
      <c r="C122" s="1" t="s">
        <v>166</v>
      </c>
      <c r="D122" s="1" t="s">
        <v>167</v>
      </c>
      <c r="E122" s="1" t="s">
        <v>533</v>
      </c>
      <c r="F122" s="1" t="s">
        <v>528</v>
      </c>
      <c r="G122" s="1" t="s">
        <v>521</v>
      </c>
      <c r="H122" s="1">
        <v>10128</v>
      </c>
      <c r="I122" s="1" t="s">
        <v>522</v>
      </c>
      <c r="J122" s="1" t="s">
        <v>523</v>
      </c>
      <c r="K122" s="1" t="s">
        <v>532</v>
      </c>
      <c r="L122" s="1">
        <v>188107</v>
      </c>
      <c r="M122" s="1" t="s">
        <v>402</v>
      </c>
      <c r="N122" s="1" t="s">
        <v>525</v>
      </c>
      <c r="O122" s="1">
        <v>1</v>
      </c>
      <c r="P122" s="1">
        <v>20.85</v>
      </c>
      <c r="Q122" s="1" t="s">
        <v>530</v>
      </c>
    </row>
    <row r="123" spans="1:17" x14ac:dyDescent="0.2">
      <c r="A123" s="1">
        <v>3341994</v>
      </c>
      <c r="B123" s="2">
        <v>43607</v>
      </c>
      <c r="C123" s="1" t="s">
        <v>842</v>
      </c>
      <c r="D123" s="1" t="s">
        <v>843</v>
      </c>
      <c r="E123" s="1" t="s">
        <v>844</v>
      </c>
      <c r="F123" s="1" t="s">
        <v>528</v>
      </c>
      <c r="G123" s="1" t="s">
        <v>521</v>
      </c>
      <c r="H123" s="1">
        <v>10038</v>
      </c>
      <c r="I123" s="1" t="s">
        <v>645</v>
      </c>
      <c r="J123" s="1" t="s">
        <v>523</v>
      </c>
      <c r="K123" s="1" t="s">
        <v>553</v>
      </c>
      <c r="L123" s="1">
        <v>188302</v>
      </c>
      <c r="M123" s="1" t="s">
        <v>398</v>
      </c>
      <c r="N123" s="1" t="s">
        <v>525</v>
      </c>
      <c r="O123" s="1">
        <v>1</v>
      </c>
      <c r="P123" s="1">
        <v>24.3</v>
      </c>
      <c r="Q123" s="1" t="s">
        <v>612</v>
      </c>
    </row>
    <row r="124" spans="1:17" x14ac:dyDescent="0.2">
      <c r="A124" s="1">
        <v>3341994</v>
      </c>
      <c r="B124" s="2">
        <v>43607</v>
      </c>
      <c r="C124" s="1" t="s">
        <v>842</v>
      </c>
      <c r="D124" s="1" t="s">
        <v>843</v>
      </c>
      <c r="E124" s="1" t="s">
        <v>844</v>
      </c>
      <c r="F124" s="1" t="s">
        <v>528</v>
      </c>
      <c r="G124" s="1" t="s">
        <v>521</v>
      </c>
      <c r="H124" s="1">
        <v>10038</v>
      </c>
      <c r="I124" s="1" t="s">
        <v>645</v>
      </c>
      <c r="J124" s="1" t="s">
        <v>523</v>
      </c>
      <c r="K124" s="1" t="s">
        <v>553</v>
      </c>
      <c r="L124" s="1">
        <v>188301</v>
      </c>
      <c r="M124" s="1" t="s">
        <v>394</v>
      </c>
      <c r="N124" s="1" t="s">
        <v>525</v>
      </c>
      <c r="O124" s="1">
        <v>1</v>
      </c>
      <c r="P124" s="1">
        <v>24.3</v>
      </c>
      <c r="Q124" s="1" t="s">
        <v>612</v>
      </c>
    </row>
    <row r="125" spans="1:17" x14ac:dyDescent="0.2">
      <c r="A125" s="1">
        <v>3342472</v>
      </c>
      <c r="B125" s="2">
        <v>43608</v>
      </c>
      <c r="C125" s="1" t="s">
        <v>368</v>
      </c>
      <c r="D125" s="1" t="s">
        <v>369</v>
      </c>
      <c r="E125" s="1" t="s">
        <v>571</v>
      </c>
      <c r="F125" s="1" t="s">
        <v>572</v>
      </c>
      <c r="G125" s="1" t="s">
        <v>538</v>
      </c>
      <c r="H125" s="1">
        <v>7871</v>
      </c>
      <c r="I125" s="1" t="s">
        <v>522</v>
      </c>
      <c r="J125" s="1" t="s">
        <v>523</v>
      </c>
      <c r="K125" s="1" t="s">
        <v>539</v>
      </c>
      <c r="L125" s="1">
        <v>188101</v>
      </c>
      <c r="M125" s="1" t="s">
        <v>13</v>
      </c>
      <c r="N125" s="1" t="s">
        <v>525</v>
      </c>
      <c r="O125" s="1">
        <v>1</v>
      </c>
      <c r="P125" s="1">
        <v>20.149999999999999</v>
      </c>
      <c r="Q125" s="1" t="s">
        <v>573</v>
      </c>
    </row>
    <row r="126" spans="1:17" x14ac:dyDescent="0.2">
      <c r="A126" s="1">
        <v>3342472</v>
      </c>
      <c r="B126" s="2">
        <v>43608</v>
      </c>
      <c r="C126" s="1" t="s">
        <v>368</v>
      </c>
      <c r="D126" s="1" t="s">
        <v>369</v>
      </c>
      <c r="E126" s="1" t="s">
        <v>571</v>
      </c>
      <c r="F126" s="1" t="s">
        <v>572</v>
      </c>
      <c r="G126" s="1" t="s">
        <v>538</v>
      </c>
      <c r="H126" s="1">
        <v>7871</v>
      </c>
      <c r="I126" s="1" t="s">
        <v>522</v>
      </c>
      <c r="J126" s="1" t="s">
        <v>523</v>
      </c>
      <c r="K126" s="1" t="s">
        <v>539</v>
      </c>
      <c r="L126" s="1">
        <v>188105</v>
      </c>
      <c r="M126" s="1" t="s">
        <v>17</v>
      </c>
      <c r="N126" s="1" t="s">
        <v>525</v>
      </c>
      <c r="O126" s="1">
        <v>1</v>
      </c>
      <c r="P126" s="1">
        <v>20.149999999999999</v>
      </c>
      <c r="Q126" s="1" t="s">
        <v>573</v>
      </c>
    </row>
    <row r="127" spans="1:17" x14ac:dyDescent="0.2">
      <c r="A127" s="1">
        <v>3342472</v>
      </c>
      <c r="B127" s="2">
        <v>43608</v>
      </c>
      <c r="C127" s="1" t="s">
        <v>368</v>
      </c>
      <c r="D127" s="1" t="s">
        <v>369</v>
      </c>
      <c r="E127" s="1" t="s">
        <v>571</v>
      </c>
      <c r="F127" s="1" t="s">
        <v>572</v>
      </c>
      <c r="G127" s="1" t="s">
        <v>538</v>
      </c>
      <c r="H127" s="1">
        <v>7871</v>
      </c>
      <c r="I127" s="1" t="s">
        <v>522</v>
      </c>
      <c r="J127" s="1" t="s">
        <v>523</v>
      </c>
      <c r="K127" s="1" t="s">
        <v>539</v>
      </c>
      <c r="L127" s="1">
        <v>188102</v>
      </c>
      <c r="M127" s="1" t="s">
        <v>14</v>
      </c>
      <c r="N127" s="1" t="s">
        <v>525</v>
      </c>
      <c r="O127" s="1">
        <v>1</v>
      </c>
      <c r="P127" s="1">
        <v>20.149999999999999</v>
      </c>
      <c r="Q127" s="1" t="s">
        <v>573</v>
      </c>
    </row>
    <row r="128" spans="1:17" x14ac:dyDescent="0.2">
      <c r="A128" s="1">
        <v>3343082</v>
      </c>
      <c r="B128" s="2">
        <v>43608</v>
      </c>
      <c r="C128" s="1" t="s">
        <v>361</v>
      </c>
      <c r="D128" s="1" t="s">
        <v>362</v>
      </c>
      <c r="E128" s="1" t="s">
        <v>709</v>
      </c>
      <c r="F128" s="1" t="s">
        <v>520</v>
      </c>
      <c r="G128" s="1" t="s">
        <v>521</v>
      </c>
      <c r="H128" s="1">
        <v>11229</v>
      </c>
      <c r="I128" s="1" t="s">
        <v>522</v>
      </c>
      <c r="J128" s="1" t="s">
        <v>523</v>
      </c>
      <c r="K128" s="1" t="s">
        <v>524</v>
      </c>
      <c r="L128" s="1">
        <v>188302</v>
      </c>
      <c r="M128" s="1" t="s">
        <v>398</v>
      </c>
      <c r="N128" s="1" t="s">
        <v>525</v>
      </c>
      <c r="O128" s="1">
        <v>1</v>
      </c>
      <c r="P128" s="1">
        <v>24.3</v>
      </c>
      <c r="Q128" s="1" t="s">
        <v>551</v>
      </c>
    </row>
    <row r="129" spans="1:17" x14ac:dyDescent="0.2">
      <c r="A129" s="1">
        <v>3343399</v>
      </c>
      <c r="B129" s="2">
        <v>43609</v>
      </c>
      <c r="C129" s="1" t="s">
        <v>440</v>
      </c>
      <c r="D129" s="1" t="s">
        <v>441</v>
      </c>
      <c r="E129" s="1" t="s">
        <v>550</v>
      </c>
      <c r="F129" s="1" t="s">
        <v>520</v>
      </c>
      <c r="G129" s="1" t="s">
        <v>521</v>
      </c>
      <c r="H129" s="1">
        <v>11211</v>
      </c>
      <c r="I129" s="1" t="s">
        <v>522</v>
      </c>
      <c r="J129" s="1" t="s">
        <v>523</v>
      </c>
      <c r="K129" s="1" t="s">
        <v>524</v>
      </c>
      <c r="L129" s="1">
        <v>188105</v>
      </c>
      <c r="M129" s="1" t="s">
        <v>17</v>
      </c>
      <c r="N129" s="1" t="s">
        <v>525</v>
      </c>
      <c r="O129" s="1">
        <v>1</v>
      </c>
      <c r="P129" s="1">
        <v>20.85</v>
      </c>
      <c r="Q129" s="1" t="s">
        <v>971</v>
      </c>
    </row>
    <row r="130" spans="1:17" x14ac:dyDescent="0.2">
      <c r="A130" s="1">
        <v>3343489</v>
      </c>
      <c r="B130" s="2">
        <v>43609</v>
      </c>
      <c r="C130" s="1" t="s">
        <v>395</v>
      </c>
      <c r="D130" s="1" t="s">
        <v>396</v>
      </c>
      <c r="E130" s="1" t="s">
        <v>665</v>
      </c>
      <c r="F130" s="1" t="s">
        <v>528</v>
      </c>
      <c r="G130" s="1" t="s">
        <v>521</v>
      </c>
      <c r="H130" s="1">
        <v>10032</v>
      </c>
      <c r="I130" s="1" t="s">
        <v>522</v>
      </c>
      <c r="J130" s="1" t="s">
        <v>523</v>
      </c>
      <c r="K130" s="1" t="s">
        <v>553</v>
      </c>
      <c r="L130" s="1">
        <v>188201</v>
      </c>
      <c r="M130" s="1" t="s">
        <v>49</v>
      </c>
      <c r="N130" s="1" t="s">
        <v>525</v>
      </c>
      <c r="O130" s="1">
        <v>1</v>
      </c>
      <c r="P130" s="1">
        <v>13.6</v>
      </c>
      <c r="Q130" s="1" t="s">
        <v>608</v>
      </c>
    </row>
    <row r="131" spans="1:17" x14ac:dyDescent="0.2">
      <c r="A131" s="1">
        <v>3343550</v>
      </c>
      <c r="B131" s="2">
        <v>43609</v>
      </c>
      <c r="C131" s="1" t="s">
        <v>626</v>
      </c>
      <c r="D131" s="1" t="s">
        <v>627</v>
      </c>
      <c r="E131" s="1" t="s">
        <v>628</v>
      </c>
      <c r="F131" s="1" t="s">
        <v>528</v>
      </c>
      <c r="G131" s="1" t="s">
        <v>521</v>
      </c>
      <c r="H131" s="1">
        <v>10019</v>
      </c>
      <c r="I131" s="1" t="s">
        <v>522</v>
      </c>
      <c r="J131" s="1" t="s">
        <v>523</v>
      </c>
      <c r="K131" s="1" t="s">
        <v>598</v>
      </c>
      <c r="L131" s="1">
        <v>188106</v>
      </c>
      <c r="M131" s="1" t="s">
        <v>18</v>
      </c>
      <c r="N131" s="1" t="s">
        <v>525</v>
      </c>
      <c r="O131" s="1">
        <v>2</v>
      </c>
      <c r="P131" s="1">
        <v>35.9</v>
      </c>
      <c r="Q131" s="1" t="s">
        <v>530</v>
      </c>
    </row>
    <row r="132" spans="1:17" x14ac:dyDescent="0.2">
      <c r="A132" s="1">
        <v>3343550</v>
      </c>
      <c r="B132" s="2">
        <v>43609</v>
      </c>
      <c r="C132" s="1" t="s">
        <v>626</v>
      </c>
      <c r="D132" s="1" t="s">
        <v>627</v>
      </c>
      <c r="E132" s="1" t="s">
        <v>628</v>
      </c>
      <c r="F132" s="1" t="s">
        <v>528</v>
      </c>
      <c r="G132" s="1" t="s">
        <v>521</v>
      </c>
      <c r="H132" s="1">
        <v>10019</v>
      </c>
      <c r="I132" s="1" t="s">
        <v>522</v>
      </c>
      <c r="J132" s="1" t="s">
        <v>523</v>
      </c>
      <c r="K132" s="1" t="s">
        <v>598</v>
      </c>
      <c r="L132" s="1">
        <v>188101</v>
      </c>
      <c r="M132" s="1" t="s">
        <v>13</v>
      </c>
      <c r="N132" s="1" t="s">
        <v>525</v>
      </c>
      <c r="O132" s="1">
        <v>2</v>
      </c>
      <c r="P132" s="1">
        <v>35.9</v>
      </c>
      <c r="Q132" s="1" t="s">
        <v>530</v>
      </c>
    </row>
    <row r="133" spans="1:17" x14ac:dyDescent="0.2">
      <c r="A133" s="1">
        <v>3343838</v>
      </c>
      <c r="B133" s="2">
        <v>43609</v>
      </c>
      <c r="C133" s="1" t="s">
        <v>884</v>
      </c>
      <c r="D133" s="1" t="s">
        <v>885</v>
      </c>
      <c r="E133" s="1" t="s">
        <v>886</v>
      </c>
      <c r="F133" s="1" t="s">
        <v>887</v>
      </c>
      <c r="G133" s="1" t="s">
        <v>883</v>
      </c>
      <c r="H133" s="1">
        <v>20740</v>
      </c>
      <c r="I133" s="1" t="s">
        <v>522</v>
      </c>
      <c r="J133" s="1" t="s">
        <v>870</v>
      </c>
      <c r="K133" s="1" t="s">
        <v>861</v>
      </c>
      <c r="L133" s="1">
        <v>188201</v>
      </c>
      <c r="M133" s="1" t="s">
        <v>49</v>
      </c>
      <c r="N133" s="1" t="s">
        <v>525</v>
      </c>
      <c r="O133" s="1">
        <v>1</v>
      </c>
      <c r="P133" s="1">
        <v>13.6</v>
      </c>
      <c r="Q133" s="1" t="s">
        <v>530</v>
      </c>
    </row>
    <row r="134" spans="1:17" x14ac:dyDescent="0.2">
      <c r="A134" s="1">
        <v>3343958</v>
      </c>
      <c r="B134" s="2">
        <v>43609</v>
      </c>
      <c r="C134" s="1" t="s">
        <v>995</v>
      </c>
      <c r="D134" s="1" t="s">
        <v>996</v>
      </c>
      <c r="E134" s="1" t="s">
        <v>997</v>
      </c>
      <c r="F134" s="1" t="s">
        <v>998</v>
      </c>
      <c r="G134" s="1" t="s">
        <v>883</v>
      </c>
      <c r="H134" s="1">
        <v>20782</v>
      </c>
      <c r="I134" s="1" t="s">
        <v>522</v>
      </c>
      <c r="J134" s="1" t="s">
        <v>870</v>
      </c>
      <c r="K134" s="1" t="s">
        <v>933</v>
      </c>
      <c r="L134" s="1">
        <v>188201</v>
      </c>
      <c r="M134" s="1" t="s">
        <v>49</v>
      </c>
      <c r="N134" s="1" t="s">
        <v>525</v>
      </c>
      <c r="O134" s="1">
        <v>2</v>
      </c>
      <c r="P134" s="1">
        <v>27.2</v>
      </c>
      <c r="Q134" s="1" t="s">
        <v>934</v>
      </c>
    </row>
    <row r="135" spans="1:17" x14ac:dyDescent="0.2">
      <c r="A135" s="1">
        <v>3344162</v>
      </c>
      <c r="B135" s="2">
        <v>43609</v>
      </c>
      <c r="C135" s="1" t="s">
        <v>750</v>
      </c>
      <c r="D135" s="1" t="s">
        <v>751</v>
      </c>
      <c r="E135" s="1" t="s">
        <v>752</v>
      </c>
      <c r="F135" s="1" t="s">
        <v>753</v>
      </c>
      <c r="G135" s="1" t="s">
        <v>543</v>
      </c>
      <c r="H135" s="1">
        <v>6902</v>
      </c>
      <c r="I135" s="1" t="s">
        <v>522</v>
      </c>
      <c r="J135" s="1" t="s">
        <v>523</v>
      </c>
      <c r="K135" s="1" t="s">
        <v>741</v>
      </c>
      <c r="L135" s="1">
        <v>188302</v>
      </c>
      <c r="M135" s="1" t="s">
        <v>398</v>
      </c>
      <c r="N135" s="1" t="s">
        <v>525</v>
      </c>
      <c r="O135" s="1">
        <v>1</v>
      </c>
      <c r="P135" s="1">
        <v>24.3</v>
      </c>
      <c r="Q135" s="1" t="s">
        <v>545</v>
      </c>
    </row>
    <row r="136" spans="1:17" x14ac:dyDescent="0.2">
      <c r="A136" s="1">
        <v>3344162</v>
      </c>
      <c r="B136" s="2">
        <v>43609</v>
      </c>
      <c r="C136" s="1" t="s">
        <v>750</v>
      </c>
      <c r="D136" s="1" t="s">
        <v>751</v>
      </c>
      <c r="E136" s="1" t="s">
        <v>752</v>
      </c>
      <c r="F136" s="1" t="s">
        <v>753</v>
      </c>
      <c r="G136" s="1" t="s">
        <v>543</v>
      </c>
      <c r="H136" s="1">
        <v>6902</v>
      </c>
      <c r="I136" s="1" t="s">
        <v>522</v>
      </c>
      <c r="J136" s="1" t="s">
        <v>523</v>
      </c>
      <c r="K136" s="1" t="s">
        <v>741</v>
      </c>
      <c r="L136" s="1">
        <v>188303</v>
      </c>
      <c r="M136" s="1" t="s">
        <v>389</v>
      </c>
      <c r="N136" s="1" t="s">
        <v>525</v>
      </c>
      <c r="O136" s="1">
        <v>1</v>
      </c>
      <c r="P136" s="1">
        <v>24.3</v>
      </c>
      <c r="Q136" s="1" t="s">
        <v>545</v>
      </c>
    </row>
    <row r="137" spans="1:17" x14ac:dyDescent="0.2">
      <c r="A137" s="1">
        <v>3344173</v>
      </c>
      <c r="B137" s="2">
        <v>43609</v>
      </c>
      <c r="C137" s="1" t="s">
        <v>64</v>
      </c>
      <c r="D137" s="1" t="s">
        <v>65</v>
      </c>
      <c r="E137" s="1" t="s">
        <v>541</v>
      </c>
      <c r="F137" s="1" t="s">
        <v>542</v>
      </c>
      <c r="G137" s="1" t="s">
        <v>543</v>
      </c>
      <c r="H137" s="1">
        <v>6897</v>
      </c>
      <c r="I137" s="1" t="s">
        <v>522</v>
      </c>
      <c r="J137" s="1" t="s">
        <v>523</v>
      </c>
      <c r="K137" s="1" t="s">
        <v>544</v>
      </c>
      <c r="L137" s="1">
        <v>188303</v>
      </c>
      <c r="M137" s="1" t="s">
        <v>389</v>
      </c>
      <c r="N137" s="1" t="s">
        <v>525</v>
      </c>
      <c r="O137" s="1">
        <v>1</v>
      </c>
      <c r="P137" s="1">
        <v>24.3</v>
      </c>
      <c r="Q137" s="1" t="s">
        <v>545</v>
      </c>
    </row>
    <row r="138" spans="1:17" x14ac:dyDescent="0.2">
      <c r="A138" s="1">
        <v>3344173</v>
      </c>
      <c r="B138" s="2">
        <v>43609</v>
      </c>
      <c r="C138" s="1" t="s">
        <v>64</v>
      </c>
      <c r="D138" s="1" t="s">
        <v>65</v>
      </c>
      <c r="E138" s="1" t="s">
        <v>541</v>
      </c>
      <c r="F138" s="1" t="s">
        <v>542</v>
      </c>
      <c r="G138" s="1" t="s">
        <v>543</v>
      </c>
      <c r="H138" s="1">
        <v>6897</v>
      </c>
      <c r="I138" s="1" t="s">
        <v>522</v>
      </c>
      <c r="J138" s="1" t="s">
        <v>523</v>
      </c>
      <c r="K138" s="1" t="s">
        <v>544</v>
      </c>
      <c r="L138" s="1">
        <v>188301</v>
      </c>
      <c r="M138" s="1" t="s">
        <v>394</v>
      </c>
      <c r="N138" s="1" t="s">
        <v>525</v>
      </c>
      <c r="O138" s="1">
        <v>1</v>
      </c>
      <c r="P138" s="1">
        <v>24.3</v>
      </c>
      <c r="Q138" s="1" t="s">
        <v>545</v>
      </c>
    </row>
    <row r="139" spans="1:17" x14ac:dyDescent="0.2">
      <c r="A139" s="1">
        <v>3344679</v>
      </c>
      <c r="B139" s="2">
        <v>43609</v>
      </c>
      <c r="C139" s="1" t="s">
        <v>37</v>
      </c>
      <c r="D139" s="1" t="s">
        <v>38</v>
      </c>
      <c r="E139" s="1" t="s">
        <v>606</v>
      </c>
      <c r="F139" s="1" t="s">
        <v>528</v>
      </c>
      <c r="G139" s="1" t="s">
        <v>521</v>
      </c>
      <c r="H139" s="1">
        <v>10019</v>
      </c>
      <c r="I139" s="1" t="s">
        <v>522</v>
      </c>
      <c r="J139" s="1" t="s">
        <v>523</v>
      </c>
      <c r="K139" s="1" t="s">
        <v>532</v>
      </c>
      <c r="L139" s="1">
        <v>188101</v>
      </c>
      <c r="M139" s="1" t="s">
        <v>13</v>
      </c>
      <c r="N139" s="1" t="s">
        <v>525</v>
      </c>
      <c r="O139" s="1">
        <v>2</v>
      </c>
      <c r="P139" s="1">
        <v>41.7</v>
      </c>
      <c r="Q139" s="1" t="s">
        <v>530</v>
      </c>
    </row>
    <row r="140" spans="1:17" x14ac:dyDescent="0.2">
      <c r="A140" s="1">
        <v>3344679</v>
      </c>
      <c r="B140" s="2">
        <v>43609</v>
      </c>
      <c r="C140" s="1" t="s">
        <v>37</v>
      </c>
      <c r="D140" s="1" t="s">
        <v>38</v>
      </c>
      <c r="E140" s="1" t="s">
        <v>606</v>
      </c>
      <c r="F140" s="1" t="s">
        <v>528</v>
      </c>
      <c r="G140" s="1" t="s">
        <v>521</v>
      </c>
      <c r="H140" s="1">
        <v>10019</v>
      </c>
      <c r="I140" s="1" t="s">
        <v>522</v>
      </c>
      <c r="J140" s="1" t="s">
        <v>523</v>
      </c>
      <c r="K140" s="1" t="s">
        <v>532</v>
      </c>
      <c r="L140" s="1">
        <v>188102</v>
      </c>
      <c r="M140" s="1" t="s">
        <v>14</v>
      </c>
      <c r="N140" s="1" t="s">
        <v>525</v>
      </c>
      <c r="O140" s="1">
        <v>2</v>
      </c>
      <c r="P140" s="1">
        <v>41.7</v>
      </c>
      <c r="Q140" s="1" t="s">
        <v>530</v>
      </c>
    </row>
    <row r="141" spans="1:17" x14ac:dyDescent="0.2">
      <c r="A141" s="1">
        <v>3343926</v>
      </c>
      <c r="B141" s="2">
        <v>43610</v>
      </c>
      <c r="C141" s="1" t="s">
        <v>857</v>
      </c>
      <c r="D141" s="1" t="s">
        <v>858</v>
      </c>
      <c r="E141" s="1" t="s">
        <v>859</v>
      </c>
      <c r="F141" s="1" t="s">
        <v>860</v>
      </c>
      <c r="G141" s="1" t="s">
        <v>670</v>
      </c>
      <c r="H141" s="1">
        <v>19010</v>
      </c>
      <c r="I141" s="1" t="s">
        <v>522</v>
      </c>
      <c r="J141" s="1" t="s">
        <v>523</v>
      </c>
      <c r="K141" s="1" t="s">
        <v>861</v>
      </c>
      <c r="L141" s="1">
        <v>188201</v>
      </c>
      <c r="M141" s="1" t="s">
        <v>49</v>
      </c>
      <c r="N141" s="1" t="s">
        <v>525</v>
      </c>
      <c r="O141" s="1">
        <v>2</v>
      </c>
      <c r="P141" s="1">
        <v>27.2</v>
      </c>
      <c r="Q141" s="1" t="s">
        <v>530</v>
      </c>
    </row>
    <row r="142" spans="1:17" x14ac:dyDescent="0.2">
      <c r="A142" s="1">
        <v>3343926</v>
      </c>
      <c r="B142" s="2">
        <v>43610</v>
      </c>
      <c r="C142" s="1" t="s">
        <v>857</v>
      </c>
      <c r="D142" s="1" t="s">
        <v>858</v>
      </c>
      <c r="E142" s="1" t="s">
        <v>859</v>
      </c>
      <c r="F142" s="1" t="s">
        <v>860</v>
      </c>
      <c r="G142" s="1" t="s">
        <v>670</v>
      </c>
      <c r="H142" s="1">
        <v>19010</v>
      </c>
      <c r="I142" s="1" t="s">
        <v>522</v>
      </c>
      <c r="J142" s="1" t="s">
        <v>523</v>
      </c>
      <c r="K142" s="1" t="s">
        <v>861</v>
      </c>
      <c r="L142" s="1">
        <v>188204</v>
      </c>
      <c r="M142" s="1" t="s">
        <v>778</v>
      </c>
      <c r="N142" s="1" t="s">
        <v>525</v>
      </c>
      <c r="O142" s="1">
        <v>2</v>
      </c>
      <c r="P142" s="1">
        <v>27.2</v>
      </c>
      <c r="Q142" s="1" t="s">
        <v>530</v>
      </c>
    </row>
    <row r="143" spans="1:17" x14ac:dyDescent="0.2">
      <c r="A143" s="1">
        <v>3344406</v>
      </c>
      <c r="B143" s="2">
        <v>43610</v>
      </c>
      <c r="C143" s="1" t="s">
        <v>831</v>
      </c>
      <c r="D143" s="1" t="s">
        <v>832</v>
      </c>
      <c r="E143" s="1" t="s">
        <v>833</v>
      </c>
      <c r="F143" s="1" t="s">
        <v>834</v>
      </c>
      <c r="G143" s="1" t="s">
        <v>521</v>
      </c>
      <c r="H143" s="1">
        <v>11803</v>
      </c>
      <c r="I143" s="1" t="s">
        <v>522</v>
      </c>
      <c r="J143" s="1" t="s">
        <v>523</v>
      </c>
      <c r="K143" s="1" t="s">
        <v>741</v>
      </c>
      <c r="L143" s="1">
        <v>188303</v>
      </c>
      <c r="M143" s="1" t="s">
        <v>389</v>
      </c>
      <c r="N143" s="1" t="s">
        <v>525</v>
      </c>
      <c r="O143" s="1">
        <v>1</v>
      </c>
      <c r="P143" s="1">
        <v>20.66</v>
      </c>
      <c r="Q143" s="1" t="s">
        <v>535</v>
      </c>
    </row>
    <row r="144" spans="1:17" x14ac:dyDescent="0.2">
      <c r="A144" s="1">
        <v>3344518</v>
      </c>
      <c r="B144" s="2">
        <v>43610</v>
      </c>
      <c r="C144" s="1" t="s">
        <v>94</v>
      </c>
      <c r="D144" s="1" t="s">
        <v>95</v>
      </c>
      <c r="E144" s="1" t="s">
        <v>531</v>
      </c>
      <c r="F144" s="1" t="s">
        <v>528</v>
      </c>
      <c r="G144" s="1" t="s">
        <v>521</v>
      </c>
      <c r="H144" s="1">
        <v>10018</v>
      </c>
      <c r="I144" s="1" t="s">
        <v>522</v>
      </c>
      <c r="J144" s="1" t="s">
        <v>523</v>
      </c>
      <c r="K144" s="1" t="s">
        <v>532</v>
      </c>
      <c r="L144" s="1">
        <v>188101</v>
      </c>
      <c r="M144" s="1" t="s">
        <v>13</v>
      </c>
      <c r="N144" s="1" t="s">
        <v>525</v>
      </c>
      <c r="O144" s="1">
        <v>1</v>
      </c>
      <c r="P144" s="1">
        <v>20.85</v>
      </c>
      <c r="Q144" s="1" t="s">
        <v>530</v>
      </c>
    </row>
    <row r="145" spans="1:17" x14ac:dyDescent="0.2">
      <c r="A145" s="1">
        <v>3344826</v>
      </c>
      <c r="B145" s="2">
        <v>43612</v>
      </c>
      <c r="C145" s="1" t="s">
        <v>37</v>
      </c>
      <c r="D145" s="1" t="s">
        <v>38</v>
      </c>
      <c r="E145" s="1" t="s">
        <v>606</v>
      </c>
      <c r="F145" s="1" t="s">
        <v>528</v>
      </c>
      <c r="G145" s="1" t="s">
        <v>521</v>
      </c>
      <c r="H145" s="1">
        <v>10019</v>
      </c>
      <c r="I145" s="1" t="s">
        <v>522</v>
      </c>
      <c r="J145" s="1" t="s">
        <v>523</v>
      </c>
      <c r="K145" s="1" t="s">
        <v>532</v>
      </c>
      <c r="L145" s="1">
        <v>188101</v>
      </c>
      <c r="M145" s="1" t="s">
        <v>13</v>
      </c>
      <c r="N145" s="1" t="s">
        <v>525</v>
      </c>
      <c r="O145" s="1">
        <v>1</v>
      </c>
      <c r="P145" s="1">
        <v>20.85</v>
      </c>
      <c r="Q145" s="1" t="s">
        <v>530</v>
      </c>
    </row>
    <row r="146" spans="1:17" x14ac:dyDescent="0.2">
      <c r="A146" s="1">
        <v>3344826</v>
      </c>
      <c r="B146" s="2">
        <v>43612</v>
      </c>
      <c r="C146" s="1" t="s">
        <v>37</v>
      </c>
      <c r="D146" s="1" t="s">
        <v>38</v>
      </c>
      <c r="E146" s="1" t="s">
        <v>606</v>
      </c>
      <c r="F146" s="1" t="s">
        <v>528</v>
      </c>
      <c r="G146" s="1" t="s">
        <v>521</v>
      </c>
      <c r="H146" s="1">
        <v>10019</v>
      </c>
      <c r="I146" s="1" t="s">
        <v>522</v>
      </c>
      <c r="J146" s="1" t="s">
        <v>523</v>
      </c>
      <c r="K146" s="1" t="s">
        <v>532</v>
      </c>
      <c r="L146" s="1">
        <v>188102</v>
      </c>
      <c r="M146" s="1" t="s">
        <v>14</v>
      </c>
      <c r="N146" s="1" t="s">
        <v>525</v>
      </c>
      <c r="O146" s="1">
        <v>1</v>
      </c>
      <c r="P146" s="1">
        <v>20.85</v>
      </c>
      <c r="Q146" s="1" t="s">
        <v>530</v>
      </c>
    </row>
    <row r="147" spans="1:17" x14ac:dyDescent="0.2">
      <c r="A147" s="1">
        <v>3344731</v>
      </c>
      <c r="B147" s="2">
        <v>43613</v>
      </c>
      <c r="C147" s="1" t="s">
        <v>603</v>
      </c>
      <c r="D147" s="1" t="s">
        <v>604</v>
      </c>
      <c r="E147" s="1" t="s">
        <v>605</v>
      </c>
      <c r="F147" s="1" t="s">
        <v>584</v>
      </c>
      <c r="G147" s="1" t="s">
        <v>521</v>
      </c>
      <c r="H147" s="1">
        <v>11105</v>
      </c>
      <c r="I147" s="1" t="s">
        <v>522</v>
      </c>
      <c r="J147" s="1" t="s">
        <v>523</v>
      </c>
      <c r="K147" s="1" t="s">
        <v>602</v>
      </c>
      <c r="L147" s="1">
        <v>188301</v>
      </c>
      <c r="M147" s="1" t="s">
        <v>394</v>
      </c>
      <c r="N147" s="1" t="s">
        <v>525</v>
      </c>
      <c r="O147" s="1">
        <v>1</v>
      </c>
      <c r="P147" s="1">
        <v>20.66</v>
      </c>
      <c r="Q147" s="1" t="s">
        <v>526</v>
      </c>
    </row>
    <row r="148" spans="1:17" x14ac:dyDescent="0.2">
      <c r="A148" s="1">
        <v>3344733</v>
      </c>
      <c r="B148" s="2">
        <v>43613</v>
      </c>
      <c r="C148" s="1" t="s">
        <v>599</v>
      </c>
      <c r="D148" s="1" t="s">
        <v>600</v>
      </c>
      <c r="E148" s="1" t="s">
        <v>601</v>
      </c>
      <c r="F148" s="1" t="s">
        <v>584</v>
      </c>
      <c r="G148" s="1" t="s">
        <v>521</v>
      </c>
      <c r="H148" s="1">
        <v>11102</v>
      </c>
      <c r="I148" s="1" t="s">
        <v>522</v>
      </c>
      <c r="J148" s="1" t="s">
        <v>523</v>
      </c>
      <c r="K148" s="1" t="s">
        <v>602</v>
      </c>
      <c r="L148" s="1">
        <v>188301</v>
      </c>
      <c r="M148" s="1" t="s">
        <v>394</v>
      </c>
      <c r="N148" s="1" t="s">
        <v>525</v>
      </c>
      <c r="O148" s="1">
        <v>1</v>
      </c>
      <c r="P148" s="1">
        <v>20.66</v>
      </c>
      <c r="Q148" s="1" t="s">
        <v>526</v>
      </c>
    </row>
    <row r="149" spans="1:17" x14ac:dyDescent="0.2">
      <c r="A149" s="1">
        <v>3345563</v>
      </c>
      <c r="B149" s="2">
        <v>43614</v>
      </c>
      <c r="C149" s="1" t="s">
        <v>879</v>
      </c>
      <c r="D149" s="1" t="s">
        <v>880</v>
      </c>
      <c r="E149" s="1" t="s">
        <v>881</v>
      </c>
      <c r="F149" s="1" t="s">
        <v>882</v>
      </c>
      <c r="G149" s="1" t="s">
        <v>883</v>
      </c>
      <c r="H149" s="1">
        <v>21211</v>
      </c>
      <c r="I149" s="1" t="s">
        <v>522</v>
      </c>
      <c r="J149" s="1" t="s">
        <v>870</v>
      </c>
      <c r="K149" s="1" t="s">
        <v>861</v>
      </c>
      <c r="L149" s="1">
        <v>188204</v>
      </c>
      <c r="M149" s="1" t="s">
        <v>778</v>
      </c>
      <c r="N149" s="1" t="s">
        <v>525</v>
      </c>
      <c r="O149" s="1">
        <v>1</v>
      </c>
      <c r="P149" s="1">
        <v>13.6</v>
      </c>
      <c r="Q149" s="1" t="s">
        <v>530</v>
      </c>
    </row>
    <row r="150" spans="1:17" x14ac:dyDescent="0.2">
      <c r="A150" s="1">
        <v>3345563</v>
      </c>
      <c r="B150" s="2">
        <v>43614</v>
      </c>
      <c r="C150" s="1" t="s">
        <v>879</v>
      </c>
      <c r="D150" s="1" t="s">
        <v>880</v>
      </c>
      <c r="E150" s="1" t="s">
        <v>881</v>
      </c>
      <c r="F150" s="1" t="s">
        <v>882</v>
      </c>
      <c r="G150" s="1" t="s">
        <v>883</v>
      </c>
      <c r="H150" s="1">
        <v>21211</v>
      </c>
      <c r="I150" s="1" t="s">
        <v>522</v>
      </c>
      <c r="J150" s="1" t="s">
        <v>870</v>
      </c>
      <c r="K150" s="1" t="s">
        <v>861</v>
      </c>
      <c r="L150" s="1">
        <v>188201</v>
      </c>
      <c r="M150" s="1" t="s">
        <v>49</v>
      </c>
      <c r="N150" s="1" t="s">
        <v>525</v>
      </c>
      <c r="O150" s="1">
        <v>1</v>
      </c>
      <c r="P150" s="1">
        <v>13.6</v>
      </c>
      <c r="Q150" s="1" t="s">
        <v>530</v>
      </c>
    </row>
    <row r="151" spans="1:17" x14ac:dyDescent="0.2">
      <c r="A151" s="1">
        <v>3345697</v>
      </c>
      <c r="B151" s="2">
        <v>43614</v>
      </c>
      <c r="C151" s="1" t="s">
        <v>34</v>
      </c>
      <c r="D151" s="1" t="s">
        <v>35</v>
      </c>
      <c r="E151" s="1" t="s">
        <v>585</v>
      </c>
      <c r="F151" s="1" t="s">
        <v>520</v>
      </c>
      <c r="G151" s="1" t="s">
        <v>521</v>
      </c>
      <c r="H151" s="1">
        <v>11215</v>
      </c>
      <c r="I151" s="1" t="s">
        <v>522</v>
      </c>
      <c r="J151" s="1" t="s">
        <v>523</v>
      </c>
      <c r="K151" s="1" t="s">
        <v>524</v>
      </c>
      <c r="L151" s="1">
        <v>188104</v>
      </c>
      <c r="M151" s="1" t="s">
        <v>16</v>
      </c>
      <c r="N151" s="1" t="s">
        <v>525</v>
      </c>
      <c r="O151" s="1">
        <v>1</v>
      </c>
      <c r="P151" s="1">
        <v>20.85</v>
      </c>
      <c r="Q151" s="1" t="s">
        <v>530</v>
      </c>
    </row>
    <row r="152" spans="1:17" x14ac:dyDescent="0.2">
      <c r="A152" s="1">
        <v>3345697</v>
      </c>
      <c r="B152" s="2">
        <v>43614</v>
      </c>
      <c r="C152" s="1" t="s">
        <v>34</v>
      </c>
      <c r="D152" s="1" t="s">
        <v>35</v>
      </c>
      <c r="E152" s="1" t="s">
        <v>585</v>
      </c>
      <c r="F152" s="1" t="s">
        <v>520</v>
      </c>
      <c r="G152" s="1" t="s">
        <v>521</v>
      </c>
      <c r="H152" s="1">
        <v>11215</v>
      </c>
      <c r="I152" s="1" t="s">
        <v>522</v>
      </c>
      <c r="J152" s="1" t="s">
        <v>523</v>
      </c>
      <c r="K152" s="1" t="s">
        <v>524</v>
      </c>
      <c r="L152" s="1">
        <v>188101</v>
      </c>
      <c r="M152" s="1" t="s">
        <v>13</v>
      </c>
      <c r="N152" s="1" t="s">
        <v>525</v>
      </c>
      <c r="O152" s="1">
        <v>1</v>
      </c>
      <c r="P152" s="1">
        <v>20.85</v>
      </c>
      <c r="Q152" s="1" t="s">
        <v>530</v>
      </c>
    </row>
    <row r="153" spans="1:17" x14ac:dyDescent="0.2">
      <c r="A153" s="1">
        <v>3345972</v>
      </c>
      <c r="B153" s="2">
        <v>43614</v>
      </c>
      <c r="C153" s="1" t="s">
        <v>496</v>
      </c>
      <c r="D153" s="1" t="s">
        <v>497</v>
      </c>
      <c r="E153" s="1" t="s">
        <v>652</v>
      </c>
      <c r="F153" s="1" t="s">
        <v>528</v>
      </c>
      <c r="G153" s="1" t="s">
        <v>521</v>
      </c>
      <c r="H153" s="1">
        <v>10019</v>
      </c>
      <c r="I153" s="1" t="s">
        <v>522</v>
      </c>
      <c r="J153" s="1" t="s">
        <v>523</v>
      </c>
      <c r="K153" s="1" t="s">
        <v>653</v>
      </c>
      <c r="L153" s="1">
        <v>188301</v>
      </c>
      <c r="M153" s="1" t="s">
        <v>394</v>
      </c>
      <c r="N153" s="1" t="s">
        <v>525</v>
      </c>
      <c r="O153" s="1">
        <v>1</v>
      </c>
      <c r="P153" s="1">
        <v>20.66</v>
      </c>
      <c r="Q153" s="1" t="s">
        <v>608</v>
      </c>
    </row>
    <row r="154" spans="1:17" x14ac:dyDescent="0.2">
      <c r="A154" s="1">
        <v>3345978</v>
      </c>
      <c r="B154" s="2">
        <v>43614</v>
      </c>
      <c r="C154" s="1" t="s">
        <v>94</v>
      </c>
      <c r="D154" s="1" t="s">
        <v>95</v>
      </c>
      <c r="E154" s="1" t="s">
        <v>531</v>
      </c>
      <c r="F154" s="1" t="s">
        <v>528</v>
      </c>
      <c r="G154" s="1" t="s">
        <v>521</v>
      </c>
      <c r="H154" s="1">
        <v>10018</v>
      </c>
      <c r="I154" s="1" t="s">
        <v>522</v>
      </c>
      <c r="J154" s="1" t="s">
        <v>523</v>
      </c>
      <c r="K154" s="1" t="s">
        <v>532</v>
      </c>
      <c r="L154" s="1">
        <v>188302</v>
      </c>
      <c r="M154" s="1" t="s">
        <v>398</v>
      </c>
      <c r="N154" s="1" t="s">
        <v>525</v>
      </c>
      <c r="O154" s="1">
        <v>1</v>
      </c>
      <c r="P154" s="1">
        <v>0</v>
      </c>
      <c r="Q154" s="1" t="s">
        <v>530</v>
      </c>
    </row>
    <row r="155" spans="1:17" x14ac:dyDescent="0.2">
      <c r="A155" s="1">
        <v>3345978</v>
      </c>
      <c r="B155" s="2">
        <v>43614</v>
      </c>
      <c r="C155" s="1" t="s">
        <v>94</v>
      </c>
      <c r="D155" s="1" t="s">
        <v>95</v>
      </c>
      <c r="E155" s="1" t="s">
        <v>531</v>
      </c>
      <c r="F155" s="1" t="s">
        <v>528</v>
      </c>
      <c r="G155" s="1" t="s">
        <v>521</v>
      </c>
      <c r="H155" s="1">
        <v>10018</v>
      </c>
      <c r="I155" s="1" t="s">
        <v>522</v>
      </c>
      <c r="J155" s="1" t="s">
        <v>523</v>
      </c>
      <c r="K155" s="1" t="s">
        <v>532</v>
      </c>
      <c r="L155" s="1">
        <v>188303</v>
      </c>
      <c r="M155" s="1" t="s">
        <v>389</v>
      </c>
      <c r="N155" s="1" t="s">
        <v>525</v>
      </c>
      <c r="O155" s="1">
        <v>1</v>
      </c>
      <c r="P155" s="1">
        <v>0</v>
      </c>
      <c r="Q155" s="1" t="s">
        <v>530</v>
      </c>
    </row>
    <row r="156" spans="1:17" x14ac:dyDescent="0.2">
      <c r="A156" s="1">
        <v>3345978</v>
      </c>
      <c r="B156" s="2">
        <v>43614</v>
      </c>
      <c r="C156" s="1" t="s">
        <v>94</v>
      </c>
      <c r="D156" s="1" t="s">
        <v>95</v>
      </c>
      <c r="E156" s="1" t="s">
        <v>531</v>
      </c>
      <c r="F156" s="1" t="s">
        <v>528</v>
      </c>
      <c r="G156" s="1" t="s">
        <v>521</v>
      </c>
      <c r="H156" s="1">
        <v>10018</v>
      </c>
      <c r="I156" s="1" t="s">
        <v>522</v>
      </c>
      <c r="J156" s="1" t="s">
        <v>523</v>
      </c>
      <c r="K156" s="1" t="s">
        <v>532</v>
      </c>
      <c r="L156" s="1">
        <v>188301</v>
      </c>
      <c r="M156" s="1" t="s">
        <v>394</v>
      </c>
      <c r="N156" s="1" t="s">
        <v>525</v>
      </c>
      <c r="O156" s="1">
        <v>1</v>
      </c>
      <c r="P156" s="1">
        <v>0</v>
      </c>
      <c r="Q156" s="1" t="s">
        <v>530</v>
      </c>
    </row>
    <row r="157" spans="1:17" x14ac:dyDescent="0.2">
      <c r="A157" s="1">
        <v>3345987</v>
      </c>
      <c r="B157" s="2">
        <v>43614</v>
      </c>
      <c r="C157" s="1" t="s">
        <v>94</v>
      </c>
      <c r="D157" s="1" t="s">
        <v>95</v>
      </c>
      <c r="E157" s="1" t="s">
        <v>531</v>
      </c>
      <c r="F157" s="1" t="s">
        <v>528</v>
      </c>
      <c r="G157" s="1" t="s">
        <v>521</v>
      </c>
      <c r="H157" s="1">
        <v>10018</v>
      </c>
      <c r="I157" s="1" t="s">
        <v>522</v>
      </c>
      <c r="J157" s="1" t="s">
        <v>523</v>
      </c>
      <c r="K157" s="1" t="s">
        <v>532</v>
      </c>
      <c r="L157" s="1">
        <v>188102</v>
      </c>
      <c r="M157" s="1" t="s">
        <v>14</v>
      </c>
      <c r="N157" s="1" t="s">
        <v>525</v>
      </c>
      <c r="O157" s="1">
        <v>1</v>
      </c>
      <c r="P157" s="1">
        <v>20.85</v>
      </c>
      <c r="Q157" s="1" t="s">
        <v>530</v>
      </c>
    </row>
    <row r="158" spans="1:17" x14ac:dyDescent="0.2">
      <c r="A158" s="1">
        <v>3346071</v>
      </c>
      <c r="B158" s="2">
        <v>43614</v>
      </c>
      <c r="C158" s="1" t="s">
        <v>37</v>
      </c>
      <c r="D158" s="1" t="s">
        <v>38</v>
      </c>
      <c r="E158" s="1" t="s">
        <v>606</v>
      </c>
      <c r="F158" s="1" t="s">
        <v>528</v>
      </c>
      <c r="G158" s="1" t="s">
        <v>521</v>
      </c>
      <c r="H158" s="1">
        <v>10019</v>
      </c>
      <c r="I158" s="1" t="s">
        <v>522</v>
      </c>
      <c r="J158" s="1" t="s">
        <v>523</v>
      </c>
      <c r="K158" s="1" t="s">
        <v>532</v>
      </c>
      <c r="L158" s="1">
        <v>188303</v>
      </c>
      <c r="M158" s="1" t="s">
        <v>389</v>
      </c>
      <c r="N158" s="1" t="s">
        <v>525</v>
      </c>
      <c r="O158" s="1">
        <v>1</v>
      </c>
      <c r="P158" s="1">
        <v>0</v>
      </c>
      <c r="Q158" s="1" t="s">
        <v>530</v>
      </c>
    </row>
    <row r="159" spans="1:17" x14ac:dyDescent="0.2">
      <c r="A159" s="1">
        <v>3346071</v>
      </c>
      <c r="B159" s="2">
        <v>43614</v>
      </c>
      <c r="C159" s="1" t="s">
        <v>37</v>
      </c>
      <c r="D159" s="1" t="s">
        <v>38</v>
      </c>
      <c r="E159" s="1" t="s">
        <v>606</v>
      </c>
      <c r="F159" s="1" t="s">
        <v>528</v>
      </c>
      <c r="G159" s="1" t="s">
        <v>521</v>
      </c>
      <c r="H159" s="1">
        <v>10019</v>
      </c>
      <c r="I159" s="1" t="s">
        <v>522</v>
      </c>
      <c r="J159" s="1" t="s">
        <v>523</v>
      </c>
      <c r="K159" s="1" t="s">
        <v>532</v>
      </c>
      <c r="L159" s="1">
        <v>188302</v>
      </c>
      <c r="M159" s="1" t="s">
        <v>398</v>
      </c>
      <c r="N159" s="1" t="s">
        <v>525</v>
      </c>
      <c r="O159" s="1">
        <v>1</v>
      </c>
      <c r="P159" s="1">
        <v>0</v>
      </c>
      <c r="Q159" s="1" t="s">
        <v>530</v>
      </c>
    </row>
    <row r="160" spans="1:17" x14ac:dyDescent="0.2">
      <c r="A160" s="1">
        <v>3346071</v>
      </c>
      <c r="B160" s="2">
        <v>43614</v>
      </c>
      <c r="C160" s="1" t="s">
        <v>37</v>
      </c>
      <c r="D160" s="1" t="s">
        <v>38</v>
      </c>
      <c r="E160" s="1" t="s">
        <v>606</v>
      </c>
      <c r="F160" s="1" t="s">
        <v>528</v>
      </c>
      <c r="G160" s="1" t="s">
        <v>521</v>
      </c>
      <c r="H160" s="1">
        <v>10019</v>
      </c>
      <c r="I160" s="1" t="s">
        <v>522</v>
      </c>
      <c r="J160" s="1" t="s">
        <v>523</v>
      </c>
      <c r="K160" s="1" t="s">
        <v>532</v>
      </c>
      <c r="L160" s="1">
        <v>188301</v>
      </c>
      <c r="M160" s="1" t="s">
        <v>394</v>
      </c>
      <c r="N160" s="1" t="s">
        <v>525</v>
      </c>
      <c r="O160" s="1">
        <v>1</v>
      </c>
      <c r="P160" s="1">
        <v>0</v>
      </c>
      <c r="Q160" s="1" t="s">
        <v>530</v>
      </c>
    </row>
    <row r="161" spans="1:17" x14ac:dyDescent="0.2">
      <c r="A161" s="1">
        <v>3346231</v>
      </c>
      <c r="B161" s="2">
        <v>43614</v>
      </c>
      <c r="C161" s="1" t="s">
        <v>790</v>
      </c>
      <c r="D161" s="1" t="s">
        <v>791</v>
      </c>
      <c r="E161" s="1" t="s">
        <v>792</v>
      </c>
      <c r="F161" s="1" t="s">
        <v>793</v>
      </c>
      <c r="G161" s="1" t="s">
        <v>521</v>
      </c>
      <c r="H161" s="1">
        <v>10803</v>
      </c>
      <c r="I161" s="1" t="s">
        <v>522</v>
      </c>
      <c r="J161" s="1" t="s">
        <v>523</v>
      </c>
      <c r="K161" s="1" t="s">
        <v>741</v>
      </c>
      <c r="L161" s="1">
        <v>188302</v>
      </c>
      <c r="M161" s="1" t="s">
        <v>398</v>
      </c>
      <c r="N161" s="1" t="s">
        <v>525</v>
      </c>
      <c r="O161" s="1">
        <v>1</v>
      </c>
      <c r="P161" s="1">
        <v>20.66</v>
      </c>
      <c r="Q161" s="1" t="s">
        <v>549</v>
      </c>
    </row>
    <row r="162" spans="1:17" x14ac:dyDescent="0.2">
      <c r="A162" s="1">
        <v>3346256</v>
      </c>
      <c r="B162" s="2">
        <v>43614</v>
      </c>
      <c r="C162" s="1" t="s">
        <v>586</v>
      </c>
      <c r="D162" s="1" t="s">
        <v>587</v>
      </c>
      <c r="E162" s="1" t="s">
        <v>588</v>
      </c>
      <c r="F162" s="1" t="s">
        <v>520</v>
      </c>
      <c r="G162" s="1" t="s">
        <v>521</v>
      </c>
      <c r="H162" s="1">
        <v>11217</v>
      </c>
      <c r="I162" s="1" t="s">
        <v>522</v>
      </c>
      <c r="J162" s="1" t="s">
        <v>523</v>
      </c>
      <c r="K162" s="1" t="s">
        <v>524</v>
      </c>
      <c r="L162" s="1">
        <v>188302</v>
      </c>
      <c r="M162" s="1" t="s">
        <v>398</v>
      </c>
      <c r="N162" s="1" t="s">
        <v>525</v>
      </c>
      <c r="O162" s="1">
        <v>1</v>
      </c>
      <c r="P162" s="1">
        <v>24.3</v>
      </c>
      <c r="Q162" s="1" t="s">
        <v>551</v>
      </c>
    </row>
    <row r="163" spans="1:17" x14ac:dyDescent="0.2">
      <c r="A163" s="1">
        <v>3346516</v>
      </c>
      <c r="B163" s="2">
        <v>43614</v>
      </c>
      <c r="C163" s="1" t="s">
        <v>19</v>
      </c>
      <c r="D163" s="1" t="s">
        <v>20</v>
      </c>
      <c r="E163" s="1" t="s">
        <v>679</v>
      </c>
      <c r="F163" s="1" t="s">
        <v>528</v>
      </c>
      <c r="G163" s="1" t="s">
        <v>521</v>
      </c>
      <c r="H163" s="1">
        <v>10027</v>
      </c>
      <c r="I163" s="1" t="s">
        <v>522</v>
      </c>
      <c r="J163" s="1" t="s">
        <v>523</v>
      </c>
      <c r="K163" s="1" t="s">
        <v>532</v>
      </c>
      <c r="L163" s="1">
        <v>188301</v>
      </c>
      <c r="M163" s="1" t="s">
        <v>394</v>
      </c>
      <c r="N163" s="1" t="s">
        <v>525</v>
      </c>
      <c r="O163" s="1">
        <v>1</v>
      </c>
      <c r="P163" s="1">
        <v>0</v>
      </c>
      <c r="Q163" s="1" t="s">
        <v>530</v>
      </c>
    </row>
    <row r="164" spans="1:17" x14ac:dyDescent="0.2">
      <c r="A164" s="1">
        <v>3346516</v>
      </c>
      <c r="B164" s="2">
        <v>43614</v>
      </c>
      <c r="C164" s="1" t="s">
        <v>19</v>
      </c>
      <c r="D164" s="1" t="s">
        <v>20</v>
      </c>
      <c r="E164" s="1" t="s">
        <v>679</v>
      </c>
      <c r="F164" s="1" t="s">
        <v>528</v>
      </c>
      <c r="G164" s="1" t="s">
        <v>521</v>
      </c>
      <c r="H164" s="1">
        <v>10027</v>
      </c>
      <c r="I164" s="1" t="s">
        <v>522</v>
      </c>
      <c r="J164" s="1" t="s">
        <v>523</v>
      </c>
      <c r="K164" s="1" t="s">
        <v>532</v>
      </c>
      <c r="L164" s="1">
        <v>188303</v>
      </c>
      <c r="M164" s="1" t="s">
        <v>389</v>
      </c>
      <c r="N164" s="1" t="s">
        <v>525</v>
      </c>
      <c r="O164" s="1">
        <v>1</v>
      </c>
      <c r="P164" s="1">
        <v>0</v>
      </c>
      <c r="Q164" s="1" t="s">
        <v>530</v>
      </c>
    </row>
    <row r="165" spans="1:17" x14ac:dyDescent="0.2">
      <c r="A165" s="1">
        <v>3346516</v>
      </c>
      <c r="B165" s="2">
        <v>43614</v>
      </c>
      <c r="C165" s="1" t="s">
        <v>19</v>
      </c>
      <c r="D165" s="1" t="s">
        <v>20</v>
      </c>
      <c r="E165" s="1" t="s">
        <v>679</v>
      </c>
      <c r="F165" s="1" t="s">
        <v>528</v>
      </c>
      <c r="G165" s="1" t="s">
        <v>521</v>
      </c>
      <c r="H165" s="1">
        <v>10027</v>
      </c>
      <c r="I165" s="1" t="s">
        <v>522</v>
      </c>
      <c r="J165" s="1" t="s">
        <v>523</v>
      </c>
      <c r="K165" s="1" t="s">
        <v>532</v>
      </c>
      <c r="L165" s="1">
        <v>188302</v>
      </c>
      <c r="M165" s="1" t="s">
        <v>398</v>
      </c>
      <c r="N165" s="1" t="s">
        <v>525</v>
      </c>
      <c r="O165" s="1">
        <v>1</v>
      </c>
      <c r="P165" s="1">
        <v>0</v>
      </c>
      <c r="Q165" s="1" t="s">
        <v>530</v>
      </c>
    </row>
    <row r="166" spans="1:17" x14ac:dyDescent="0.2">
      <c r="A166" s="1">
        <v>3346568</v>
      </c>
      <c r="B166" s="2">
        <v>43614</v>
      </c>
      <c r="C166" s="1" t="s">
        <v>166</v>
      </c>
      <c r="D166" s="1" t="s">
        <v>167</v>
      </c>
      <c r="E166" s="1" t="s">
        <v>533</v>
      </c>
      <c r="F166" s="1" t="s">
        <v>528</v>
      </c>
      <c r="G166" s="1" t="s">
        <v>521</v>
      </c>
      <c r="H166" s="1">
        <v>10128</v>
      </c>
      <c r="I166" s="1" t="s">
        <v>522</v>
      </c>
      <c r="J166" s="1" t="s">
        <v>523</v>
      </c>
      <c r="K166" s="1" t="s">
        <v>532</v>
      </c>
      <c r="L166" s="1">
        <v>188302</v>
      </c>
      <c r="M166" s="1" t="s">
        <v>398</v>
      </c>
      <c r="N166" s="1" t="s">
        <v>525</v>
      </c>
      <c r="O166" s="1">
        <v>1</v>
      </c>
      <c r="P166" s="1">
        <v>0</v>
      </c>
      <c r="Q166" s="1" t="s">
        <v>530</v>
      </c>
    </row>
    <row r="167" spans="1:17" x14ac:dyDescent="0.2">
      <c r="A167" s="1">
        <v>3346568</v>
      </c>
      <c r="B167" s="2">
        <v>43614</v>
      </c>
      <c r="C167" s="1" t="s">
        <v>166</v>
      </c>
      <c r="D167" s="1" t="s">
        <v>167</v>
      </c>
      <c r="E167" s="1" t="s">
        <v>533</v>
      </c>
      <c r="F167" s="1" t="s">
        <v>528</v>
      </c>
      <c r="G167" s="1" t="s">
        <v>521</v>
      </c>
      <c r="H167" s="1">
        <v>10128</v>
      </c>
      <c r="I167" s="1" t="s">
        <v>522</v>
      </c>
      <c r="J167" s="1" t="s">
        <v>523</v>
      </c>
      <c r="K167" s="1" t="s">
        <v>532</v>
      </c>
      <c r="L167" s="1">
        <v>188303</v>
      </c>
      <c r="M167" s="1" t="s">
        <v>389</v>
      </c>
      <c r="N167" s="1" t="s">
        <v>525</v>
      </c>
      <c r="O167" s="1">
        <v>1</v>
      </c>
      <c r="P167" s="1">
        <v>0</v>
      </c>
      <c r="Q167" s="1" t="s">
        <v>530</v>
      </c>
    </row>
    <row r="168" spans="1:17" x14ac:dyDescent="0.2">
      <c r="A168" s="1">
        <v>3346568</v>
      </c>
      <c r="B168" s="2">
        <v>43614</v>
      </c>
      <c r="C168" s="1" t="s">
        <v>166</v>
      </c>
      <c r="D168" s="1" t="s">
        <v>167</v>
      </c>
      <c r="E168" s="1" t="s">
        <v>533</v>
      </c>
      <c r="F168" s="1" t="s">
        <v>528</v>
      </c>
      <c r="G168" s="1" t="s">
        <v>521</v>
      </c>
      <c r="H168" s="1">
        <v>10128</v>
      </c>
      <c r="I168" s="1" t="s">
        <v>522</v>
      </c>
      <c r="J168" s="1" t="s">
        <v>523</v>
      </c>
      <c r="K168" s="1" t="s">
        <v>532</v>
      </c>
      <c r="L168" s="1">
        <v>188301</v>
      </c>
      <c r="M168" s="1" t="s">
        <v>394</v>
      </c>
      <c r="N168" s="1" t="s">
        <v>525</v>
      </c>
      <c r="O168" s="1">
        <v>1</v>
      </c>
      <c r="P168" s="1">
        <v>0</v>
      </c>
      <c r="Q168" s="1" t="s">
        <v>530</v>
      </c>
    </row>
    <row r="169" spans="1:17" x14ac:dyDescent="0.2">
      <c r="A169" s="1">
        <v>3346705</v>
      </c>
      <c r="B169" s="2">
        <v>43615</v>
      </c>
      <c r="C169" s="1" t="s">
        <v>331</v>
      </c>
      <c r="D169" s="1" t="s">
        <v>332</v>
      </c>
      <c r="E169" s="1" t="s">
        <v>607</v>
      </c>
      <c r="F169" s="1" t="s">
        <v>528</v>
      </c>
      <c r="G169" s="1" t="s">
        <v>521</v>
      </c>
      <c r="H169" s="1">
        <v>10011</v>
      </c>
      <c r="I169" s="1" t="s">
        <v>522</v>
      </c>
      <c r="J169" s="1" t="s">
        <v>523</v>
      </c>
      <c r="K169" s="1" t="s">
        <v>553</v>
      </c>
      <c r="L169" s="1">
        <v>188303</v>
      </c>
      <c r="M169" s="1" t="s">
        <v>389</v>
      </c>
      <c r="N169" s="1" t="s">
        <v>525</v>
      </c>
      <c r="O169" s="1">
        <v>1</v>
      </c>
      <c r="P169" s="1">
        <v>24.3</v>
      </c>
      <c r="Q169" s="1" t="s">
        <v>608</v>
      </c>
    </row>
    <row r="170" spans="1:17" x14ac:dyDescent="0.2">
      <c r="A170" s="1">
        <v>3346705</v>
      </c>
      <c r="B170" s="2">
        <v>43615</v>
      </c>
      <c r="C170" s="1" t="s">
        <v>331</v>
      </c>
      <c r="D170" s="1" t="s">
        <v>332</v>
      </c>
      <c r="E170" s="1" t="s">
        <v>607</v>
      </c>
      <c r="F170" s="1" t="s">
        <v>528</v>
      </c>
      <c r="G170" s="1" t="s">
        <v>521</v>
      </c>
      <c r="H170" s="1">
        <v>10011</v>
      </c>
      <c r="I170" s="1" t="s">
        <v>522</v>
      </c>
      <c r="J170" s="1" t="s">
        <v>523</v>
      </c>
      <c r="K170" s="1" t="s">
        <v>553</v>
      </c>
      <c r="L170" s="1">
        <v>188302</v>
      </c>
      <c r="M170" s="1" t="s">
        <v>398</v>
      </c>
      <c r="N170" s="1" t="s">
        <v>525</v>
      </c>
      <c r="O170" s="1">
        <v>1</v>
      </c>
      <c r="P170" s="1">
        <v>24.3</v>
      </c>
      <c r="Q170" s="1" t="s">
        <v>608</v>
      </c>
    </row>
    <row r="171" spans="1:17" x14ac:dyDescent="0.2">
      <c r="A171" s="1">
        <v>3346705</v>
      </c>
      <c r="B171" s="2">
        <v>43615</v>
      </c>
      <c r="C171" s="1" t="s">
        <v>331</v>
      </c>
      <c r="D171" s="1" t="s">
        <v>332</v>
      </c>
      <c r="E171" s="1" t="s">
        <v>607</v>
      </c>
      <c r="F171" s="1" t="s">
        <v>528</v>
      </c>
      <c r="G171" s="1" t="s">
        <v>521</v>
      </c>
      <c r="H171" s="1">
        <v>10011</v>
      </c>
      <c r="I171" s="1" t="s">
        <v>522</v>
      </c>
      <c r="J171" s="1" t="s">
        <v>523</v>
      </c>
      <c r="K171" s="1" t="s">
        <v>553</v>
      </c>
      <c r="L171" s="1">
        <v>188301</v>
      </c>
      <c r="M171" s="1" t="s">
        <v>394</v>
      </c>
      <c r="N171" s="1" t="s">
        <v>525</v>
      </c>
      <c r="O171" s="1">
        <v>1</v>
      </c>
      <c r="P171" s="1">
        <v>24.3</v>
      </c>
      <c r="Q171" s="1" t="s">
        <v>608</v>
      </c>
    </row>
    <row r="172" spans="1:17" x14ac:dyDescent="0.2">
      <c r="A172" s="1">
        <v>3346888</v>
      </c>
      <c r="B172" s="2">
        <v>43615</v>
      </c>
      <c r="C172" s="1" t="s">
        <v>849</v>
      </c>
      <c r="D172" s="1" t="s">
        <v>850</v>
      </c>
      <c r="E172" s="1" t="s">
        <v>851</v>
      </c>
      <c r="F172" s="1" t="s">
        <v>528</v>
      </c>
      <c r="G172" s="1" t="s">
        <v>521</v>
      </c>
      <c r="H172" s="1">
        <v>10028</v>
      </c>
      <c r="I172" s="1" t="s">
        <v>522</v>
      </c>
      <c r="J172" s="1" t="s">
        <v>523</v>
      </c>
      <c r="K172" s="1" t="s">
        <v>553</v>
      </c>
      <c r="L172" s="1">
        <v>188303</v>
      </c>
      <c r="M172" s="1" t="s">
        <v>389</v>
      </c>
      <c r="N172" s="1" t="s">
        <v>525</v>
      </c>
      <c r="O172" s="1">
        <v>1</v>
      </c>
      <c r="P172" s="1">
        <v>24.3</v>
      </c>
      <c r="Q172" s="1" t="s">
        <v>554</v>
      </c>
    </row>
    <row r="173" spans="1:17" x14ac:dyDescent="0.2">
      <c r="A173" s="1">
        <v>3346899</v>
      </c>
      <c r="B173" s="2">
        <v>43615</v>
      </c>
      <c r="C173" s="1" t="s">
        <v>166</v>
      </c>
      <c r="D173" s="1" t="s">
        <v>167</v>
      </c>
      <c r="E173" s="1" t="s">
        <v>533</v>
      </c>
      <c r="F173" s="1" t="s">
        <v>528</v>
      </c>
      <c r="G173" s="1" t="s">
        <v>521</v>
      </c>
      <c r="H173" s="1">
        <v>10128</v>
      </c>
      <c r="I173" s="1" t="s">
        <v>522</v>
      </c>
      <c r="J173" s="1" t="s">
        <v>523</v>
      </c>
      <c r="K173" s="1" t="s">
        <v>532</v>
      </c>
      <c r="L173" s="1">
        <v>188301</v>
      </c>
      <c r="M173" s="1" t="s">
        <v>394</v>
      </c>
      <c r="N173" s="1" t="s">
        <v>525</v>
      </c>
      <c r="O173" s="1">
        <v>1</v>
      </c>
      <c r="P173" s="1">
        <v>24.3</v>
      </c>
      <c r="Q173" s="1" t="s">
        <v>530</v>
      </c>
    </row>
    <row r="174" spans="1:17" x14ac:dyDescent="0.2">
      <c r="A174" s="1">
        <v>3346899</v>
      </c>
      <c r="B174" s="2">
        <v>43615</v>
      </c>
      <c r="C174" s="1" t="s">
        <v>166</v>
      </c>
      <c r="D174" s="1" t="s">
        <v>167</v>
      </c>
      <c r="E174" s="1" t="s">
        <v>533</v>
      </c>
      <c r="F174" s="1" t="s">
        <v>528</v>
      </c>
      <c r="G174" s="1" t="s">
        <v>521</v>
      </c>
      <c r="H174" s="1">
        <v>10128</v>
      </c>
      <c r="I174" s="1" t="s">
        <v>522</v>
      </c>
      <c r="J174" s="1" t="s">
        <v>523</v>
      </c>
      <c r="K174" s="1" t="s">
        <v>532</v>
      </c>
      <c r="L174" s="1">
        <v>188302</v>
      </c>
      <c r="M174" s="1" t="s">
        <v>398</v>
      </c>
      <c r="N174" s="1" t="s">
        <v>525</v>
      </c>
      <c r="O174" s="1">
        <v>1</v>
      </c>
      <c r="P174" s="1">
        <v>24.3</v>
      </c>
      <c r="Q174" s="1" t="s">
        <v>530</v>
      </c>
    </row>
    <row r="175" spans="1:17" x14ac:dyDescent="0.2">
      <c r="A175" s="1">
        <v>3346899</v>
      </c>
      <c r="B175" s="2">
        <v>43615</v>
      </c>
      <c r="C175" s="1" t="s">
        <v>166</v>
      </c>
      <c r="D175" s="1" t="s">
        <v>167</v>
      </c>
      <c r="E175" s="1" t="s">
        <v>533</v>
      </c>
      <c r="F175" s="1" t="s">
        <v>528</v>
      </c>
      <c r="G175" s="1" t="s">
        <v>521</v>
      </c>
      <c r="H175" s="1">
        <v>10128</v>
      </c>
      <c r="I175" s="1" t="s">
        <v>522</v>
      </c>
      <c r="J175" s="1" t="s">
        <v>523</v>
      </c>
      <c r="K175" s="1" t="s">
        <v>532</v>
      </c>
      <c r="L175" s="1">
        <v>188303</v>
      </c>
      <c r="M175" s="1" t="s">
        <v>389</v>
      </c>
      <c r="N175" s="1" t="s">
        <v>525</v>
      </c>
      <c r="O175" s="1">
        <v>1</v>
      </c>
      <c r="P175" s="1">
        <v>24.3</v>
      </c>
      <c r="Q175" s="1" t="s">
        <v>530</v>
      </c>
    </row>
    <row r="176" spans="1:17" x14ac:dyDescent="0.2">
      <c r="A176" s="1">
        <v>3346901</v>
      </c>
      <c r="B176" s="2">
        <v>43615</v>
      </c>
      <c r="C176" s="1" t="s">
        <v>999</v>
      </c>
      <c r="D176" s="1" t="s">
        <v>1000</v>
      </c>
      <c r="E176" s="1" t="s">
        <v>1001</v>
      </c>
      <c r="F176" s="1" t="s">
        <v>528</v>
      </c>
      <c r="G176" s="1" t="s">
        <v>521</v>
      </c>
      <c r="H176" s="1">
        <v>10025</v>
      </c>
      <c r="I176" s="1" t="s">
        <v>522</v>
      </c>
      <c r="J176" s="1" t="s">
        <v>523</v>
      </c>
      <c r="K176" s="1" t="s">
        <v>553</v>
      </c>
      <c r="L176" s="1">
        <v>188301</v>
      </c>
      <c r="M176" s="1" t="s">
        <v>394</v>
      </c>
      <c r="N176" s="1" t="s">
        <v>525</v>
      </c>
      <c r="O176" s="1">
        <v>1</v>
      </c>
      <c r="P176" s="1">
        <v>24.3</v>
      </c>
      <c r="Q176" s="1" t="s">
        <v>608</v>
      </c>
    </row>
    <row r="177" spans="1:17" x14ac:dyDescent="0.2">
      <c r="A177" s="1">
        <v>3346901</v>
      </c>
      <c r="B177" s="2">
        <v>43615</v>
      </c>
      <c r="C177" s="1" t="s">
        <v>999</v>
      </c>
      <c r="D177" s="1" t="s">
        <v>1000</v>
      </c>
      <c r="E177" s="1" t="s">
        <v>1001</v>
      </c>
      <c r="F177" s="1" t="s">
        <v>528</v>
      </c>
      <c r="G177" s="1" t="s">
        <v>521</v>
      </c>
      <c r="H177" s="1">
        <v>10025</v>
      </c>
      <c r="I177" s="1" t="s">
        <v>522</v>
      </c>
      <c r="J177" s="1" t="s">
        <v>523</v>
      </c>
      <c r="K177" s="1" t="s">
        <v>553</v>
      </c>
      <c r="L177" s="1">
        <v>188302</v>
      </c>
      <c r="M177" s="1" t="s">
        <v>398</v>
      </c>
      <c r="N177" s="1" t="s">
        <v>525</v>
      </c>
      <c r="O177" s="1">
        <v>1</v>
      </c>
      <c r="P177" s="1">
        <v>0</v>
      </c>
      <c r="Q177" s="1" t="s">
        <v>608</v>
      </c>
    </row>
    <row r="178" spans="1:17" x14ac:dyDescent="0.2">
      <c r="A178" s="1">
        <v>3346901</v>
      </c>
      <c r="B178" s="2">
        <v>43615</v>
      </c>
      <c r="C178" s="1" t="s">
        <v>999</v>
      </c>
      <c r="D178" s="1" t="s">
        <v>1000</v>
      </c>
      <c r="E178" s="1" t="s">
        <v>1001</v>
      </c>
      <c r="F178" s="1" t="s">
        <v>528</v>
      </c>
      <c r="G178" s="1" t="s">
        <v>521</v>
      </c>
      <c r="H178" s="1">
        <v>10025</v>
      </c>
      <c r="I178" s="1" t="s">
        <v>522</v>
      </c>
      <c r="J178" s="1" t="s">
        <v>523</v>
      </c>
      <c r="K178" s="1" t="s">
        <v>553</v>
      </c>
      <c r="L178" s="1">
        <v>188303</v>
      </c>
      <c r="M178" s="1" t="s">
        <v>389</v>
      </c>
      <c r="N178" s="1" t="s">
        <v>525</v>
      </c>
      <c r="O178" s="1">
        <v>2</v>
      </c>
      <c r="P178" s="1">
        <v>48.6</v>
      </c>
      <c r="Q178" s="1" t="s">
        <v>608</v>
      </c>
    </row>
    <row r="179" spans="1:17" x14ac:dyDescent="0.2">
      <c r="A179" s="1">
        <v>3347033</v>
      </c>
      <c r="B179" s="2">
        <v>43615</v>
      </c>
      <c r="C179" s="1" t="s">
        <v>1002</v>
      </c>
      <c r="D179" s="1" t="s">
        <v>1003</v>
      </c>
      <c r="E179" s="1" t="s">
        <v>1004</v>
      </c>
      <c r="F179" s="1" t="s">
        <v>749</v>
      </c>
      <c r="G179" s="1" t="s">
        <v>538</v>
      </c>
      <c r="H179" s="1">
        <v>7652</v>
      </c>
      <c r="I179" s="1" t="s">
        <v>522</v>
      </c>
      <c r="J179" s="1" t="s">
        <v>523</v>
      </c>
      <c r="K179" s="1" t="s">
        <v>532</v>
      </c>
      <c r="L179" s="1">
        <v>188303</v>
      </c>
      <c r="M179" s="1" t="s">
        <v>389</v>
      </c>
      <c r="N179" s="1" t="s">
        <v>525</v>
      </c>
      <c r="O179" s="1">
        <v>1</v>
      </c>
      <c r="P179" s="1">
        <v>24.3</v>
      </c>
      <c r="Q179" s="1" t="s">
        <v>530</v>
      </c>
    </row>
    <row r="180" spans="1:17" x14ac:dyDescent="0.2">
      <c r="A180" s="1">
        <v>3347033</v>
      </c>
      <c r="B180" s="2">
        <v>43615</v>
      </c>
      <c r="C180" s="1" t="s">
        <v>1002</v>
      </c>
      <c r="D180" s="1" t="s">
        <v>1003</v>
      </c>
      <c r="E180" s="1" t="s">
        <v>1004</v>
      </c>
      <c r="F180" s="1" t="s">
        <v>749</v>
      </c>
      <c r="G180" s="1" t="s">
        <v>538</v>
      </c>
      <c r="H180" s="1">
        <v>7652</v>
      </c>
      <c r="I180" s="1" t="s">
        <v>522</v>
      </c>
      <c r="J180" s="1" t="s">
        <v>523</v>
      </c>
      <c r="K180" s="1" t="s">
        <v>532</v>
      </c>
      <c r="L180" s="1">
        <v>188301</v>
      </c>
      <c r="M180" s="1" t="s">
        <v>394</v>
      </c>
      <c r="N180" s="1" t="s">
        <v>525</v>
      </c>
      <c r="O180" s="1">
        <v>1</v>
      </c>
      <c r="P180" s="1">
        <v>24.3</v>
      </c>
      <c r="Q180" s="1" t="s">
        <v>530</v>
      </c>
    </row>
    <row r="181" spans="1:17" x14ac:dyDescent="0.2">
      <c r="A181" s="1">
        <v>3347033</v>
      </c>
      <c r="B181" s="2">
        <v>43615</v>
      </c>
      <c r="C181" s="1" t="s">
        <v>1002</v>
      </c>
      <c r="D181" s="1" t="s">
        <v>1003</v>
      </c>
      <c r="E181" s="1" t="s">
        <v>1004</v>
      </c>
      <c r="F181" s="1" t="s">
        <v>749</v>
      </c>
      <c r="G181" s="1" t="s">
        <v>538</v>
      </c>
      <c r="H181" s="1">
        <v>7652</v>
      </c>
      <c r="I181" s="1" t="s">
        <v>522</v>
      </c>
      <c r="J181" s="1" t="s">
        <v>523</v>
      </c>
      <c r="K181" s="1" t="s">
        <v>532</v>
      </c>
      <c r="L181" s="1">
        <v>188302</v>
      </c>
      <c r="M181" s="1" t="s">
        <v>398</v>
      </c>
      <c r="N181" s="1" t="s">
        <v>525</v>
      </c>
      <c r="O181" s="1">
        <v>1</v>
      </c>
      <c r="P181" s="1">
        <v>24.3</v>
      </c>
      <c r="Q181" s="1" t="s">
        <v>530</v>
      </c>
    </row>
    <row r="182" spans="1:17" x14ac:dyDescent="0.2">
      <c r="A182" s="1">
        <v>3347541</v>
      </c>
      <c r="B182" s="2">
        <v>43616</v>
      </c>
      <c r="C182" s="1" t="s">
        <v>1005</v>
      </c>
      <c r="D182" s="1" t="s">
        <v>1006</v>
      </c>
      <c r="E182" s="1" t="s">
        <v>1007</v>
      </c>
      <c r="F182" s="1" t="s">
        <v>1008</v>
      </c>
      <c r="G182" s="1" t="s">
        <v>521</v>
      </c>
      <c r="H182" s="1">
        <v>10502</v>
      </c>
      <c r="I182" s="1" t="s">
        <v>522</v>
      </c>
      <c r="J182" s="1" t="s">
        <v>523</v>
      </c>
      <c r="K182" s="1" t="s">
        <v>798</v>
      </c>
      <c r="L182" s="1">
        <v>188302</v>
      </c>
      <c r="M182" s="1" t="s">
        <v>398</v>
      </c>
      <c r="N182" s="1" t="s">
        <v>525</v>
      </c>
      <c r="O182" s="1">
        <v>1</v>
      </c>
      <c r="P182" s="1">
        <v>20.66</v>
      </c>
      <c r="Q182" s="1" t="s">
        <v>549</v>
      </c>
    </row>
    <row r="183" spans="1:17" x14ac:dyDescent="0.2">
      <c r="A183" s="1">
        <v>3347541</v>
      </c>
      <c r="B183" s="2">
        <v>43616</v>
      </c>
      <c r="C183" s="1" t="s">
        <v>1005</v>
      </c>
      <c r="D183" s="1" t="s">
        <v>1006</v>
      </c>
      <c r="E183" s="1" t="s">
        <v>1007</v>
      </c>
      <c r="F183" s="1" t="s">
        <v>1008</v>
      </c>
      <c r="G183" s="1" t="s">
        <v>521</v>
      </c>
      <c r="H183" s="1">
        <v>10502</v>
      </c>
      <c r="I183" s="1" t="s">
        <v>522</v>
      </c>
      <c r="J183" s="1" t="s">
        <v>523</v>
      </c>
      <c r="K183" s="1" t="s">
        <v>798</v>
      </c>
      <c r="L183" s="1">
        <v>188303</v>
      </c>
      <c r="M183" s="1" t="s">
        <v>389</v>
      </c>
      <c r="N183" s="1" t="s">
        <v>525</v>
      </c>
      <c r="O183" s="1">
        <v>1</v>
      </c>
      <c r="P183" s="1">
        <v>20.66</v>
      </c>
      <c r="Q183" s="1" t="s">
        <v>549</v>
      </c>
    </row>
    <row r="184" spans="1:17" x14ac:dyDescent="0.2">
      <c r="A184" s="1">
        <v>3347541</v>
      </c>
      <c r="B184" s="2">
        <v>43616</v>
      </c>
      <c r="C184" s="1" t="s">
        <v>1005</v>
      </c>
      <c r="D184" s="1" t="s">
        <v>1006</v>
      </c>
      <c r="E184" s="1" t="s">
        <v>1007</v>
      </c>
      <c r="F184" s="1" t="s">
        <v>1008</v>
      </c>
      <c r="G184" s="1" t="s">
        <v>521</v>
      </c>
      <c r="H184" s="1">
        <v>10502</v>
      </c>
      <c r="I184" s="1" t="s">
        <v>522</v>
      </c>
      <c r="J184" s="1" t="s">
        <v>523</v>
      </c>
      <c r="K184" s="1" t="s">
        <v>798</v>
      </c>
      <c r="L184" s="1">
        <v>188301</v>
      </c>
      <c r="M184" s="1" t="s">
        <v>394</v>
      </c>
      <c r="N184" s="1" t="s">
        <v>525</v>
      </c>
      <c r="O184" s="1">
        <v>1</v>
      </c>
      <c r="P184" s="1">
        <v>20.66</v>
      </c>
      <c r="Q184" s="1" t="s">
        <v>549</v>
      </c>
    </row>
    <row r="185" spans="1:17" x14ac:dyDescent="0.2">
      <c r="A185" s="1">
        <v>3347653</v>
      </c>
      <c r="B185" s="2">
        <v>43616</v>
      </c>
      <c r="C185" s="1" t="s">
        <v>166</v>
      </c>
      <c r="D185" s="1" t="s">
        <v>167</v>
      </c>
      <c r="E185" s="1" t="s">
        <v>533</v>
      </c>
      <c r="F185" s="1" t="s">
        <v>528</v>
      </c>
      <c r="G185" s="1" t="s">
        <v>521</v>
      </c>
      <c r="H185" s="1">
        <v>10128</v>
      </c>
      <c r="I185" s="1" t="s">
        <v>522</v>
      </c>
      <c r="J185" s="1" t="s">
        <v>523</v>
      </c>
      <c r="K185" s="1" t="s">
        <v>532</v>
      </c>
      <c r="L185" s="1">
        <v>188301</v>
      </c>
      <c r="M185" s="1" t="s">
        <v>394</v>
      </c>
      <c r="N185" s="1" t="s">
        <v>525</v>
      </c>
      <c r="O185" s="1">
        <v>1</v>
      </c>
      <c r="P185" s="1">
        <v>24.3</v>
      </c>
      <c r="Q185" s="1" t="s">
        <v>530</v>
      </c>
    </row>
    <row r="186" spans="1:17" x14ac:dyDescent="0.2">
      <c r="A186" s="1">
        <v>3347653</v>
      </c>
      <c r="B186" s="2">
        <v>43616</v>
      </c>
      <c r="C186" s="1" t="s">
        <v>166</v>
      </c>
      <c r="D186" s="1" t="s">
        <v>167</v>
      </c>
      <c r="E186" s="1" t="s">
        <v>533</v>
      </c>
      <c r="F186" s="1" t="s">
        <v>528</v>
      </c>
      <c r="G186" s="1" t="s">
        <v>521</v>
      </c>
      <c r="H186" s="1">
        <v>10128</v>
      </c>
      <c r="I186" s="1" t="s">
        <v>522</v>
      </c>
      <c r="J186" s="1" t="s">
        <v>523</v>
      </c>
      <c r="K186" s="1" t="s">
        <v>532</v>
      </c>
      <c r="L186" s="1">
        <v>188302</v>
      </c>
      <c r="M186" s="1" t="s">
        <v>398</v>
      </c>
      <c r="N186" s="1" t="s">
        <v>525</v>
      </c>
      <c r="O186" s="1">
        <v>1</v>
      </c>
      <c r="P186" s="1">
        <v>24.3</v>
      </c>
      <c r="Q186" s="1" t="s">
        <v>530</v>
      </c>
    </row>
    <row r="187" spans="1:17" x14ac:dyDescent="0.2">
      <c r="A187" s="1">
        <v>3347653</v>
      </c>
      <c r="B187" s="2">
        <v>43616</v>
      </c>
      <c r="C187" s="1" t="s">
        <v>166</v>
      </c>
      <c r="D187" s="1" t="s">
        <v>167</v>
      </c>
      <c r="E187" s="1" t="s">
        <v>533</v>
      </c>
      <c r="F187" s="1" t="s">
        <v>528</v>
      </c>
      <c r="G187" s="1" t="s">
        <v>521</v>
      </c>
      <c r="H187" s="1">
        <v>10128</v>
      </c>
      <c r="I187" s="1" t="s">
        <v>522</v>
      </c>
      <c r="J187" s="1" t="s">
        <v>523</v>
      </c>
      <c r="K187" s="1" t="s">
        <v>532</v>
      </c>
      <c r="L187" s="1">
        <v>188303</v>
      </c>
      <c r="M187" s="1" t="s">
        <v>389</v>
      </c>
      <c r="N187" s="1" t="s">
        <v>525</v>
      </c>
      <c r="O187" s="1">
        <v>1</v>
      </c>
      <c r="P187" s="1">
        <v>24.3</v>
      </c>
      <c r="Q187" s="1" t="s">
        <v>530</v>
      </c>
    </row>
    <row r="188" spans="1:17" x14ac:dyDescent="0.2">
      <c r="A188" s="1">
        <v>3347729</v>
      </c>
      <c r="B188" s="2">
        <v>43616</v>
      </c>
      <c r="C188" s="1" t="s">
        <v>808</v>
      </c>
      <c r="D188" s="1" t="s">
        <v>809</v>
      </c>
      <c r="E188" s="1" t="s">
        <v>810</v>
      </c>
      <c r="F188" s="1" t="s">
        <v>528</v>
      </c>
      <c r="G188" s="1" t="s">
        <v>521</v>
      </c>
      <c r="H188" s="1">
        <v>10010</v>
      </c>
      <c r="I188" s="1" t="s">
        <v>522</v>
      </c>
      <c r="J188" s="1" t="s">
        <v>523</v>
      </c>
      <c r="K188" s="1" t="s">
        <v>741</v>
      </c>
      <c r="L188" s="1">
        <v>188302</v>
      </c>
      <c r="M188" s="1" t="s">
        <v>398</v>
      </c>
      <c r="N188" s="1" t="s">
        <v>525</v>
      </c>
      <c r="O188" s="1">
        <v>1</v>
      </c>
      <c r="P188" s="1">
        <v>20.66</v>
      </c>
      <c r="Q188" s="1" t="s">
        <v>554</v>
      </c>
    </row>
    <row r="189" spans="1:17" x14ac:dyDescent="0.2">
      <c r="A189" s="1">
        <v>3347729</v>
      </c>
      <c r="B189" s="2">
        <v>43616</v>
      </c>
      <c r="C189" s="1" t="s">
        <v>808</v>
      </c>
      <c r="D189" s="1" t="s">
        <v>809</v>
      </c>
      <c r="E189" s="1" t="s">
        <v>810</v>
      </c>
      <c r="F189" s="1" t="s">
        <v>528</v>
      </c>
      <c r="G189" s="1" t="s">
        <v>521</v>
      </c>
      <c r="H189" s="1">
        <v>10010</v>
      </c>
      <c r="I189" s="1" t="s">
        <v>522</v>
      </c>
      <c r="J189" s="1" t="s">
        <v>523</v>
      </c>
      <c r="K189" s="1" t="s">
        <v>741</v>
      </c>
      <c r="L189" s="1">
        <v>188303</v>
      </c>
      <c r="M189" s="1" t="s">
        <v>389</v>
      </c>
      <c r="N189" s="1" t="s">
        <v>525</v>
      </c>
      <c r="O189" s="1">
        <v>1</v>
      </c>
      <c r="P189" s="1">
        <v>20.66</v>
      </c>
      <c r="Q189" s="1" t="s">
        <v>554</v>
      </c>
    </row>
    <row r="190" spans="1:17" x14ac:dyDescent="0.2">
      <c r="A190" s="1">
        <v>3347999</v>
      </c>
      <c r="B190" s="2">
        <v>43616</v>
      </c>
      <c r="C190" s="1" t="s">
        <v>64</v>
      </c>
      <c r="D190" s="1" t="s">
        <v>65</v>
      </c>
      <c r="E190" s="1" t="s">
        <v>541</v>
      </c>
      <c r="F190" s="1" t="s">
        <v>542</v>
      </c>
      <c r="G190" s="1" t="s">
        <v>543</v>
      </c>
      <c r="H190" s="1">
        <v>6897</v>
      </c>
      <c r="I190" s="1" t="s">
        <v>522</v>
      </c>
      <c r="J190" s="1" t="s">
        <v>523</v>
      </c>
      <c r="K190" s="1" t="s">
        <v>544</v>
      </c>
      <c r="L190" s="1">
        <v>188105</v>
      </c>
      <c r="M190" s="1" t="s">
        <v>17</v>
      </c>
      <c r="N190" s="1" t="s">
        <v>525</v>
      </c>
      <c r="O190" s="1">
        <v>1</v>
      </c>
      <c r="P190" s="1">
        <v>20.85</v>
      </c>
      <c r="Q190" s="1" t="s">
        <v>545</v>
      </c>
    </row>
    <row r="191" spans="1:17" x14ac:dyDescent="0.2">
      <c r="A191" s="8">
        <v>3347999</v>
      </c>
      <c r="B191" s="9">
        <v>43616</v>
      </c>
      <c r="C191" s="8" t="s">
        <v>64</v>
      </c>
      <c r="D191" s="8" t="s">
        <v>65</v>
      </c>
      <c r="E191" s="8" t="s">
        <v>541</v>
      </c>
      <c r="F191" s="8" t="s">
        <v>542</v>
      </c>
      <c r="G191" s="8" t="s">
        <v>543</v>
      </c>
      <c r="H191" s="8">
        <v>6897</v>
      </c>
      <c r="I191" s="8" t="s">
        <v>522</v>
      </c>
      <c r="J191" s="8" t="s">
        <v>523</v>
      </c>
      <c r="K191" s="8" t="s">
        <v>544</v>
      </c>
      <c r="L191" s="8">
        <v>188303</v>
      </c>
      <c r="M191" s="8" t="s">
        <v>389</v>
      </c>
      <c r="N191" s="8" t="s">
        <v>525</v>
      </c>
      <c r="O191" s="8">
        <v>1</v>
      </c>
      <c r="P191" s="8">
        <v>24.3</v>
      </c>
      <c r="Q191" s="8" t="s">
        <v>545</v>
      </c>
    </row>
    <row r="192" spans="1:17" x14ac:dyDescent="0.2">
      <c r="A192" s="8">
        <v>3348063</v>
      </c>
      <c r="B192" s="9">
        <v>43616</v>
      </c>
      <c r="C192" s="8" t="s">
        <v>460</v>
      </c>
      <c r="D192" s="8" t="s">
        <v>461</v>
      </c>
      <c r="E192" s="8" t="s">
        <v>1009</v>
      </c>
      <c r="F192" s="8" t="s">
        <v>1010</v>
      </c>
      <c r="G192" s="8" t="s">
        <v>521</v>
      </c>
      <c r="H192" s="8">
        <v>10538</v>
      </c>
      <c r="I192" s="8" t="s">
        <v>522</v>
      </c>
      <c r="J192" s="8" t="s">
        <v>523</v>
      </c>
      <c r="K192" s="8" t="s">
        <v>798</v>
      </c>
      <c r="L192" s="8">
        <v>188302</v>
      </c>
      <c r="M192" s="8" t="s">
        <v>398</v>
      </c>
      <c r="N192" s="8" t="s">
        <v>525</v>
      </c>
      <c r="O192" s="8">
        <v>1</v>
      </c>
      <c r="P192" s="8">
        <v>0</v>
      </c>
      <c r="Q192" s="8" t="s">
        <v>549</v>
      </c>
    </row>
    <row r="193" spans="1:17" x14ac:dyDescent="0.2">
      <c r="A193" s="8">
        <v>3348063</v>
      </c>
      <c r="B193" s="9">
        <v>43616</v>
      </c>
      <c r="C193" s="8" t="s">
        <v>460</v>
      </c>
      <c r="D193" s="8" t="s">
        <v>461</v>
      </c>
      <c r="E193" s="8" t="s">
        <v>1009</v>
      </c>
      <c r="F193" s="8" t="s">
        <v>1010</v>
      </c>
      <c r="G193" s="8" t="s">
        <v>521</v>
      </c>
      <c r="H193" s="8">
        <v>10538</v>
      </c>
      <c r="I193" s="8" t="s">
        <v>522</v>
      </c>
      <c r="J193" s="8" t="s">
        <v>523</v>
      </c>
      <c r="K193" s="8" t="s">
        <v>798</v>
      </c>
      <c r="L193" s="8">
        <v>188301</v>
      </c>
      <c r="M193" s="8" t="s">
        <v>394</v>
      </c>
      <c r="N193" s="8" t="s">
        <v>525</v>
      </c>
      <c r="O193" s="8">
        <v>1</v>
      </c>
      <c r="P193" s="8">
        <v>0</v>
      </c>
      <c r="Q193" s="8" t="s">
        <v>549</v>
      </c>
    </row>
    <row r="194" spans="1:17" x14ac:dyDescent="0.2">
      <c r="A194" s="8">
        <v>3348063</v>
      </c>
      <c r="B194" s="9">
        <v>43616</v>
      </c>
      <c r="C194" s="8" t="s">
        <v>460</v>
      </c>
      <c r="D194" s="8" t="s">
        <v>461</v>
      </c>
      <c r="E194" s="8" t="s">
        <v>1009</v>
      </c>
      <c r="F194" s="8" t="s">
        <v>1010</v>
      </c>
      <c r="G194" s="8" t="s">
        <v>521</v>
      </c>
      <c r="H194" s="8">
        <v>10538</v>
      </c>
      <c r="I194" s="8" t="s">
        <v>522</v>
      </c>
      <c r="J194" s="8" t="s">
        <v>523</v>
      </c>
      <c r="K194" s="8" t="s">
        <v>798</v>
      </c>
      <c r="L194" s="8">
        <v>188303</v>
      </c>
      <c r="M194" s="8" t="s">
        <v>389</v>
      </c>
      <c r="N194" s="8" t="s">
        <v>525</v>
      </c>
      <c r="O194" s="8">
        <v>1</v>
      </c>
      <c r="P194" s="8">
        <v>0</v>
      </c>
      <c r="Q194" s="8" t="s">
        <v>549</v>
      </c>
    </row>
    <row r="195" spans="1:17" x14ac:dyDescent="0.2">
      <c r="A195" s="8">
        <v>3348252</v>
      </c>
      <c r="B195" s="9">
        <v>43616</v>
      </c>
      <c r="C195" s="8" t="s">
        <v>794</v>
      </c>
      <c r="D195" s="8" t="s">
        <v>795</v>
      </c>
      <c r="E195" s="8" t="s">
        <v>796</v>
      </c>
      <c r="F195" s="8" t="s">
        <v>797</v>
      </c>
      <c r="G195" s="8" t="s">
        <v>521</v>
      </c>
      <c r="H195" s="8">
        <v>10546</v>
      </c>
      <c r="I195" s="8" t="s">
        <v>522</v>
      </c>
      <c r="J195" s="8" t="s">
        <v>523</v>
      </c>
      <c r="K195" s="8" t="s">
        <v>798</v>
      </c>
      <c r="L195" s="8">
        <v>188302</v>
      </c>
      <c r="M195" s="8" t="s">
        <v>398</v>
      </c>
      <c r="N195" s="8" t="s">
        <v>525</v>
      </c>
      <c r="O195" s="8">
        <v>1</v>
      </c>
      <c r="P195" s="8">
        <v>20.66</v>
      </c>
      <c r="Q195" s="8" t="s">
        <v>549</v>
      </c>
    </row>
    <row r="196" spans="1:17" x14ac:dyDescent="0.2">
      <c r="A196" s="8">
        <v>3348252</v>
      </c>
      <c r="B196" s="9">
        <v>43616</v>
      </c>
      <c r="C196" s="8" t="s">
        <v>794</v>
      </c>
      <c r="D196" s="8" t="s">
        <v>795</v>
      </c>
      <c r="E196" s="8" t="s">
        <v>796</v>
      </c>
      <c r="F196" s="8" t="s">
        <v>797</v>
      </c>
      <c r="G196" s="8" t="s">
        <v>521</v>
      </c>
      <c r="H196" s="8">
        <v>10546</v>
      </c>
      <c r="I196" s="8" t="s">
        <v>522</v>
      </c>
      <c r="J196" s="8" t="s">
        <v>523</v>
      </c>
      <c r="K196" s="8" t="s">
        <v>798</v>
      </c>
      <c r="L196" s="8">
        <v>188301</v>
      </c>
      <c r="M196" s="8" t="s">
        <v>394</v>
      </c>
      <c r="N196" s="8" t="s">
        <v>525</v>
      </c>
      <c r="O196" s="8">
        <v>1</v>
      </c>
      <c r="P196" s="8">
        <v>20.66</v>
      </c>
      <c r="Q196" s="8" t="s">
        <v>549</v>
      </c>
    </row>
    <row r="197" spans="1:17" x14ac:dyDescent="0.2">
      <c r="A197" s="6">
        <v>3348252</v>
      </c>
      <c r="B197" s="7">
        <v>43616</v>
      </c>
      <c r="C197" s="6" t="s">
        <v>794</v>
      </c>
      <c r="D197" s="6" t="s">
        <v>795</v>
      </c>
      <c r="E197" s="6" t="s">
        <v>796</v>
      </c>
      <c r="F197" s="6" t="s">
        <v>797</v>
      </c>
      <c r="G197" s="6" t="s">
        <v>521</v>
      </c>
      <c r="H197" s="6">
        <v>10546</v>
      </c>
      <c r="I197" s="6" t="s">
        <v>522</v>
      </c>
      <c r="J197" s="6" t="s">
        <v>523</v>
      </c>
      <c r="K197" s="6" t="s">
        <v>798</v>
      </c>
      <c r="L197" s="6">
        <v>188303</v>
      </c>
      <c r="M197" s="6" t="s">
        <v>389</v>
      </c>
      <c r="N197" s="6" t="s">
        <v>525</v>
      </c>
      <c r="O197" s="6">
        <v>1</v>
      </c>
      <c r="P197" s="6">
        <v>20.66</v>
      </c>
      <c r="Q197" s="6" t="s">
        <v>549</v>
      </c>
    </row>
    <row r="198" spans="1:17" x14ac:dyDescent="0.2">
      <c r="O198" s="1">
        <f>SUM(O2:O197)</f>
        <v>215</v>
      </c>
      <c r="P198" s="1">
        <f>SUM(P2:P197)</f>
        <v>4100.28</v>
      </c>
    </row>
  </sheetData>
  <autoFilter ref="A1:Q1" xr:uid="{671DC23B-7A5F-42B0-8E9E-B1FC3559556B}"/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D4A-BFF3-4FA9-A585-E0B7761902E7}">
  <dimension ref="A1:Q174"/>
  <sheetViews>
    <sheetView showGridLines="0" topLeftCell="H147" workbookViewId="0">
      <selection activeCell="M178" sqref="M178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46.5" style="1" bestFit="1" customWidth="1"/>
    <col min="5" max="5" width="37.1640625" style="1" bestFit="1" customWidth="1"/>
    <col min="6" max="6" width="12" style="1" bestFit="1" customWidth="1"/>
    <col min="7" max="7" width="9.6640625" style="1" bestFit="1" customWidth="1"/>
    <col min="8" max="8" width="12.5" style="1" bestFit="1" customWidth="1"/>
    <col min="9" max="9" width="14.5" style="1" bestFit="1" customWidth="1"/>
    <col min="10" max="10" width="20.33203125" style="1" bestFit="1" customWidth="1"/>
    <col min="11" max="11" width="19.6640625" style="1" bestFit="1" customWidth="1"/>
    <col min="12" max="12" width="12.6640625" style="1" bestFit="1" customWidth="1"/>
    <col min="13" max="13" width="44.83203125" style="1" bestFit="1" customWidth="1"/>
    <col min="14" max="14" width="15.66406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3347909</v>
      </c>
      <c r="B2" s="2">
        <v>43617</v>
      </c>
      <c r="C2" s="1" t="s">
        <v>37</v>
      </c>
      <c r="D2" s="1" t="s">
        <v>38</v>
      </c>
      <c r="E2" s="1" t="s">
        <v>606</v>
      </c>
      <c r="F2" s="1" t="s">
        <v>528</v>
      </c>
      <c r="G2" s="1" t="s">
        <v>521</v>
      </c>
      <c r="H2" s="1">
        <v>10019</v>
      </c>
      <c r="I2" s="1" t="s">
        <v>522</v>
      </c>
      <c r="J2" s="1" t="s">
        <v>523</v>
      </c>
      <c r="K2" s="1" t="s">
        <v>532</v>
      </c>
      <c r="L2" s="1">
        <v>188303</v>
      </c>
      <c r="M2" s="1" t="s">
        <v>389</v>
      </c>
      <c r="N2" s="1" t="s">
        <v>525</v>
      </c>
      <c r="O2" s="1">
        <v>1</v>
      </c>
      <c r="P2" s="1">
        <v>24.3</v>
      </c>
      <c r="Q2" s="1" t="s">
        <v>530</v>
      </c>
    </row>
    <row r="3" spans="1:17" x14ac:dyDescent="0.2">
      <c r="A3" s="1">
        <v>3347909</v>
      </c>
      <c r="B3" s="2">
        <v>43617</v>
      </c>
      <c r="C3" s="1" t="s">
        <v>37</v>
      </c>
      <c r="D3" s="1" t="s">
        <v>38</v>
      </c>
      <c r="E3" s="1" t="s">
        <v>606</v>
      </c>
      <c r="F3" s="1" t="s">
        <v>528</v>
      </c>
      <c r="G3" s="1" t="s">
        <v>521</v>
      </c>
      <c r="H3" s="1">
        <v>10019</v>
      </c>
      <c r="I3" s="1" t="s">
        <v>522</v>
      </c>
      <c r="J3" s="1" t="s">
        <v>523</v>
      </c>
      <c r="K3" s="1" t="s">
        <v>532</v>
      </c>
      <c r="L3" s="1">
        <v>188301</v>
      </c>
      <c r="M3" s="1" t="s">
        <v>394</v>
      </c>
      <c r="N3" s="1" t="s">
        <v>525</v>
      </c>
      <c r="O3" s="1">
        <v>1</v>
      </c>
      <c r="P3" s="1">
        <v>24.3</v>
      </c>
      <c r="Q3" s="1" t="s">
        <v>530</v>
      </c>
    </row>
    <row r="4" spans="1:17" x14ac:dyDescent="0.2">
      <c r="A4" s="1">
        <v>3347909</v>
      </c>
      <c r="B4" s="2">
        <v>43617</v>
      </c>
      <c r="C4" s="1" t="s">
        <v>37</v>
      </c>
      <c r="D4" s="1" t="s">
        <v>38</v>
      </c>
      <c r="E4" s="1" t="s">
        <v>606</v>
      </c>
      <c r="F4" s="1" t="s">
        <v>528</v>
      </c>
      <c r="G4" s="1" t="s">
        <v>521</v>
      </c>
      <c r="H4" s="1">
        <v>10019</v>
      </c>
      <c r="I4" s="1" t="s">
        <v>522</v>
      </c>
      <c r="J4" s="1" t="s">
        <v>523</v>
      </c>
      <c r="K4" s="1" t="s">
        <v>532</v>
      </c>
      <c r="L4" s="1">
        <v>188302</v>
      </c>
      <c r="M4" s="1" t="s">
        <v>398</v>
      </c>
      <c r="N4" s="1" t="s">
        <v>525</v>
      </c>
      <c r="O4" s="1">
        <v>1</v>
      </c>
      <c r="P4" s="1">
        <v>24.3</v>
      </c>
      <c r="Q4" s="1" t="s">
        <v>530</v>
      </c>
    </row>
    <row r="5" spans="1:17" x14ac:dyDescent="0.2">
      <c r="A5" s="1">
        <v>3348625</v>
      </c>
      <c r="B5" s="2">
        <v>43617</v>
      </c>
      <c r="C5" s="1" t="s">
        <v>1011</v>
      </c>
      <c r="D5" s="1" t="s">
        <v>1012</v>
      </c>
      <c r="E5" s="1" t="s">
        <v>1013</v>
      </c>
      <c r="F5" s="1" t="s">
        <v>1014</v>
      </c>
      <c r="G5" s="1" t="s">
        <v>538</v>
      </c>
      <c r="H5" s="1">
        <v>7020</v>
      </c>
      <c r="I5" s="1" t="s">
        <v>522</v>
      </c>
      <c r="J5" s="1" t="s">
        <v>523</v>
      </c>
      <c r="K5" s="1" t="s">
        <v>532</v>
      </c>
      <c r="L5" s="1">
        <v>188303</v>
      </c>
      <c r="M5" s="1" t="s">
        <v>389</v>
      </c>
      <c r="N5" s="1" t="s">
        <v>525</v>
      </c>
      <c r="O5" s="1">
        <v>1</v>
      </c>
      <c r="P5" s="1">
        <v>24.3</v>
      </c>
      <c r="Q5" s="1" t="s">
        <v>530</v>
      </c>
    </row>
    <row r="6" spans="1:17" x14ac:dyDescent="0.2">
      <c r="A6" s="1">
        <v>3348625</v>
      </c>
      <c r="B6" s="2">
        <v>43617</v>
      </c>
      <c r="C6" s="1" t="s">
        <v>1011</v>
      </c>
      <c r="D6" s="1" t="s">
        <v>1012</v>
      </c>
      <c r="E6" s="1" t="s">
        <v>1013</v>
      </c>
      <c r="F6" s="1" t="s">
        <v>1014</v>
      </c>
      <c r="G6" s="1" t="s">
        <v>538</v>
      </c>
      <c r="H6" s="1">
        <v>7020</v>
      </c>
      <c r="I6" s="1" t="s">
        <v>522</v>
      </c>
      <c r="J6" s="1" t="s">
        <v>523</v>
      </c>
      <c r="K6" s="1" t="s">
        <v>532</v>
      </c>
      <c r="L6" s="1">
        <v>188302</v>
      </c>
      <c r="M6" s="1" t="s">
        <v>398</v>
      </c>
      <c r="N6" s="1" t="s">
        <v>525</v>
      </c>
      <c r="O6" s="1">
        <v>1</v>
      </c>
      <c r="P6" s="1">
        <v>24.3</v>
      </c>
      <c r="Q6" s="1" t="s">
        <v>530</v>
      </c>
    </row>
    <row r="7" spans="1:17" x14ac:dyDescent="0.2">
      <c r="A7" s="1">
        <v>3348625</v>
      </c>
      <c r="B7" s="2">
        <v>43617</v>
      </c>
      <c r="C7" s="1" t="s">
        <v>1011</v>
      </c>
      <c r="D7" s="1" t="s">
        <v>1012</v>
      </c>
      <c r="E7" s="1" t="s">
        <v>1013</v>
      </c>
      <c r="F7" s="1" t="s">
        <v>1014</v>
      </c>
      <c r="G7" s="1" t="s">
        <v>538</v>
      </c>
      <c r="H7" s="1">
        <v>7020</v>
      </c>
      <c r="I7" s="1" t="s">
        <v>522</v>
      </c>
      <c r="J7" s="1" t="s">
        <v>523</v>
      </c>
      <c r="K7" s="1" t="s">
        <v>532</v>
      </c>
      <c r="L7" s="1">
        <v>188301</v>
      </c>
      <c r="M7" s="1" t="s">
        <v>394</v>
      </c>
      <c r="N7" s="1" t="s">
        <v>525</v>
      </c>
      <c r="O7" s="1">
        <v>1</v>
      </c>
      <c r="P7" s="1">
        <v>24.3</v>
      </c>
      <c r="Q7" s="1" t="s">
        <v>530</v>
      </c>
    </row>
    <row r="8" spans="1:17" x14ac:dyDescent="0.2">
      <c r="A8" s="1">
        <v>3348761</v>
      </c>
      <c r="B8" s="2">
        <v>43619</v>
      </c>
      <c r="C8" s="1" t="s">
        <v>457</v>
      </c>
      <c r="D8" s="1" t="s">
        <v>458</v>
      </c>
      <c r="E8" s="1" t="s">
        <v>680</v>
      </c>
      <c r="F8" s="1" t="s">
        <v>681</v>
      </c>
      <c r="G8" s="1" t="s">
        <v>521</v>
      </c>
      <c r="H8" s="1">
        <v>10018</v>
      </c>
      <c r="I8" s="1" t="s">
        <v>645</v>
      </c>
      <c r="J8" s="1" t="s">
        <v>523</v>
      </c>
      <c r="K8" s="1" t="s">
        <v>553</v>
      </c>
      <c r="L8" s="1">
        <v>188301</v>
      </c>
      <c r="M8" s="1" t="s">
        <v>394</v>
      </c>
      <c r="N8" s="1" t="s">
        <v>525</v>
      </c>
      <c r="O8" s="1">
        <v>1</v>
      </c>
      <c r="P8" s="1">
        <v>24.3</v>
      </c>
      <c r="Q8" s="1" t="s">
        <v>608</v>
      </c>
    </row>
    <row r="9" spans="1:17" x14ac:dyDescent="0.2">
      <c r="A9" s="1">
        <v>3349143</v>
      </c>
      <c r="B9" s="2">
        <v>43619</v>
      </c>
      <c r="C9" s="1" t="s">
        <v>692</v>
      </c>
      <c r="D9" s="1" t="s">
        <v>693</v>
      </c>
      <c r="E9" s="1" t="s">
        <v>694</v>
      </c>
      <c r="F9" s="1" t="s">
        <v>520</v>
      </c>
      <c r="G9" s="1" t="s">
        <v>521</v>
      </c>
      <c r="H9" s="1">
        <v>11201</v>
      </c>
      <c r="I9" s="1" t="s">
        <v>522</v>
      </c>
      <c r="J9" s="1" t="s">
        <v>523</v>
      </c>
      <c r="K9" s="1" t="s">
        <v>524</v>
      </c>
      <c r="L9" s="1">
        <v>188104</v>
      </c>
      <c r="M9" s="1" t="s">
        <v>16</v>
      </c>
      <c r="N9" s="1" t="s">
        <v>525</v>
      </c>
      <c r="O9" s="1">
        <v>1</v>
      </c>
      <c r="P9" s="1">
        <v>20.85</v>
      </c>
      <c r="Q9" s="1" t="s">
        <v>530</v>
      </c>
    </row>
    <row r="10" spans="1:17" x14ac:dyDescent="0.2">
      <c r="A10" s="1">
        <v>3349197</v>
      </c>
      <c r="B10" s="2">
        <v>43619</v>
      </c>
      <c r="C10" s="1" t="s">
        <v>289</v>
      </c>
      <c r="D10" s="1" t="s">
        <v>290</v>
      </c>
      <c r="E10" s="1" t="s">
        <v>536</v>
      </c>
      <c r="F10" s="1" t="s">
        <v>537</v>
      </c>
      <c r="G10" s="1" t="s">
        <v>538</v>
      </c>
      <c r="H10" s="1">
        <v>7302</v>
      </c>
      <c r="I10" s="1" t="s">
        <v>522</v>
      </c>
      <c r="J10" s="1" t="s">
        <v>523</v>
      </c>
      <c r="K10" s="1" t="s">
        <v>539</v>
      </c>
      <c r="L10" s="1">
        <v>188101</v>
      </c>
      <c r="M10" s="1" t="s">
        <v>13</v>
      </c>
      <c r="N10" s="1" t="s">
        <v>525</v>
      </c>
      <c r="O10" s="1">
        <v>1</v>
      </c>
      <c r="P10" s="1">
        <v>20.149999999999999</v>
      </c>
      <c r="Q10" s="1" t="s">
        <v>540</v>
      </c>
    </row>
    <row r="11" spans="1:17" x14ac:dyDescent="0.2">
      <c r="A11" s="1">
        <v>3349212</v>
      </c>
      <c r="B11" s="2">
        <v>43619</v>
      </c>
      <c r="C11" s="1" t="s">
        <v>626</v>
      </c>
      <c r="D11" s="1" t="s">
        <v>627</v>
      </c>
      <c r="E11" s="1" t="s">
        <v>628</v>
      </c>
      <c r="F11" s="1" t="s">
        <v>528</v>
      </c>
      <c r="G11" s="1" t="s">
        <v>521</v>
      </c>
      <c r="H11" s="1">
        <v>10019</v>
      </c>
      <c r="I11" s="1" t="s">
        <v>522</v>
      </c>
      <c r="J11" s="1" t="s">
        <v>523</v>
      </c>
      <c r="K11" s="1" t="s">
        <v>598</v>
      </c>
      <c r="L11" s="1">
        <v>188105</v>
      </c>
      <c r="M11" s="1" t="s">
        <v>17</v>
      </c>
      <c r="N11" s="1" t="s">
        <v>525</v>
      </c>
      <c r="O11" s="1">
        <v>2</v>
      </c>
      <c r="P11" s="1">
        <v>35.9</v>
      </c>
      <c r="Q11" s="1" t="s">
        <v>530</v>
      </c>
    </row>
    <row r="12" spans="1:17" x14ac:dyDescent="0.2">
      <c r="A12" s="1">
        <v>3349407</v>
      </c>
      <c r="B12" s="2">
        <v>43620</v>
      </c>
      <c r="C12" s="1" t="s">
        <v>603</v>
      </c>
      <c r="D12" s="1" t="s">
        <v>604</v>
      </c>
      <c r="E12" s="1" t="s">
        <v>605</v>
      </c>
      <c r="F12" s="1" t="s">
        <v>584</v>
      </c>
      <c r="G12" s="1" t="s">
        <v>521</v>
      </c>
      <c r="H12" s="1">
        <v>11105</v>
      </c>
      <c r="I12" s="1" t="s">
        <v>522</v>
      </c>
      <c r="J12" s="1" t="s">
        <v>523</v>
      </c>
      <c r="K12" s="1" t="s">
        <v>602</v>
      </c>
      <c r="L12" s="1">
        <v>188303</v>
      </c>
      <c r="M12" s="1" t="s">
        <v>389</v>
      </c>
      <c r="N12" s="1" t="s">
        <v>525</v>
      </c>
      <c r="O12" s="1">
        <v>1</v>
      </c>
      <c r="P12" s="1">
        <v>20.66</v>
      </c>
      <c r="Q12" s="1" t="s">
        <v>526</v>
      </c>
    </row>
    <row r="13" spans="1:17" x14ac:dyDescent="0.2">
      <c r="A13" s="1">
        <v>3349932</v>
      </c>
      <c r="B13" s="2">
        <v>43621</v>
      </c>
      <c r="C13" s="1" t="s">
        <v>37</v>
      </c>
      <c r="D13" s="1" t="s">
        <v>38</v>
      </c>
      <c r="E13" s="1" t="s">
        <v>606</v>
      </c>
      <c r="F13" s="1" t="s">
        <v>528</v>
      </c>
      <c r="G13" s="1" t="s">
        <v>521</v>
      </c>
      <c r="H13" s="1">
        <v>10019</v>
      </c>
      <c r="I13" s="1" t="s">
        <v>522</v>
      </c>
      <c r="J13" s="1" t="s">
        <v>523</v>
      </c>
      <c r="K13" s="1" t="s">
        <v>532</v>
      </c>
      <c r="L13" s="1">
        <v>188302</v>
      </c>
      <c r="M13" s="1" t="s">
        <v>398</v>
      </c>
      <c r="N13" s="1" t="s">
        <v>525</v>
      </c>
      <c r="O13" s="1">
        <v>1</v>
      </c>
      <c r="P13" s="1">
        <v>24.3</v>
      </c>
      <c r="Q13" s="1" t="s">
        <v>530</v>
      </c>
    </row>
    <row r="14" spans="1:17" x14ac:dyDescent="0.2">
      <c r="A14" s="1">
        <v>3349956</v>
      </c>
      <c r="B14" s="2">
        <v>43621</v>
      </c>
      <c r="C14" s="1" t="s">
        <v>939</v>
      </c>
      <c r="D14" s="1" t="s">
        <v>940</v>
      </c>
      <c r="E14" s="1" t="s">
        <v>941</v>
      </c>
      <c r="F14" s="1" t="s">
        <v>942</v>
      </c>
      <c r="G14" s="1" t="s">
        <v>869</v>
      </c>
      <c r="H14" s="1">
        <v>22193</v>
      </c>
      <c r="I14" s="1" t="s">
        <v>522</v>
      </c>
      <c r="J14" s="1" t="s">
        <v>870</v>
      </c>
      <c r="K14" s="1" t="s">
        <v>861</v>
      </c>
      <c r="L14" s="1">
        <v>188201</v>
      </c>
      <c r="M14" s="1" t="s">
        <v>49</v>
      </c>
      <c r="N14" s="1" t="s">
        <v>525</v>
      </c>
      <c r="O14" s="1">
        <v>1</v>
      </c>
      <c r="P14" s="1">
        <v>13.6</v>
      </c>
      <c r="Q14" s="1" t="s">
        <v>530</v>
      </c>
    </row>
    <row r="15" spans="1:17" x14ac:dyDescent="0.2">
      <c r="A15" s="1">
        <v>3350002</v>
      </c>
      <c r="B15" s="2">
        <v>43620</v>
      </c>
      <c r="C15" s="1" t="s">
        <v>586</v>
      </c>
      <c r="D15" s="1" t="s">
        <v>587</v>
      </c>
      <c r="E15" s="1" t="s">
        <v>588</v>
      </c>
      <c r="F15" s="1" t="s">
        <v>520</v>
      </c>
      <c r="G15" s="1" t="s">
        <v>521</v>
      </c>
      <c r="H15" s="1">
        <v>11217</v>
      </c>
      <c r="I15" s="1" t="s">
        <v>522</v>
      </c>
      <c r="J15" s="1" t="s">
        <v>523</v>
      </c>
      <c r="K15" s="1" t="s">
        <v>524</v>
      </c>
      <c r="L15" s="1">
        <v>188301</v>
      </c>
      <c r="M15" s="1" t="s">
        <v>394</v>
      </c>
      <c r="N15" s="1" t="s">
        <v>525</v>
      </c>
      <c r="O15" s="1">
        <v>2</v>
      </c>
      <c r="P15" s="1">
        <v>48.6</v>
      </c>
      <c r="Q15" s="1" t="s">
        <v>551</v>
      </c>
    </row>
    <row r="16" spans="1:17" x14ac:dyDescent="0.2">
      <c r="A16" s="1">
        <v>3350078</v>
      </c>
      <c r="B16" s="2">
        <v>43621</v>
      </c>
      <c r="C16" s="1" t="s">
        <v>765</v>
      </c>
      <c r="D16" s="1" t="s">
        <v>766</v>
      </c>
      <c r="E16" s="1" t="s">
        <v>767</v>
      </c>
      <c r="F16" s="1" t="s">
        <v>528</v>
      </c>
      <c r="G16" s="1" t="s">
        <v>521</v>
      </c>
      <c r="H16" s="1">
        <v>10028</v>
      </c>
      <c r="I16" s="1" t="s">
        <v>522</v>
      </c>
      <c r="J16" s="1" t="s">
        <v>523</v>
      </c>
      <c r="K16" s="1" t="s">
        <v>741</v>
      </c>
      <c r="L16" s="1">
        <v>188302</v>
      </c>
      <c r="M16" s="1" t="s">
        <v>398</v>
      </c>
      <c r="N16" s="1" t="s">
        <v>525</v>
      </c>
      <c r="O16" s="1">
        <v>2</v>
      </c>
      <c r="P16" s="1">
        <v>41.32</v>
      </c>
      <c r="Q16" s="1" t="s">
        <v>554</v>
      </c>
    </row>
    <row r="17" spans="1:17" x14ac:dyDescent="0.2">
      <c r="A17" s="1">
        <v>3350078</v>
      </c>
      <c r="B17" s="2">
        <v>43621</v>
      </c>
      <c r="C17" s="1" t="s">
        <v>765</v>
      </c>
      <c r="D17" s="1" t="s">
        <v>766</v>
      </c>
      <c r="E17" s="1" t="s">
        <v>767</v>
      </c>
      <c r="F17" s="1" t="s">
        <v>528</v>
      </c>
      <c r="G17" s="1" t="s">
        <v>521</v>
      </c>
      <c r="H17" s="1">
        <v>10028</v>
      </c>
      <c r="I17" s="1" t="s">
        <v>522</v>
      </c>
      <c r="J17" s="1" t="s">
        <v>523</v>
      </c>
      <c r="K17" s="1" t="s">
        <v>741</v>
      </c>
      <c r="L17" s="1">
        <v>188301</v>
      </c>
      <c r="M17" s="1" t="s">
        <v>394</v>
      </c>
      <c r="N17" s="1" t="s">
        <v>525</v>
      </c>
      <c r="O17" s="1">
        <v>2</v>
      </c>
      <c r="P17" s="1">
        <v>41.32</v>
      </c>
      <c r="Q17" s="1" t="s">
        <v>554</v>
      </c>
    </row>
    <row r="18" spans="1:17" x14ac:dyDescent="0.2">
      <c r="A18" s="1">
        <v>3350078</v>
      </c>
      <c r="B18" s="2">
        <v>43621</v>
      </c>
      <c r="C18" s="1" t="s">
        <v>765</v>
      </c>
      <c r="D18" s="1" t="s">
        <v>766</v>
      </c>
      <c r="E18" s="1" t="s">
        <v>767</v>
      </c>
      <c r="F18" s="1" t="s">
        <v>528</v>
      </c>
      <c r="G18" s="1" t="s">
        <v>521</v>
      </c>
      <c r="H18" s="1">
        <v>10028</v>
      </c>
      <c r="I18" s="1" t="s">
        <v>522</v>
      </c>
      <c r="J18" s="1" t="s">
        <v>523</v>
      </c>
      <c r="K18" s="1" t="s">
        <v>741</v>
      </c>
      <c r="L18" s="1">
        <v>188303</v>
      </c>
      <c r="M18" s="1" t="s">
        <v>389</v>
      </c>
      <c r="N18" s="1" t="s">
        <v>525</v>
      </c>
      <c r="O18" s="1">
        <v>2</v>
      </c>
      <c r="P18" s="1">
        <v>41.32</v>
      </c>
      <c r="Q18" s="1" t="s">
        <v>554</v>
      </c>
    </row>
    <row r="19" spans="1:17" x14ac:dyDescent="0.2">
      <c r="A19" s="1">
        <v>3350495</v>
      </c>
      <c r="B19" s="2">
        <v>43621</v>
      </c>
      <c r="C19" s="1" t="s">
        <v>803</v>
      </c>
      <c r="D19" s="1" t="s">
        <v>804</v>
      </c>
      <c r="E19" s="1" t="s">
        <v>805</v>
      </c>
      <c r="F19" s="1" t="s">
        <v>806</v>
      </c>
      <c r="G19" s="1" t="s">
        <v>521</v>
      </c>
      <c r="H19" s="1">
        <v>10528</v>
      </c>
      <c r="I19" s="1" t="s">
        <v>522</v>
      </c>
      <c r="J19" s="1" t="s">
        <v>523</v>
      </c>
      <c r="K19" s="1" t="s">
        <v>798</v>
      </c>
      <c r="L19" s="1">
        <v>188303</v>
      </c>
      <c r="M19" s="1" t="s">
        <v>389</v>
      </c>
      <c r="N19" s="1" t="s">
        <v>525</v>
      </c>
      <c r="O19" s="1">
        <v>1</v>
      </c>
      <c r="P19" s="1">
        <v>24.3</v>
      </c>
      <c r="Q19" s="1" t="s">
        <v>549</v>
      </c>
    </row>
    <row r="20" spans="1:17" x14ac:dyDescent="0.2">
      <c r="A20" s="1">
        <v>3350495</v>
      </c>
      <c r="B20" s="2">
        <v>43621</v>
      </c>
      <c r="C20" s="1" t="s">
        <v>803</v>
      </c>
      <c r="D20" s="1" t="s">
        <v>804</v>
      </c>
      <c r="E20" s="1" t="s">
        <v>805</v>
      </c>
      <c r="F20" s="1" t="s">
        <v>806</v>
      </c>
      <c r="G20" s="1" t="s">
        <v>521</v>
      </c>
      <c r="H20" s="1">
        <v>10528</v>
      </c>
      <c r="I20" s="1" t="s">
        <v>522</v>
      </c>
      <c r="J20" s="1" t="s">
        <v>523</v>
      </c>
      <c r="K20" s="1" t="s">
        <v>798</v>
      </c>
      <c r="L20" s="1">
        <v>188301</v>
      </c>
      <c r="M20" s="1" t="s">
        <v>394</v>
      </c>
      <c r="N20" s="1" t="s">
        <v>525</v>
      </c>
      <c r="O20" s="1">
        <v>1</v>
      </c>
      <c r="P20" s="1">
        <v>24.3</v>
      </c>
      <c r="Q20" s="1" t="s">
        <v>549</v>
      </c>
    </row>
    <row r="21" spans="1:17" x14ac:dyDescent="0.2">
      <c r="A21" s="1">
        <v>3350495</v>
      </c>
      <c r="B21" s="2">
        <v>43621</v>
      </c>
      <c r="C21" s="1" t="s">
        <v>803</v>
      </c>
      <c r="D21" s="1" t="s">
        <v>804</v>
      </c>
      <c r="E21" s="1" t="s">
        <v>805</v>
      </c>
      <c r="F21" s="1" t="s">
        <v>806</v>
      </c>
      <c r="G21" s="1" t="s">
        <v>521</v>
      </c>
      <c r="H21" s="1">
        <v>10528</v>
      </c>
      <c r="I21" s="1" t="s">
        <v>522</v>
      </c>
      <c r="J21" s="1" t="s">
        <v>523</v>
      </c>
      <c r="K21" s="1" t="s">
        <v>798</v>
      </c>
      <c r="L21" s="1">
        <v>188302</v>
      </c>
      <c r="M21" s="1" t="s">
        <v>398</v>
      </c>
      <c r="N21" s="1" t="s">
        <v>525</v>
      </c>
      <c r="O21" s="1">
        <v>1</v>
      </c>
      <c r="P21" s="1">
        <v>24.3</v>
      </c>
      <c r="Q21" s="1" t="s">
        <v>549</v>
      </c>
    </row>
    <row r="22" spans="1:17" x14ac:dyDescent="0.2">
      <c r="A22" s="1">
        <v>3350500</v>
      </c>
      <c r="B22" s="2">
        <v>43621</v>
      </c>
      <c r="C22" s="1" t="s">
        <v>803</v>
      </c>
      <c r="D22" s="1" t="s">
        <v>804</v>
      </c>
      <c r="E22" s="1" t="s">
        <v>805</v>
      </c>
      <c r="F22" s="1" t="s">
        <v>806</v>
      </c>
      <c r="G22" s="1" t="s">
        <v>521</v>
      </c>
      <c r="H22" s="1">
        <v>10528</v>
      </c>
      <c r="I22" s="1" t="s">
        <v>522</v>
      </c>
      <c r="J22" s="1" t="s">
        <v>523</v>
      </c>
      <c r="K22" s="1" t="s">
        <v>798</v>
      </c>
      <c r="L22" s="1">
        <v>188302</v>
      </c>
      <c r="M22" s="1" t="s">
        <v>398</v>
      </c>
      <c r="N22" s="1" t="s">
        <v>525</v>
      </c>
      <c r="O22" s="1">
        <v>1</v>
      </c>
      <c r="P22" s="1">
        <v>20.66</v>
      </c>
      <c r="Q22" s="1" t="s">
        <v>549</v>
      </c>
    </row>
    <row r="23" spans="1:17" x14ac:dyDescent="0.2">
      <c r="A23" s="1">
        <v>3350500</v>
      </c>
      <c r="B23" s="2">
        <v>43621</v>
      </c>
      <c r="C23" s="1" t="s">
        <v>803</v>
      </c>
      <c r="D23" s="1" t="s">
        <v>804</v>
      </c>
      <c r="E23" s="1" t="s">
        <v>805</v>
      </c>
      <c r="F23" s="1" t="s">
        <v>806</v>
      </c>
      <c r="G23" s="1" t="s">
        <v>521</v>
      </c>
      <c r="H23" s="1">
        <v>10528</v>
      </c>
      <c r="I23" s="1" t="s">
        <v>522</v>
      </c>
      <c r="J23" s="1" t="s">
        <v>523</v>
      </c>
      <c r="K23" s="1" t="s">
        <v>798</v>
      </c>
      <c r="L23" s="1">
        <v>188303</v>
      </c>
      <c r="M23" s="1" t="s">
        <v>389</v>
      </c>
      <c r="N23" s="1" t="s">
        <v>525</v>
      </c>
      <c r="O23" s="1">
        <v>1</v>
      </c>
      <c r="P23" s="1">
        <v>20.66</v>
      </c>
      <c r="Q23" s="1" t="s">
        <v>549</v>
      </c>
    </row>
    <row r="24" spans="1:17" x14ac:dyDescent="0.2">
      <c r="A24" s="1">
        <v>3350500</v>
      </c>
      <c r="B24" s="2">
        <v>43621</v>
      </c>
      <c r="C24" s="1" t="s">
        <v>803</v>
      </c>
      <c r="D24" s="1" t="s">
        <v>804</v>
      </c>
      <c r="E24" s="1" t="s">
        <v>805</v>
      </c>
      <c r="F24" s="1" t="s">
        <v>806</v>
      </c>
      <c r="G24" s="1" t="s">
        <v>521</v>
      </c>
      <c r="H24" s="1">
        <v>10528</v>
      </c>
      <c r="I24" s="1" t="s">
        <v>522</v>
      </c>
      <c r="J24" s="1" t="s">
        <v>523</v>
      </c>
      <c r="K24" s="1" t="s">
        <v>798</v>
      </c>
      <c r="L24" s="1">
        <v>188301</v>
      </c>
      <c r="M24" s="1" t="s">
        <v>394</v>
      </c>
      <c r="N24" s="1" t="s">
        <v>525</v>
      </c>
      <c r="O24" s="1">
        <v>1</v>
      </c>
      <c r="P24" s="1">
        <v>20.66</v>
      </c>
      <c r="Q24" s="1" t="s">
        <v>549</v>
      </c>
    </row>
    <row r="25" spans="1:17" x14ac:dyDescent="0.2">
      <c r="A25" s="1">
        <v>3350536</v>
      </c>
      <c r="B25" s="2">
        <v>43621</v>
      </c>
      <c r="C25" s="1" t="s">
        <v>1015</v>
      </c>
      <c r="D25" s="1" t="s">
        <v>1016</v>
      </c>
      <c r="E25" s="1" t="s">
        <v>1017</v>
      </c>
      <c r="F25" s="1" t="s">
        <v>793</v>
      </c>
      <c r="G25" s="1" t="s">
        <v>521</v>
      </c>
      <c r="H25" s="1">
        <v>10803</v>
      </c>
      <c r="I25" s="1" t="s">
        <v>522</v>
      </c>
      <c r="J25" s="1" t="s">
        <v>523</v>
      </c>
      <c r="K25" s="1" t="s">
        <v>798</v>
      </c>
      <c r="L25" s="1">
        <v>188302</v>
      </c>
      <c r="M25" s="1" t="s">
        <v>398</v>
      </c>
      <c r="N25" s="1" t="s">
        <v>525</v>
      </c>
      <c r="O25" s="1">
        <v>1</v>
      </c>
      <c r="P25" s="1">
        <v>0</v>
      </c>
      <c r="Q25" s="1" t="s">
        <v>549</v>
      </c>
    </row>
    <row r="26" spans="1:17" x14ac:dyDescent="0.2">
      <c r="A26" s="1">
        <v>3350536</v>
      </c>
      <c r="B26" s="2">
        <v>43621</v>
      </c>
      <c r="C26" s="1" t="s">
        <v>1015</v>
      </c>
      <c r="D26" s="1" t="s">
        <v>1016</v>
      </c>
      <c r="E26" s="1" t="s">
        <v>1017</v>
      </c>
      <c r="F26" s="1" t="s">
        <v>793</v>
      </c>
      <c r="G26" s="1" t="s">
        <v>521</v>
      </c>
      <c r="H26" s="1">
        <v>10803</v>
      </c>
      <c r="I26" s="1" t="s">
        <v>522</v>
      </c>
      <c r="J26" s="1" t="s">
        <v>523</v>
      </c>
      <c r="K26" s="1" t="s">
        <v>798</v>
      </c>
      <c r="L26" s="1">
        <v>188301</v>
      </c>
      <c r="M26" s="1" t="s">
        <v>394</v>
      </c>
      <c r="N26" s="1" t="s">
        <v>525</v>
      </c>
      <c r="O26" s="1">
        <v>1</v>
      </c>
      <c r="P26" s="1">
        <v>0</v>
      </c>
      <c r="Q26" s="1" t="s">
        <v>549</v>
      </c>
    </row>
    <row r="27" spans="1:17" x14ac:dyDescent="0.2">
      <c r="A27" s="1">
        <v>3350536</v>
      </c>
      <c r="B27" s="2">
        <v>43621</v>
      </c>
      <c r="C27" s="1" t="s">
        <v>1015</v>
      </c>
      <c r="D27" s="1" t="s">
        <v>1016</v>
      </c>
      <c r="E27" s="1" t="s">
        <v>1017</v>
      </c>
      <c r="F27" s="1" t="s">
        <v>793</v>
      </c>
      <c r="G27" s="1" t="s">
        <v>521</v>
      </c>
      <c r="H27" s="1">
        <v>10803</v>
      </c>
      <c r="I27" s="1" t="s">
        <v>522</v>
      </c>
      <c r="J27" s="1" t="s">
        <v>523</v>
      </c>
      <c r="K27" s="1" t="s">
        <v>798</v>
      </c>
      <c r="L27" s="1">
        <v>188303</v>
      </c>
      <c r="M27" s="1" t="s">
        <v>389</v>
      </c>
      <c r="N27" s="1" t="s">
        <v>525</v>
      </c>
      <c r="O27" s="1">
        <v>1</v>
      </c>
      <c r="P27" s="1">
        <v>0</v>
      </c>
      <c r="Q27" s="1" t="s">
        <v>549</v>
      </c>
    </row>
    <row r="28" spans="1:17" x14ac:dyDescent="0.2">
      <c r="A28" s="1">
        <v>3350593</v>
      </c>
      <c r="B28" s="2">
        <v>43621</v>
      </c>
      <c r="C28" s="1" t="s">
        <v>496</v>
      </c>
      <c r="D28" s="1" t="s">
        <v>497</v>
      </c>
      <c r="E28" s="1" t="s">
        <v>652</v>
      </c>
      <c r="F28" s="1" t="s">
        <v>528</v>
      </c>
      <c r="G28" s="1" t="s">
        <v>521</v>
      </c>
      <c r="H28" s="1">
        <v>10019</v>
      </c>
      <c r="I28" s="1" t="s">
        <v>522</v>
      </c>
      <c r="J28" s="1" t="s">
        <v>523</v>
      </c>
      <c r="K28" s="1" t="s">
        <v>653</v>
      </c>
      <c r="L28" s="1">
        <v>188302</v>
      </c>
      <c r="M28" s="1" t="s">
        <v>398</v>
      </c>
      <c r="N28" s="1" t="s">
        <v>525</v>
      </c>
      <c r="O28" s="1">
        <v>1</v>
      </c>
      <c r="P28" s="1">
        <v>20.66</v>
      </c>
      <c r="Q28" s="1" t="s">
        <v>608</v>
      </c>
    </row>
    <row r="29" spans="1:17" x14ac:dyDescent="0.2">
      <c r="A29" s="1">
        <v>3350775</v>
      </c>
      <c r="B29" s="2">
        <v>43621</v>
      </c>
      <c r="C29" s="1" t="s">
        <v>826</v>
      </c>
      <c r="D29" s="1" t="s">
        <v>827</v>
      </c>
      <c r="E29" s="1" t="s">
        <v>828</v>
      </c>
      <c r="F29" s="1" t="s">
        <v>829</v>
      </c>
      <c r="G29" s="1" t="s">
        <v>521</v>
      </c>
      <c r="H29" s="1">
        <v>11782</v>
      </c>
      <c r="I29" s="1" t="s">
        <v>522</v>
      </c>
      <c r="J29" s="1" t="s">
        <v>523</v>
      </c>
      <c r="K29" s="1" t="s">
        <v>548</v>
      </c>
      <c r="L29" s="1">
        <v>188302</v>
      </c>
      <c r="M29" s="1" t="s">
        <v>398</v>
      </c>
      <c r="N29" s="1" t="s">
        <v>525</v>
      </c>
      <c r="O29" s="1">
        <v>1</v>
      </c>
      <c r="P29" s="1">
        <v>20.66</v>
      </c>
      <c r="Q29" s="1" t="s">
        <v>535</v>
      </c>
    </row>
    <row r="30" spans="1:17" x14ac:dyDescent="0.2">
      <c r="A30" s="1">
        <v>3350797</v>
      </c>
      <c r="B30" s="2">
        <v>43622</v>
      </c>
      <c r="C30" s="1" t="s">
        <v>325</v>
      </c>
      <c r="D30" s="1" t="s">
        <v>326</v>
      </c>
      <c r="E30" s="1" t="s">
        <v>633</v>
      </c>
      <c r="F30" s="1" t="s">
        <v>520</v>
      </c>
      <c r="G30" s="1" t="s">
        <v>521</v>
      </c>
      <c r="H30" s="1">
        <v>11235</v>
      </c>
      <c r="I30" s="1" t="s">
        <v>522</v>
      </c>
      <c r="J30" s="1" t="s">
        <v>523</v>
      </c>
      <c r="K30" s="1" t="s">
        <v>524</v>
      </c>
      <c r="L30" s="1">
        <v>188101</v>
      </c>
      <c r="M30" s="1" t="s">
        <v>13</v>
      </c>
      <c r="N30" s="1" t="s">
        <v>525</v>
      </c>
      <c r="O30" s="1">
        <v>1</v>
      </c>
      <c r="P30" s="1">
        <v>20.85</v>
      </c>
      <c r="Q30" s="1" t="s">
        <v>530</v>
      </c>
    </row>
    <row r="31" spans="1:17" x14ac:dyDescent="0.2">
      <c r="A31" s="1">
        <v>3350797</v>
      </c>
      <c r="B31" s="2">
        <v>43622</v>
      </c>
      <c r="C31" s="1" t="s">
        <v>325</v>
      </c>
      <c r="D31" s="1" t="s">
        <v>326</v>
      </c>
      <c r="E31" s="1" t="s">
        <v>633</v>
      </c>
      <c r="F31" s="1" t="s">
        <v>520</v>
      </c>
      <c r="G31" s="1" t="s">
        <v>521</v>
      </c>
      <c r="H31" s="1">
        <v>11235</v>
      </c>
      <c r="I31" s="1" t="s">
        <v>522</v>
      </c>
      <c r="J31" s="1" t="s">
        <v>523</v>
      </c>
      <c r="K31" s="1" t="s">
        <v>524</v>
      </c>
      <c r="L31" s="1">
        <v>188107</v>
      </c>
      <c r="M31" s="1" t="s">
        <v>402</v>
      </c>
      <c r="N31" s="1" t="s">
        <v>525</v>
      </c>
      <c r="O31" s="1">
        <v>1</v>
      </c>
      <c r="P31" s="1">
        <v>20.85</v>
      </c>
      <c r="Q31" s="1" t="s">
        <v>530</v>
      </c>
    </row>
    <row r="32" spans="1:17" x14ac:dyDescent="0.2">
      <c r="A32" s="1">
        <v>3351066</v>
      </c>
      <c r="B32" s="2">
        <v>43622</v>
      </c>
      <c r="C32" s="1" t="s">
        <v>1018</v>
      </c>
      <c r="D32" s="1" t="s">
        <v>1019</v>
      </c>
      <c r="E32" s="1" t="s">
        <v>1020</v>
      </c>
      <c r="F32" s="1" t="s">
        <v>1021</v>
      </c>
      <c r="G32" s="1" t="s">
        <v>1022</v>
      </c>
      <c r="H32" s="1">
        <v>25414</v>
      </c>
      <c r="I32" s="1" t="s">
        <v>522</v>
      </c>
      <c r="J32" s="1" t="s">
        <v>870</v>
      </c>
      <c r="K32" s="1" t="s">
        <v>1023</v>
      </c>
      <c r="L32" s="1">
        <v>188204</v>
      </c>
      <c r="M32" s="1" t="s">
        <v>778</v>
      </c>
      <c r="N32" s="1" t="s">
        <v>525</v>
      </c>
      <c r="O32" s="1">
        <v>1</v>
      </c>
      <c r="P32" s="1">
        <v>13.6</v>
      </c>
      <c r="Q32" s="1" t="s">
        <v>1024</v>
      </c>
    </row>
    <row r="33" spans="1:17" x14ac:dyDescent="0.2">
      <c r="A33" s="1">
        <v>3351213</v>
      </c>
      <c r="B33" s="2">
        <v>43622</v>
      </c>
      <c r="C33" s="1" t="s">
        <v>52</v>
      </c>
      <c r="D33" s="1" t="s">
        <v>53</v>
      </c>
      <c r="E33" s="1" t="s">
        <v>534</v>
      </c>
      <c r="F33" s="1" t="s">
        <v>520</v>
      </c>
      <c r="G33" s="1" t="s">
        <v>521</v>
      </c>
      <c r="H33" s="1">
        <v>11218</v>
      </c>
      <c r="I33" s="1" t="s">
        <v>522</v>
      </c>
      <c r="J33" s="1" t="s">
        <v>523</v>
      </c>
      <c r="K33" s="1" t="s">
        <v>524</v>
      </c>
      <c r="L33" s="1">
        <v>188101</v>
      </c>
      <c r="M33" s="1" t="s">
        <v>13</v>
      </c>
      <c r="N33" s="1" t="s">
        <v>525</v>
      </c>
      <c r="O33" s="1">
        <v>1</v>
      </c>
      <c r="P33" s="1">
        <v>20.85</v>
      </c>
      <c r="Q33" s="1" t="s">
        <v>551</v>
      </c>
    </row>
    <row r="34" spans="1:17" x14ac:dyDescent="0.2">
      <c r="A34" s="1">
        <v>3352283</v>
      </c>
      <c r="B34" s="2">
        <v>43623</v>
      </c>
      <c r="C34" s="1" t="s">
        <v>914</v>
      </c>
      <c r="D34" s="1" t="s">
        <v>915</v>
      </c>
      <c r="E34" s="1" t="s">
        <v>916</v>
      </c>
      <c r="F34" s="1" t="s">
        <v>917</v>
      </c>
      <c r="G34" s="1" t="s">
        <v>883</v>
      </c>
      <c r="H34" s="1">
        <v>20715</v>
      </c>
      <c r="I34" s="1" t="s">
        <v>522</v>
      </c>
      <c r="J34" s="1" t="s">
        <v>870</v>
      </c>
      <c r="K34" s="1" t="s">
        <v>861</v>
      </c>
      <c r="L34" s="1">
        <v>188201</v>
      </c>
      <c r="M34" s="1" t="s">
        <v>49</v>
      </c>
      <c r="N34" s="1" t="s">
        <v>525</v>
      </c>
      <c r="O34" s="1">
        <v>1</v>
      </c>
      <c r="P34" s="1">
        <v>13.6</v>
      </c>
      <c r="Q34" s="1" t="s">
        <v>530</v>
      </c>
    </row>
    <row r="35" spans="1:17" x14ac:dyDescent="0.2">
      <c r="A35" s="1">
        <v>3352327</v>
      </c>
      <c r="B35" s="2">
        <v>43624</v>
      </c>
      <c r="C35" s="1" t="s">
        <v>609</v>
      </c>
      <c r="D35" s="1" t="s">
        <v>610</v>
      </c>
      <c r="E35" s="1" t="s">
        <v>611</v>
      </c>
      <c r="F35" s="1" t="s">
        <v>528</v>
      </c>
      <c r="G35" s="1" t="s">
        <v>521</v>
      </c>
      <c r="H35" s="1">
        <v>10009</v>
      </c>
      <c r="I35" s="1" t="s">
        <v>522</v>
      </c>
      <c r="J35" s="1" t="s">
        <v>523</v>
      </c>
      <c r="K35" s="1" t="s">
        <v>602</v>
      </c>
      <c r="L35" s="1">
        <v>188303</v>
      </c>
      <c r="M35" s="1" t="s">
        <v>389</v>
      </c>
      <c r="N35" s="1" t="s">
        <v>525</v>
      </c>
      <c r="O35" s="1">
        <v>1</v>
      </c>
      <c r="P35" s="1">
        <v>20.66</v>
      </c>
      <c r="Q35" s="1" t="s">
        <v>612</v>
      </c>
    </row>
    <row r="36" spans="1:17" x14ac:dyDescent="0.2">
      <c r="A36" s="1">
        <v>3353052</v>
      </c>
      <c r="B36" s="2">
        <v>43626</v>
      </c>
      <c r="C36" s="1" t="s">
        <v>595</v>
      </c>
      <c r="D36" s="1" t="s">
        <v>596</v>
      </c>
      <c r="E36" s="1" t="s">
        <v>597</v>
      </c>
      <c r="F36" s="1" t="s">
        <v>520</v>
      </c>
      <c r="G36" s="1" t="s">
        <v>521</v>
      </c>
      <c r="H36" s="1">
        <v>11206</v>
      </c>
      <c r="I36" s="1" t="s">
        <v>522</v>
      </c>
      <c r="J36" s="1" t="s">
        <v>523</v>
      </c>
      <c r="K36" s="1" t="s">
        <v>598</v>
      </c>
      <c r="L36" s="1">
        <v>188106</v>
      </c>
      <c r="M36" s="1" t="s">
        <v>18</v>
      </c>
      <c r="N36" s="1" t="s">
        <v>525</v>
      </c>
      <c r="O36" s="1">
        <v>2</v>
      </c>
      <c r="P36" s="1">
        <v>35.9</v>
      </c>
      <c r="Q36" s="1" t="s">
        <v>530</v>
      </c>
    </row>
    <row r="37" spans="1:17" x14ac:dyDescent="0.2">
      <c r="A37" s="1">
        <v>3353773</v>
      </c>
      <c r="B37" s="2">
        <v>43627</v>
      </c>
      <c r="C37" s="1" t="s">
        <v>595</v>
      </c>
      <c r="D37" s="1" t="s">
        <v>596</v>
      </c>
      <c r="E37" s="1" t="s">
        <v>597</v>
      </c>
      <c r="F37" s="1" t="s">
        <v>520</v>
      </c>
      <c r="G37" s="1" t="s">
        <v>521</v>
      </c>
      <c r="H37" s="1">
        <v>11206</v>
      </c>
      <c r="I37" s="1" t="s">
        <v>522</v>
      </c>
      <c r="J37" s="1" t="s">
        <v>523</v>
      </c>
      <c r="K37" s="1" t="s">
        <v>598</v>
      </c>
      <c r="L37" s="1">
        <v>188101</v>
      </c>
      <c r="M37" s="1" t="s">
        <v>13</v>
      </c>
      <c r="N37" s="1" t="s">
        <v>525</v>
      </c>
      <c r="O37" s="1">
        <v>2</v>
      </c>
      <c r="P37" s="1">
        <v>35.9</v>
      </c>
      <c r="Q37" s="1" t="s">
        <v>530</v>
      </c>
    </row>
    <row r="38" spans="1:17" x14ac:dyDescent="0.2">
      <c r="A38" s="1">
        <v>3353774</v>
      </c>
      <c r="B38" s="2">
        <v>43627</v>
      </c>
      <c r="C38" s="1" t="s">
        <v>1025</v>
      </c>
      <c r="D38" s="1" t="s">
        <v>1026</v>
      </c>
      <c r="E38" s="1" t="s">
        <v>1027</v>
      </c>
      <c r="F38" s="1" t="s">
        <v>520</v>
      </c>
      <c r="G38" s="1" t="s">
        <v>521</v>
      </c>
      <c r="H38" s="1">
        <v>11222</v>
      </c>
      <c r="I38" s="1" t="s">
        <v>522</v>
      </c>
      <c r="J38" s="1" t="s">
        <v>523</v>
      </c>
      <c r="K38" s="1" t="s">
        <v>524</v>
      </c>
      <c r="L38" s="1">
        <v>188302</v>
      </c>
      <c r="M38" s="1" t="s">
        <v>398</v>
      </c>
      <c r="N38" s="1" t="s">
        <v>525</v>
      </c>
      <c r="O38" s="1">
        <v>1</v>
      </c>
      <c r="P38" s="1">
        <v>0</v>
      </c>
      <c r="Q38" s="1" t="s">
        <v>526</v>
      </c>
    </row>
    <row r="39" spans="1:17" x14ac:dyDescent="0.2">
      <c r="A39" s="1">
        <v>3353774</v>
      </c>
      <c r="B39" s="2">
        <v>43627</v>
      </c>
      <c r="C39" s="1" t="s">
        <v>1025</v>
      </c>
      <c r="D39" s="1" t="s">
        <v>1026</v>
      </c>
      <c r="E39" s="1" t="s">
        <v>1027</v>
      </c>
      <c r="F39" s="1" t="s">
        <v>520</v>
      </c>
      <c r="G39" s="1" t="s">
        <v>521</v>
      </c>
      <c r="H39" s="1">
        <v>11222</v>
      </c>
      <c r="I39" s="1" t="s">
        <v>522</v>
      </c>
      <c r="J39" s="1" t="s">
        <v>523</v>
      </c>
      <c r="K39" s="1" t="s">
        <v>524</v>
      </c>
      <c r="L39" s="1">
        <v>188301</v>
      </c>
      <c r="M39" s="1" t="s">
        <v>394</v>
      </c>
      <c r="N39" s="1" t="s">
        <v>525</v>
      </c>
      <c r="O39" s="1">
        <v>1</v>
      </c>
      <c r="P39" s="1">
        <v>24.3</v>
      </c>
      <c r="Q39" s="1" t="s">
        <v>526</v>
      </c>
    </row>
    <row r="40" spans="1:17" x14ac:dyDescent="0.2">
      <c r="A40" s="1">
        <v>3353774</v>
      </c>
      <c r="B40" s="2">
        <v>43627</v>
      </c>
      <c r="C40" s="1" t="s">
        <v>1025</v>
      </c>
      <c r="D40" s="1" t="s">
        <v>1026</v>
      </c>
      <c r="E40" s="1" t="s">
        <v>1027</v>
      </c>
      <c r="F40" s="1" t="s">
        <v>520</v>
      </c>
      <c r="G40" s="1" t="s">
        <v>521</v>
      </c>
      <c r="H40" s="1">
        <v>11222</v>
      </c>
      <c r="I40" s="1" t="s">
        <v>522</v>
      </c>
      <c r="J40" s="1" t="s">
        <v>523</v>
      </c>
      <c r="K40" s="1" t="s">
        <v>524</v>
      </c>
      <c r="L40" s="1">
        <v>188303</v>
      </c>
      <c r="M40" s="1" t="s">
        <v>389</v>
      </c>
      <c r="N40" s="1" t="s">
        <v>525</v>
      </c>
      <c r="O40" s="1">
        <v>1</v>
      </c>
      <c r="P40" s="1">
        <v>0</v>
      </c>
      <c r="Q40" s="1" t="s">
        <v>526</v>
      </c>
    </row>
    <row r="41" spans="1:17" x14ac:dyDescent="0.2">
      <c r="A41" s="1">
        <v>3353885</v>
      </c>
      <c r="B41" s="2">
        <v>43627</v>
      </c>
      <c r="C41" s="1" t="s">
        <v>112</v>
      </c>
      <c r="D41" s="1" t="s">
        <v>113</v>
      </c>
      <c r="E41" s="1" t="s">
        <v>675</v>
      </c>
      <c r="F41" s="1" t="s">
        <v>676</v>
      </c>
      <c r="G41" s="1" t="s">
        <v>521</v>
      </c>
      <c r="H41" s="1">
        <v>10530</v>
      </c>
      <c r="I41" s="1" t="s">
        <v>522</v>
      </c>
      <c r="J41" s="1" t="s">
        <v>523</v>
      </c>
      <c r="K41" s="1" t="s">
        <v>548</v>
      </c>
      <c r="L41" s="1">
        <v>188301</v>
      </c>
      <c r="M41" s="1" t="s">
        <v>394</v>
      </c>
      <c r="N41" s="1" t="s">
        <v>525</v>
      </c>
      <c r="O41" s="1">
        <v>1</v>
      </c>
      <c r="P41" s="1">
        <v>24.3</v>
      </c>
      <c r="Q41" s="1" t="s">
        <v>549</v>
      </c>
    </row>
    <row r="42" spans="1:17" x14ac:dyDescent="0.2">
      <c r="A42" s="1">
        <v>3353915</v>
      </c>
      <c r="B42" s="2">
        <v>43627</v>
      </c>
      <c r="C42" s="1" t="s">
        <v>603</v>
      </c>
      <c r="D42" s="1" t="s">
        <v>604</v>
      </c>
      <c r="E42" s="1" t="s">
        <v>605</v>
      </c>
      <c r="F42" s="1" t="s">
        <v>584</v>
      </c>
      <c r="G42" s="1" t="s">
        <v>521</v>
      </c>
      <c r="H42" s="1">
        <v>11105</v>
      </c>
      <c r="I42" s="1" t="s">
        <v>522</v>
      </c>
      <c r="J42" s="1" t="s">
        <v>523</v>
      </c>
      <c r="K42" s="1" t="s">
        <v>602</v>
      </c>
      <c r="L42" s="1">
        <v>188302</v>
      </c>
      <c r="M42" s="1" t="s">
        <v>398</v>
      </c>
      <c r="N42" s="1" t="s">
        <v>525</v>
      </c>
      <c r="O42" s="1">
        <v>1</v>
      </c>
      <c r="P42" s="1">
        <v>20.66</v>
      </c>
      <c r="Q42" s="1" t="s">
        <v>526</v>
      </c>
    </row>
    <row r="43" spans="1:17" x14ac:dyDescent="0.2">
      <c r="A43" s="1">
        <v>3353970</v>
      </c>
      <c r="B43" s="2">
        <v>43627</v>
      </c>
      <c r="C43" s="1" t="s">
        <v>34</v>
      </c>
      <c r="D43" s="1" t="s">
        <v>35</v>
      </c>
      <c r="E43" s="1" t="s">
        <v>585</v>
      </c>
      <c r="F43" s="1" t="s">
        <v>520</v>
      </c>
      <c r="G43" s="1" t="s">
        <v>521</v>
      </c>
      <c r="H43" s="1">
        <v>11215</v>
      </c>
      <c r="I43" s="1" t="s">
        <v>522</v>
      </c>
      <c r="J43" s="1" t="s">
        <v>523</v>
      </c>
      <c r="K43" s="1" t="s">
        <v>524</v>
      </c>
      <c r="L43" s="1">
        <v>188104</v>
      </c>
      <c r="M43" s="1" t="s">
        <v>16</v>
      </c>
      <c r="N43" s="1" t="s">
        <v>525</v>
      </c>
      <c r="O43" s="1">
        <v>1</v>
      </c>
      <c r="P43" s="1">
        <v>20.85</v>
      </c>
      <c r="Q43" s="1" t="s">
        <v>530</v>
      </c>
    </row>
    <row r="44" spans="1:17" x14ac:dyDescent="0.2">
      <c r="A44" s="1">
        <v>3353970</v>
      </c>
      <c r="B44" s="2">
        <v>43627</v>
      </c>
      <c r="C44" s="1" t="s">
        <v>34</v>
      </c>
      <c r="D44" s="1" t="s">
        <v>35</v>
      </c>
      <c r="E44" s="1" t="s">
        <v>585</v>
      </c>
      <c r="F44" s="1" t="s">
        <v>520</v>
      </c>
      <c r="G44" s="1" t="s">
        <v>521</v>
      </c>
      <c r="H44" s="1">
        <v>11215</v>
      </c>
      <c r="I44" s="1" t="s">
        <v>522</v>
      </c>
      <c r="J44" s="1" t="s">
        <v>523</v>
      </c>
      <c r="K44" s="1" t="s">
        <v>524</v>
      </c>
      <c r="L44" s="1">
        <v>188106</v>
      </c>
      <c r="M44" s="1" t="s">
        <v>18</v>
      </c>
      <c r="N44" s="1" t="s">
        <v>525</v>
      </c>
      <c r="O44" s="1">
        <v>1</v>
      </c>
      <c r="P44" s="1">
        <v>20.85</v>
      </c>
      <c r="Q44" s="1" t="s">
        <v>530</v>
      </c>
    </row>
    <row r="45" spans="1:17" x14ac:dyDescent="0.2">
      <c r="A45" s="1">
        <v>3353970</v>
      </c>
      <c r="B45" s="2">
        <v>43627</v>
      </c>
      <c r="C45" s="1" t="s">
        <v>34</v>
      </c>
      <c r="D45" s="1" t="s">
        <v>35</v>
      </c>
      <c r="E45" s="1" t="s">
        <v>585</v>
      </c>
      <c r="F45" s="1" t="s">
        <v>520</v>
      </c>
      <c r="G45" s="1" t="s">
        <v>521</v>
      </c>
      <c r="H45" s="1">
        <v>11215</v>
      </c>
      <c r="I45" s="1" t="s">
        <v>522</v>
      </c>
      <c r="J45" s="1" t="s">
        <v>523</v>
      </c>
      <c r="K45" s="1" t="s">
        <v>524</v>
      </c>
      <c r="L45" s="1">
        <v>188101</v>
      </c>
      <c r="M45" s="1" t="s">
        <v>13</v>
      </c>
      <c r="N45" s="1" t="s">
        <v>525</v>
      </c>
      <c r="O45" s="1">
        <v>1</v>
      </c>
      <c r="P45" s="1">
        <v>20.85</v>
      </c>
      <c r="Q45" s="1" t="s">
        <v>530</v>
      </c>
    </row>
    <row r="46" spans="1:17" x14ac:dyDescent="0.2">
      <c r="A46" s="1">
        <v>3354176</v>
      </c>
      <c r="B46" s="2">
        <v>43628</v>
      </c>
      <c r="C46" s="1" t="s">
        <v>626</v>
      </c>
      <c r="D46" s="1" t="s">
        <v>627</v>
      </c>
      <c r="E46" s="1" t="s">
        <v>628</v>
      </c>
      <c r="F46" s="1" t="s">
        <v>528</v>
      </c>
      <c r="G46" s="1" t="s">
        <v>521</v>
      </c>
      <c r="H46" s="1">
        <v>10019</v>
      </c>
      <c r="I46" s="1" t="s">
        <v>522</v>
      </c>
      <c r="J46" s="1" t="s">
        <v>523</v>
      </c>
      <c r="K46" s="1" t="s">
        <v>598</v>
      </c>
      <c r="L46" s="1">
        <v>188101</v>
      </c>
      <c r="M46" s="1" t="s">
        <v>13</v>
      </c>
      <c r="N46" s="1" t="s">
        <v>525</v>
      </c>
      <c r="O46" s="1">
        <v>2</v>
      </c>
      <c r="P46" s="1">
        <v>35.9</v>
      </c>
      <c r="Q46" s="1" t="s">
        <v>530</v>
      </c>
    </row>
    <row r="47" spans="1:17" x14ac:dyDescent="0.2">
      <c r="A47" s="1">
        <v>3354227</v>
      </c>
      <c r="B47" s="2">
        <v>43628</v>
      </c>
      <c r="C47" s="1" t="s">
        <v>37</v>
      </c>
      <c r="D47" s="1" t="s">
        <v>38</v>
      </c>
      <c r="E47" s="1" t="s">
        <v>606</v>
      </c>
      <c r="F47" s="1" t="s">
        <v>528</v>
      </c>
      <c r="G47" s="1" t="s">
        <v>521</v>
      </c>
      <c r="H47" s="1">
        <v>10019</v>
      </c>
      <c r="I47" s="1" t="s">
        <v>522</v>
      </c>
      <c r="J47" s="1" t="s">
        <v>523</v>
      </c>
      <c r="K47" s="1" t="s">
        <v>532</v>
      </c>
      <c r="L47" s="1">
        <v>188302</v>
      </c>
      <c r="M47" s="1" t="s">
        <v>398</v>
      </c>
      <c r="N47" s="1" t="s">
        <v>525</v>
      </c>
      <c r="O47" s="1">
        <v>1</v>
      </c>
      <c r="P47" s="1">
        <v>24.3</v>
      </c>
      <c r="Q47" s="1" t="s">
        <v>530</v>
      </c>
    </row>
    <row r="48" spans="1:17" x14ac:dyDescent="0.2">
      <c r="A48" s="1">
        <v>3354406</v>
      </c>
      <c r="B48" s="2">
        <v>43628</v>
      </c>
      <c r="C48" s="1" t="s">
        <v>496</v>
      </c>
      <c r="D48" s="1" t="s">
        <v>497</v>
      </c>
      <c r="E48" s="1" t="s">
        <v>652</v>
      </c>
      <c r="F48" s="1" t="s">
        <v>528</v>
      </c>
      <c r="G48" s="1" t="s">
        <v>521</v>
      </c>
      <c r="H48" s="1">
        <v>10019</v>
      </c>
      <c r="I48" s="1" t="s">
        <v>522</v>
      </c>
      <c r="J48" s="1" t="s">
        <v>523</v>
      </c>
      <c r="K48" s="1" t="s">
        <v>653</v>
      </c>
      <c r="L48" s="1">
        <v>188303</v>
      </c>
      <c r="M48" s="1" t="s">
        <v>389</v>
      </c>
      <c r="N48" s="1" t="s">
        <v>525</v>
      </c>
      <c r="O48" s="1">
        <v>1</v>
      </c>
      <c r="P48" s="1">
        <v>20.66</v>
      </c>
      <c r="Q48" s="1" t="s">
        <v>608</v>
      </c>
    </row>
    <row r="49" spans="1:17" x14ac:dyDescent="0.2">
      <c r="A49" s="1">
        <v>3354465</v>
      </c>
      <c r="B49" s="2">
        <v>43628</v>
      </c>
      <c r="C49" s="1" t="s">
        <v>738</v>
      </c>
      <c r="D49" s="1" t="s">
        <v>739</v>
      </c>
      <c r="E49" s="1" t="s">
        <v>740</v>
      </c>
      <c r="F49" s="1" t="s">
        <v>528</v>
      </c>
      <c r="G49" s="1" t="s">
        <v>521</v>
      </c>
      <c r="H49" s="1">
        <v>10023</v>
      </c>
      <c r="I49" s="1" t="s">
        <v>522</v>
      </c>
      <c r="J49" s="1" t="s">
        <v>523</v>
      </c>
      <c r="K49" s="1" t="s">
        <v>741</v>
      </c>
      <c r="L49" s="1">
        <v>188303</v>
      </c>
      <c r="M49" s="1" t="s">
        <v>389</v>
      </c>
      <c r="N49" s="1" t="s">
        <v>525</v>
      </c>
      <c r="O49" s="1">
        <v>2</v>
      </c>
      <c r="P49" s="1">
        <v>41.32</v>
      </c>
      <c r="Q49" s="1" t="s">
        <v>608</v>
      </c>
    </row>
    <row r="50" spans="1:17" x14ac:dyDescent="0.2">
      <c r="A50" s="1">
        <v>3354534</v>
      </c>
      <c r="B50" s="2">
        <v>43628</v>
      </c>
      <c r="C50" s="1" t="s">
        <v>196</v>
      </c>
      <c r="D50" s="1" t="s">
        <v>197</v>
      </c>
      <c r="E50" s="1" t="s">
        <v>845</v>
      </c>
      <c r="F50" s="1" t="s">
        <v>528</v>
      </c>
      <c r="G50" s="1" t="s">
        <v>521</v>
      </c>
      <c r="H50" s="1">
        <v>10034</v>
      </c>
      <c r="I50" s="1" t="s">
        <v>522</v>
      </c>
      <c r="J50" s="1" t="s">
        <v>523</v>
      </c>
      <c r="K50" s="1" t="s">
        <v>553</v>
      </c>
      <c r="L50" s="1">
        <v>188303</v>
      </c>
      <c r="M50" s="1" t="s">
        <v>389</v>
      </c>
      <c r="N50" s="1" t="s">
        <v>525</v>
      </c>
      <c r="O50" s="1">
        <v>1</v>
      </c>
      <c r="P50" s="1">
        <v>24.3</v>
      </c>
      <c r="Q50" s="1" t="s">
        <v>608</v>
      </c>
    </row>
    <row r="51" spans="1:17" x14ac:dyDescent="0.2">
      <c r="A51" s="1">
        <v>3354541</v>
      </c>
      <c r="B51" s="2">
        <v>43628</v>
      </c>
      <c r="C51" s="1" t="s">
        <v>935</v>
      </c>
      <c r="D51" s="1" t="s">
        <v>936</v>
      </c>
      <c r="E51" s="1" t="s">
        <v>937</v>
      </c>
      <c r="F51" s="1" t="s">
        <v>938</v>
      </c>
      <c r="G51" s="1" t="s">
        <v>883</v>
      </c>
      <c r="H51" s="1">
        <v>21704</v>
      </c>
      <c r="I51" s="1" t="s">
        <v>522</v>
      </c>
      <c r="J51" s="1" t="s">
        <v>870</v>
      </c>
      <c r="K51" s="1" t="s">
        <v>861</v>
      </c>
      <c r="L51" s="1">
        <v>188201</v>
      </c>
      <c r="M51" s="1" t="s">
        <v>49</v>
      </c>
      <c r="N51" s="1" t="s">
        <v>525</v>
      </c>
      <c r="O51" s="1">
        <v>1</v>
      </c>
      <c r="P51" s="1">
        <v>13.6</v>
      </c>
      <c r="Q51" s="1" t="s">
        <v>530</v>
      </c>
    </row>
    <row r="52" spans="1:17" x14ac:dyDescent="0.2">
      <c r="A52" s="1">
        <v>3354581</v>
      </c>
      <c r="B52" s="2">
        <v>43628</v>
      </c>
      <c r="C52" s="1" t="s">
        <v>703</v>
      </c>
      <c r="D52" s="1" t="s">
        <v>704</v>
      </c>
      <c r="E52" s="1" t="s">
        <v>705</v>
      </c>
      <c r="F52" s="1" t="s">
        <v>706</v>
      </c>
      <c r="G52" s="1" t="s">
        <v>707</v>
      </c>
      <c r="H52" s="1">
        <v>19807</v>
      </c>
      <c r="I52" s="1" t="s">
        <v>522</v>
      </c>
      <c r="J52" s="1" t="s">
        <v>523</v>
      </c>
      <c r="K52" s="1" t="s">
        <v>708</v>
      </c>
      <c r="L52" s="1">
        <v>188101</v>
      </c>
      <c r="M52" s="1" t="s">
        <v>13</v>
      </c>
      <c r="N52" s="1" t="s">
        <v>525</v>
      </c>
      <c r="O52" s="1">
        <v>1</v>
      </c>
      <c r="P52" s="1">
        <v>20.85</v>
      </c>
      <c r="Q52" s="1" t="s">
        <v>672</v>
      </c>
    </row>
    <row r="53" spans="1:17" x14ac:dyDescent="0.2">
      <c r="A53" s="1">
        <v>3354581</v>
      </c>
      <c r="B53" s="2">
        <v>43628</v>
      </c>
      <c r="C53" s="1" t="s">
        <v>703</v>
      </c>
      <c r="D53" s="1" t="s">
        <v>704</v>
      </c>
      <c r="E53" s="1" t="s">
        <v>705</v>
      </c>
      <c r="F53" s="1" t="s">
        <v>706</v>
      </c>
      <c r="G53" s="1" t="s">
        <v>707</v>
      </c>
      <c r="H53" s="1">
        <v>19807</v>
      </c>
      <c r="I53" s="1" t="s">
        <v>522</v>
      </c>
      <c r="J53" s="1" t="s">
        <v>523</v>
      </c>
      <c r="K53" s="1" t="s">
        <v>708</v>
      </c>
      <c r="L53" s="1">
        <v>188107</v>
      </c>
      <c r="M53" s="1" t="s">
        <v>402</v>
      </c>
      <c r="N53" s="1" t="s">
        <v>525</v>
      </c>
      <c r="O53" s="1">
        <v>1</v>
      </c>
      <c r="P53" s="1">
        <v>20.85</v>
      </c>
      <c r="Q53" s="1" t="s">
        <v>672</v>
      </c>
    </row>
    <row r="54" spans="1:17" x14ac:dyDescent="0.2">
      <c r="A54" s="1">
        <v>3354581</v>
      </c>
      <c r="B54" s="2">
        <v>43628</v>
      </c>
      <c r="C54" s="1" t="s">
        <v>703</v>
      </c>
      <c r="D54" s="1" t="s">
        <v>704</v>
      </c>
      <c r="E54" s="1" t="s">
        <v>705</v>
      </c>
      <c r="F54" s="1" t="s">
        <v>706</v>
      </c>
      <c r="G54" s="1" t="s">
        <v>707</v>
      </c>
      <c r="H54" s="1">
        <v>19807</v>
      </c>
      <c r="I54" s="1" t="s">
        <v>522</v>
      </c>
      <c r="J54" s="1" t="s">
        <v>523</v>
      </c>
      <c r="K54" s="1" t="s">
        <v>708</v>
      </c>
      <c r="L54" s="1">
        <v>188104</v>
      </c>
      <c r="M54" s="1" t="s">
        <v>16</v>
      </c>
      <c r="N54" s="1" t="s">
        <v>525</v>
      </c>
      <c r="O54" s="1">
        <v>1</v>
      </c>
      <c r="P54" s="1">
        <v>20.85</v>
      </c>
      <c r="Q54" s="1" t="s">
        <v>672</v>
      </c>
    </row>
    <row r="55" spans="1:17" x14ac:dyDescent="0.2">
      <c r="A55" s="1">
        <v>3354687</v>
      </c>
      <c r="B55" s="2">
        <v>43628</v>
      </c>
      <c r="C55" s="1" t="s">
        <v>586</v>
      </c>
      <c r="D55" s="1" t="s">
        <v>587</v>
      </c>
      <c r="E55" s="1" t="s">
        <v>588</v>
      </c>
      <c r="F55" s="1" t="s">
        <v>520</v>
      </c>
      <c r="G55" s="1" t="s">
        <v>521</v>
      </c>
      <c r="H55" s="1">
        <v>11217</v>
      </c>
      <c r="I55" s="1" t="s">
        <v>522</v>
      </c>
      <c r="J55" s="1" t="s">
        <v>523</v>
      </c>
      <c r="K55" s="1" t="s">
        <v>524</v>
      </c>
      <c r="L55" s="1">
        <v>188302</v>
      </c>
      <c r="M55" s="1" t="s">
        <v>398</v>
      </c>
      <c r="N55" s="1" t="s">
        <v>525</v>
      </c>
      <c r="O55" s="1">
        <v>1</v>
      </c>
      <c r="P55" s="1">
        <v>24.3</v>
      </c>
      <c r="Q55" s="1" t="s">
        <v>551</v>
      </c>
    </row>
    <row r="56" spans="1:17" x14ac:dyDescent="0.2">
      <c r="A56" s="1">
        <v>3355240</v>
      </c>
      <c r="B56" s="2">
        <v>43628</v>
      </c>
      <c r="C56" s="1" t="s">
        <v>339</v>
      </c>
      <c r="D56" s="1" t="s">
        <v>358</v>
      </c>
      <c r="E56" s="1" t="s">
        <v>982</v>
      </c>
      <c r="F56" s="1" t="s">
        <v>983</v>
      </c>
      <c r="G56" s="1" t="s">
        <v>521</v>
      </c>
      <c r="H56" s="1">
        <v>11954</v>
      </c>
      <c r="I56" s="1" t="s">
        <v>522</v>
      </c>
      <c r="J56" s="1" t="s">
        <v>523</v>
      </c>
      <c r="K56" s="1" t="s">
        <v>984</v>
      </c>
      <c r="L56" s="1">
        <v>188101</v>
      </c>
      <c r="M56" s="1" t="s">
        <v>13</v>
      </c>
      <c r="N56" s="1" t="s">
        <v>525</v>
      </c>
      <c r="O56" s="1">
        <v>1</v>
      </c>
      <c r="P56" s="1">
        <v>20.85</v>
      </c>
      <c r="Q56" s="1" t="s">
        <v>535</v>
      </c>
    </row>
    <row r="57" spans="1:17" x14ac:dyDescent="0.2">
      <c r="A57" s="1">
        <v>3355476</v>
      </c>
      <c r="B57" s="2">
        <v>43629</v>
      </c>
      <c r="C57" s="1" t="s">
        <v>626</v>
      </c>
      <c r="D57" s="1" t="s">
        <v>627</v>
      </c>
      <c r="E57" s="1" t="s">
        <v>628</v>
      </c>
      <c r="F57" s="1" t="s">
        <v>528</v>
      </c>
      <c r="G57" s="1" t="s">
        <v>521</v>
      </c>
      <c r="H57" s="1">
        <v>10019</v>
      </c>
      <c r="I57" s="1" t="s">
        <v>522</v>
      </c>
      <c r="J57" s="1" t="s">
        <v>523</v>
      </c>
      <c r="K57" s="1" t="s">
        <v>598</v>
      </c>
      <c r="L57" s="1">
        <v>188105</v>
      </c>
      <c r="M57" s="1" t="s">
        <v>17</v>
      </c>
      <c r="N57" s="1" t="s">
        <v>525</v>
      </c>
      <c r="O57" s="1">
        <v>2</v>
      </c>
      <c r="P57" s="1">
        <v>35.9</v>
      </c>
      <c r="Q57" s="1" t="s">
        <v>530</v>
      </c>
    </row>
    <row r="58" spans="1:17" x14ac:dyDescent="0.2">
      <c r="A58" s="1">
        <v>3355541</v>
      </c>
      <c r="B58" s="2">
        <v>43629</v>
      </c>
      <c r="C58" s="1" t="s">
        <v>946</v>
      </c>
      <c r="D58" s="1" t="s">
        <v>947</v>
      </c>
      <c r="E58" s="1" t="s">
        <v>948</v>
      </c>
      <c r="F58" s="1" t="s">
        <v>528</v>
      </c>
      <c r="G58" s="1" t="s">
        <v>521</v>
      </c>
      <c r="H58" s="1">
        <v>10003</v>
      </c>
      <c r="I58" s="1" t="s">
        <v>522</v>
      </c>
      <c r="J58" s="1" t="s">
        <v>523</v>
      </c>
      <c r="K58" s="1" t="s">
        <v>548</v>
      </c>
      <c r="L58" s="1">
        <v>188303</v>
      </c>
      <c r="M58" s="1" t="s">
        <v>389</v>
      </c>
      <c r="N58" s="1" t="s">
        <v>525</v>
      </c>
      <c r="O58" s="1">
        <v>1</v>
      </c>
      <c r="P58" s="1">
        <v>24.3</v>
      </c>
      <c r="Q58" s="1" t="s">
        <v>612</v>
      </c>
    </row>
    <row r="59" spans="1:17" x14ac:dyDescent="0.2">
      <c r="A59" s="1">
        <v>3355541</v>
      </c>
      <c r="B59" s="2">
        <v>43629</v>
      </c>
      <c r="C59" s="1" t="s">
        <v>946</v>
      </c>
      <c r="D59" s="1" t="s">
        <v>947</v>
      </c>
      <c r="E59" s="1" t="s">
        <v>948</v>
      </c>
      <c r="F59" s="1" t="s">
        <v>528</v>
      </c>
      <c r="G59" s="1" t="s">
        <v>521</v>
      </c>
      <c r="H59" s="1">
        <v>10003</v>
      </c>
      <c r="I59" s="1" t="s">
        <v>522</v>
      </c>
      <c r="J59" s="1" t="s">
        <v>523</v>
      </c>
      <c r="K59" s="1" t="s">
        <v>548</v>
      </c>
      <c r="L59" s="1">
        <v>188301</v>
      </c>
      <c r="M59" s="1" t="s">
        <v>394</v>
      </c>
      <c r="N59" s="1" t="s">
        <v>525</v>
      </c>
      <c r="O59" s="1">
        <v>1</v>
      </c>
      <c r="P59" s="1">
        <v>24.3</v>
      </c>
      <c r="Q59" s="1" t="s">
        <v>612</v>
      </c>
    </row>
    <row r="60" spans="1:17" x14ac:dyDescent="0.2">
      <c r="A60" s="1">
        <v>3355541</v>
      </c>
      <c r="B60" s="2">
        <v>43629</v>
      </c>
      <c r="C60" s="1" t="s">
        <v>946</v>
      </c>
      <c r="D60" s="1" t="s">
        <v>947</v>
      </c>
      <c r="E60" s="1" t="s">
        <v>948</v>
      </c>
      <c r="F60" s="1" t="s">
        <v>528</v>
      </c>
      <c r="G60" s="1" t="s">
        <v>521</v>
      </c>
      <c r="H60" s="1">
        <v>10003</v>
      </c>
      <c r="I60" s="1" t="s">
        <v>522</v>
      </c>
      <c r="J60" s="1" t="s">
        <v>523</v>
      </c>
      <c r="K60" s="1" t="s">
        <v>548</v>
      </c>
      <c r="L60" s="1">
        <v>188302</v>
      </c>
      <c r="M60" s="1" t="s">
        <v>398</v>
      </c>
      <c r="N60" s="1" t="s">
        <v>525</v>
      </c>
      <c r="O60" s="1">
        <v>1</v>
      </c>
      <c r="P60" s="1">
        <v>24.3</v>
      </c>
      <c r="Q60" s="1" t="s">
        <v>612</v>
      </c>
    </row>
    <row r="61" spans="1:17" x14ac:dyDescent="0.2">
      <c r="A61" s="1">
        <v>3355567</v>
      </c>
      <c r="B61" s="2">
        <v>43629</v>
      </c>
      <c r="C61" s="1" t="s">
        <v>472</v>
      </c>
      <c r="D61" s="1" t="s">
        <v>473</v>
      </c>
      <c r="E61" s="1" t="s">
        <v>569</v>
      </c>
      <c r="F61" s="1" t="s">
        <v>528</v>
      </c>
      <c r="G61" s="1" t="s">
        <v>521</v>
      </c>
      <c r="H61" s="1">
        <v>10021</v>
      </c>
      <c r="I61" s="1" t="s">
        <v>522</v>
      </c>
      <c r="J61" s="1" t="s">
        <v>523</v>
      </c>
      <c r="K61" s="1" t="s">
        <v>553</v>
      </c>
      <c r="L61" s="1">
        <v>188302</v>
      </c>
      <c r="M61" s="1" t="s">
        <v>398</v>
      </c>
      <c r="N61" s="1" t="s">
        <v>525</v>
      </c>
      <c r="O61" s="1">
        <v>1</v>
      </c>
      <c r="P61" s="1">
        <v>24.3</v>
      </c>
      <c r="Q61" s="1" t="s">
        <v>554</v>
      </c>
    </row>
    <row r="62" spans="1:17" x14ac:dyDescent="0.2">
      <c r="A62" s="1">
        <v>3355693</v>
      </c>
      <c r="B62" s="2">
        <v>43629</v>
      </c>
      <c r="C62" s="1" t="s">
        <v>595</v>
      </c>
      <c r="D62" s="1" t="s">
        <v>596</v>
      </c>
      <c r="E62" s="1" t="s">
        <v>597</v>
      </c>
      <c r="F62" s="1" t="s">
        <v>520</v>
      </c>
      <c r="G62" s="1" t="s">
        <v>521</v>
      </c>
      <c r="H62" s="1">
        <v>11206</v>
      </c>
      <c r="I62" s="1" t="s">
        <v>522</v>
      </c>
      <c r="J62" s="1" t="s">
        <v>523</v>
      </c>
      <c r="K62" s="1" t="s">
        <v>598</v>
      </c>
      <c r="L62" s="1">
        <v>188105</v>
      </c>
      <c r="M62" s="1" t="s">
        <v>17</v>
      </c>
      <c r="N62" s="1" t="s">
        <v>525</v>
      </c>
      <c r="O62" s="1">
        <v>2</v>
      </c>
      <c r="P62" s="1">
        <v>35.9</v>
      </c>
      <c r="Q62" s="1" t="s">
        <v>530</v>
      </c>
    </row>
    <row r="63" spans="1:17" x14ac:dyDescent="0.2">
      <c r="A63" s="1">
        <v>3355738</v>
      </c>
      <c r="B63" s="2">
        <v>43629</v>
      </c>
      <c r="C63" s="1" t="s">
        <v>731</v>
      </c>
      <c r="D63" s="1" t="s">
        <v>732</v>
      </c>
      <c r="E63" s="1" t="s">
        <v>733</v>
      </c>
      <c r="F63" s="1" t="s">
        <v>528</v>
      </c>
      <c r="G63" s="1" t="s">
        <v>521</v>
      </c>
      <c r="H63" s="1">
        <v>10019</v>
      </c>
      <c r="I63" s="1" t="s">
        <v>522</v>
      </c>
      <c r="J63" s="1" t="s">
        <v>523</v>
      </c>
      <c r="K63" s="1" t="s">
        <v>553</v>
      </c>
      <c r="L63" s="1">
        <v>188303</v>
      </c>
      <c r="M63" s="1" t="s">
        <v>389</v>
      </c>
      <c r="N63" s="1" t="s">
        <v>525</v>
      </c>
      <c r="O63" s="1">
        <v>1</v>
      </c>
      <c r="P63" s="1">
        <v>24.3</v>
      </c>
      <c r="Q63" s="1" t="s">
        <v>608</v>
      </c>
    </row>
    <row r="64" spans="1:17" x14ac:dyDescent="0.2">
      <c r="A64" s="1">
        <v>3355738</v>
      </c>
      <c r="B64" s="2">
        <v>43629</v>
      </c>
      <c r="C64" s="1" t="s">
        <v>731</v>
      </c>
      <c r="D64" s="1" t="s">
        <v>732</v>
      </c>
      <c r="E64" s="1" t="s">
        <v>733</v>
      </c>
      <c r="F64" s="1" t="s">
        <v>528</v>
      </c>
      <c r="G64" s="1" t="s">
        <v>521</v>
      </c>
      <c r="H64" s="1">
        <v>10019</v>
      </c>
      <c r="I64" s="1" t="s">
        <v>522</v>
      </c>
      <c r="J64" s="1" t="s">
        <v>523</v>
      </c>
      <c r="K64" s="1" t="s">
        <v>553</v>
      </c>
      <c r="L64" s="1">
        <v>188301</v>
      </c>
      <c r="M64" s="1" t="s">
        <v>394</v>
      </c>
      <c r="N64" s="1" t="s">
        <v>525</v>
      </c>
      <c r="O64" s="1">
        <v>1</v>
      </c>
      <c r="P64" s="1">
        <v>24.3</v>
      </c>
      <c r="Q64" s="1" t="s">
        <v>608</v>
      </c>
    </row>
    <row r="65" spans="1:17" x14ac:dyDescent="0.2">
      <c r="A65" s="1">
        <v>3355738</v>
      </c>
      <c r="B65" s="2">
        <v>43629</v>
      </c>
      <c r="C65" s="1" t="s">
        <v>731</v>
      </c>
      <c r="D65" s="1" t="s">
        <v>732</v>
      </c>
      <c r="E65" s="1" t="s">
        <v>733</v>
      </c>
      <c r="F65" s="1" t="s">
        <v>528</v>
      </c>
      <c r="G65" s="1" t="s">
        <v>521</v>
      </c>
      <c r="H65" s="1">
        <v>10019</v>
      </c>
      <c r="I65" s="1" t="s">
        <v>522</v>
      </c>
      <c r="J65" s="1" t="s">
        <v>523</v>
      </c>
      <c r="K65" s="1" t="s">
        <v>553</v>
      </c>
      <c r="L65" s="1">
        <v>188302</v>
      </c>
      <c r="M65" s="1" t="s">
        <v>398</v>
      </c>
      <c r="N65" s="1" t="s">
        <v>525</v>
      </c>
      <c r="O65" s="1">
        <v>1</v>
      </c>
      <c r="P65" s="1">
        <v>0</v>
      </c>
      <c r="Q65" s="1" t="s">
        <v>608</v>
      </c>
    </row>
    <row r="66" spans="1:17" x14ac:dyDescent="0.2">
      <c r="A66" s="1">
        <v>3355796</v>
      </c>
      <c r="B66" s="2">
        <v>43630</v>
      </c>
      <c r="C66" s="1" t="s">
        <v>460</v>
      </c>
      <c r="D66" s="1" t="s">
        <v>461</v>
      </c>
      <c r="E66" s="1" t="s">
        <v>1009</v>
      </c>
      <c r="F66" s="1" t="s">
        <v>1010</v>
      </c>
      <c r="G66" s="1" t="s">
        <v>521</v>
      </c>
      <c r="H66" s="1">
        <v>10538</v>
      </c>
      <c r="I66" s="1" t="s">
        <v>522</v>
      </c>
      <c r="J66" s="1" t="s">
        <v>523</v>
      </c>
      <c r="K66" s="1" t="s">
        <v>798</v>
      </c>
      <c r="L66" s="1">
        <v>188303</v>
      </c>
      <c r="M66" s="1" t="s">
        <v>389</v>
      </c>
      <c r="N66" s="1" t="s">
        <v>525</v>
      </c>
      <c r="O66" s="1">
        <v>1</v>
      </c>
      <c r="P66" s="1">
        <v>20.66</v>
      </c>
      <c r="Q66" s="1" t="s">
        <v>549</v>
      </c>
    </row>
    <row r="67" spans="1:17" x14ac:dyDescent="0.2">
      <c r="A67" s="1">
        <v>3355796</v>
      </c>
      <c r="B67" s="2">
        <v>43630</v>
      </c>
      <c r="C67" s="1" t="s">
        <v>460</v>
      </c>
      <c r="D67" s="1" t="s">
        <v>461</v>
      </c>
      <c r="E67" s="1" t="s">
        <v>1009</v>
      </c>
      <c r="F67" s="1" t="s">
        <v>1010</v>
      </c>
      <c r="G67" s="1" t="s">
        <v>521</v>
      </c>
      <c r="H67" s="1">
        <v>10538</v>
      </c>
      <c r="I67" s="1" t="s">
        <v>522</v>
      </c>
      <c r="J67" s="1" t="s">
        <v>523</v>
      </c>
      <c r="K67" s="1" t="s">
        <v>798</v>
      </c>
      <c r="L67" s="1">
        <v>188301</v>
      </c>
      <c r="M67" s="1" t="s">
        <v>394</v>
      </c>
      <c r="N67" s="1" t="s">
        <v>525</v>
      </c>
      <c r="O67" s="1">
        <v>1</v>
      </c>
      <c r="P67" s="1">
        <v>20.66</v>
      </c>
      <c r="Q67" s="1" t="s">
        <v>549</v>
      </c>
    </row>
    <row r="68" spans="1:17" x14ac:dyDescent="0.2">
      <c r="A68" s="1">
        <v>3356199</v>
      </c>
      <c r="B68" s="2">
        <v>43630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538</v>
      </c>
      <c r="H68" s="1">
        <v>7647</v>
      </c>
      <c r="I68" s="1" t="s">
        <v>522</v>
      </c>
      <c r="J68" s="1" t="s">
        <v>523</v>
      </c>
      <c r="K68" s="1" t="s">
        <v>539</v>
      </c>
      <c r="L68" s="1">
        <v>188303</v>
      </c>
      <c r="M68" s="1" t="s">
        <v>389</v>
      </c>
      <c r="N68" s="1" t="s">
        <v>525</v>
      </c>
      <c r="O68" s="1">
        <v>1</v>
      </c>
      <c r="P68" s="1">
        <v>24.3</v>
      </c>
      <c r="Q68" s="1" t="s">
        <v>540</v>
      </c>
    </row>
    <row r="69" spans="1:17" x14ac:dyDescent="0.2">
      <c r="A69" s="1">
        <v>3356199</v>
      </c>
      <c r="B69" s="2">
        <v>43630</v>
      </c>
      <c r="C69" s="1" t="s">
        <v>579</v>
      </c>
      <c r="D69" s="1" t="s">
        <v>580</v>
      </c>
      <c r="E69" s="1" t="s">
        <v>581</v>
      </c>
      <c r="F69" s="1" t="s">
        <v>582</v>
      </c>
      <c r="G69" s="1" t="s">
        <v>538</v>
      </c>
      <c r="H69" s="1">
        <v>7647</v>
      </c>
      <c r="I69" s="1" t="s">
        <v>522</v>
      </c>
      <c r="J69" s="1" t="s">
        <v>523</v>
      </c>
      <c r="K69" s="1" t="s">
        <v>539</v>
      </c>
      <c r="L69" s="1">
        <v>188301</v>
      </c>
      <c r="M69" s="1" t="s">
        <v>394</v>
      </c>
      <c r="N69" s="1" t="s">
        <v>525</v>
      </c>
      <c r="O69" s="1">
        <v>1</v>
      </c>
      <c r="P69" s="1">
        <v>24.3</v>
      </c>
      <c r="Q69" s="1" t="s">
        <v>540</v>
      </c>
    </row>
    <row r="70" spans="1:17" x14ac:dyDescent="0.2">
      <c r="A70" s="1">
        <v>3356345</v>
      </c>
      <c r="B70" s="2">
        <v>43630</v>
      </c>
      <c r="C70" s="1" t="s">
        <v>364</v>
      </c>
      <c r="D70" s="1" t="s">
        <v>365</v>
      </c>
      <c r="E70" s="1" t="s">
        <v>711</v>
      </c>
      <c r="F70" s="1" t="s">
        <v>528</v>
      </c>
      <c r="G70" s="1" t="s">
        <v>521</v>
      </c>
      <c r="H70" s="1">
        <v>10128</v>
      </c>
      <c r="I70" s="1" t="s">
        <v>522</v>
      </c>
      <c r="J70" s="1" t="s">
        <v>523</v>
      </c>
      <c r="K70" s="1" t="s">
        <v>553</v>
      </c>
      <c r="L70" s="1">
        <v>188302</v>
      </c>
      <c r="M70" s="1" t="s">
        <v>398</v>
      </c>
      <c r="N70" s="1" t="s">
        <v>525</v>
      </c>
      <c r="O70" s="1">
        <v>1</v>
      </c>
      <c r="P70" s="1">
        <v>24.3</v>
      </c>
      <c r="Q70" s="1" t="s">
        <v>554</v>
      </c>
    </row>
    <row r="71" spans="1:17" x14ac:dyDescent="0.2">
      <c r="A71" s="1">
        <v>3356345</v>
      </c>
      <c r="B71" s="2">
        <v>43630</v>
      </c>
      <c r="C71" s="1" t="s">
        <v>364</v>
      </c>
      <c r="D71" s="1" t="s">
        <v>365</v>
      </c>
      <c r="E71" s="1" t="s">
        <v>711</v>
      </c>
      <c r="F71" s="1" t="s">
        <v>528</v>
      </c>
      <c r="G71" s="1" t="s">
        <v>521</v>
      </c>
      <c r="H71" s="1">
        <v>10128</v>
      </c>
      <c r="I71" s="1" t="s">
        <v>522</v>
      </c>
      <c r="J71" s="1" t="s">
        <v>523</v>
      </c>
      <c r="K71" s="1" t="s">
        <v>553</v>
      </c>
      <c r="L71" s="1">
        <v>188301</v>
      </c>
      <c r="M71" s="1" t="s">
        <v>394</v>
      </c>
      <c r="N71" s="1" t="s">
        <v>525</v>
      </c>
      <c r="O71" s="1">
        <v>1</v>
      </c>
      <c r="P71" s="1">
        <v>24.3</v>
      </c>
      <c r="Q71" s="1" t="s">
        <v>554</v>
      </c>
    </row>
    <row r="72" spans="1:17" x14ac:dyDescent="0.2">
      <c r="A72" s="1">
        <v>3356477</v>
      </c>
      <c r="B72" s="2">
        <v>43630</v>
      </c>
      <c r="C72" s="1" t="s">
        <v>145</v>
      </c>
      <c r="D72" s="1" t="s">
        <v>146</v>
      </c>
      <c r="E72" s="1" t="s">
        <v>519</v>
      </c>
      <c r="F72" s="1" t="s">
        <v>520</v>
      </c>
      <c r="G72" s="1" t="s">
        <v>521</v>
      </c>
      <c r="H72" s="1">
        <v>11201</v>
      </c>
      <c r="I72" s="1" t="s">
        <v>522</v>
      </c>
      <c r="J72" s="1" t="s">
        <v>523</v>
      </c>
      <c r="K72" s="1" t="s">
        <v>524</v>
      </c>
      <c r="L72" s="1">
        <v>188301</v>
      </c>
      <c r="M72" s="1" t="s">
        <v>394</v>
      </c>
      <c r="N72" s="1" t="s">
        <v>525</v>
      </c>
      <c r="O72" s="1">
        <v>1</v>
      </c>
      <c r="P72" s="1">
        <v>24.3</v>
      </c>
      <c r="Q72" s="1" t="s">
        <v>526</v>
      </c>
    </row>
    <row r="73" spans="1:17" x14ac:dyDescent="0.2">
      <c r="A73" s="1">
        <v>3356582</v>
      </c>
      <c r="B73" s="2">
        <v>43630</v>
      </c>
      <c r="C73" s="1" t="s">
        <v>440</v>
      </c>
      <c r="D73" s="1" t="s">
        <v>441</v>
      </c>
      <c r="E73" s="1" t="s">
        <v>550</v>
      </c>
      <c r="F73" s="1" t="s">
        <v>520</v>
      </c>
      <c r="G73" s="1" t="s">
        <v>521</v>
      </c>
      <c r="H73" s="1">
        <v>11211</v>
      </c>
      <c r="I73" s="1" t="s">
        <v>522</v>
      </c>
      <c r="J73" s="1" t="s">
        <v>523</v>
      </c>
      <c r="K73" s="1" t="s">
        <v>524</v>
      </c>
      <c r="L73" s="1">
        <v>188104</v>
      </c>
      <c r="M73" s="1" t="s">
        <v>16</v>
      </c>
      <c r="N73" s="1" t="s">
        <v>525</v>
      </c>
      <c r="O73" s="1">
        <v>1</v>
      </c>
      <c r="P73" s="1">
        <v>20.85</v>
      </c>
      <c r="Q73" s="1" t="s">
        <v>971</v>
      </c>
    </row>
    <row r="74" spans="1:17" x14ac:dyDescent="0.2">
      <c r="A74" s="1">
        <v>3356962</v>
      </c>
      <c r="B74" s="2">
        <v>43631</v>
      </c>
      <c r="C74" s="1" t="s">
        <v>1011</v>
      </c>
      <c r="D74" s="1" t="s">
        <v>1012</v>
      </c>
      <c r="E74" s="1" t="s">
        <v>1013</v>
      </c>
      <c r="F74" s="1" t="s">
        <v>1014</v>
      </c>
      <c r="G74" s="1" t="s">
        <v>538</v>
      </c>
      <c r="H74" s="1">
        <v>7020</v>
      </c>
      <c r="I74" s="1" t="s">
        <v>522</v>
      </c>
      <c r="J74" s="1" t="s">
        <v>523</v>
      </c>
      <c r="K74" s="1" t="s">
        <v>532</v>
      </c>
      <c r="L74" s="1">
        <v>188303</v>
      </c>
      <c r="M74" s="1" t="s">
        <v>389</v>
      </c>
      <c r="N74" s="1" t="s">
        <v>525</v>
      </c>
      <c r="O74" s="1">
        <v>1</v>
      </c>
      <c r="P74" s="1">
        <v>24.3</v>
      </c>
      <c r="Q74" s="1" t="s">
        <v>530</v>
      </c>
    </row>
    <row r="75" spans="1:17" x14ac:dyDescent="0.2">
      <c r="A75" s="1">
        <v>3356962</v>
      </c>
      <c r="B75" s="2">
        <v>43631</v>
      </c>
      <c r="C75" s="1" t="s">
        <v>1011</v>
      </c>
      <c r="D75" s="1" t="s">
        <v>1012</v>
      </c>
      <c r="E75" s="1" t="s">
        <v>1013</v>
      </c>
      <c r="F75" s="1" t="s">
        <v>1014</v>
      </c>
      <c r="G75" s="1" t="s">
        <v>538</v>
      </c>
      <c r="H75" s="1">
        <v>7020</v>
      </c>
      <c r="I75" s="1" t="s">
        <v>522</v>
      </c>
      <c r="J75" s="1" t="s">
        <v>523</v>
      </c>
      <c r="K75" s="1" t="s">
        <v>532</v>
      </c>
      <c r="L75" s="1">
        <v>188302</v>
      </c>
      <c r="M75" s="1" t="s">
        <v>398</v>
      </c>
      <c r="N75" s="1" t="s">
        <v>525</v>
      </c>
      <c r="O75" s="1">
        <v>1</v>
      </c>
      <c r="P75" s="1">
        <v>24.3</v>
      </c>
      <c r="Q75" s="1" t="s">
        <v>530</v>
      </c>
    </row>
    <row r="76" spans="1:17" x14ac:dyDescent="0.2">
      <c r="A76" s="1">
        <v>3356962</v>
      </c>
      <c r="B76" s="2">
        <v>43631</v>
      </c>
      <c r="C76" s="1" t="s">
        <v>1011</v>
      </c>
      <c r="D76" s="1" t="s">
        <v>1012</v>
      </c>
      <c r="E76" s="1" t="s">
        <v>1013</v>
      </c>
      <c r="F76" s="1" t="s">
        <v>1014</v>
      </c>
      <c r="G76" s="1" t="s">
        <v>538</v>
      </c>
      <c r="H76" s="1">
        <v>7020</v>
      </c>
      <c r="I76" s="1" t="s">
        <v>522</v>
      </c>
      <c r="J76" s="1" t="s">
        <v>523</v>
      </c>
      <c r="K76" s="1" t="s">
        <v>532</v>
      </c>
      <c r="L76" s="1">
        <v>188301</v>
      </c>
      <c r="M76" s="1" t="s">
        <v>394</v>
      </c>
      <c r="N76" s="1" t="s">
        <v>525</v>
      </c>
      <c r="O76" s="1">
        <v>1</v>
      </c>
      <c r="P76" s="1">
        <v>24.3</v>
      </c>
      <c r="Q76" s="1" t="s">
        <v>530</v>
      </c>
    </row>
    <row r="77" spans="1:17" x14ac:dyDescent="0.2">
      <c r="A77" s="1">
        <v>3357159</v>
      </c>
      <c r="B77" s="2">
        <v>43631</v>
      </c>
      <c r="C77" s="1" t="s">
        <v>826</v>
      </c>
      <c r="D77" s="1" t="s">
        <v>827</v>
      </c>
      <c r="E77" s="1" t="s">
        <v>828</v>
      </c>
      <c r="F77" s="1" t="s">
        <v>829</v>
      </c>
      <c r="G77" s="1" t="s">
        <v>521</v>
      </c>
      <c r="H77" s="1">
        <v>11782</v>
      </c>
      <c r="I77" s="1" t="s">
        <v>522</v>
      </c>
      <c r="J77" s="1" t="s">
        <v>523</v>
      </c>
      <c r="K77" s="1" t="s">
        <v>548</v>
      </c>
      <c r="L77" s="1">
        <v>188303</v>
      </c>
      <c r="M77" s="1" t="s">
        <v>389</v>
      </c>
      <c r="N77" s="1" t="s">
        <v>525</v>
      </c>
      <c r="O77" s="1">
        <v>1</v>
      </c>
      <c r="P77" s="1">
        <v>20.66</v>
      </c>
      <c r="Q77" s="1" t="s">
        <v>535</v>
      </c>
    </row>
    <row r="78" spans="1:17" x14ac:dyDescent="0.2">
      <c r="A78" s="1">
        <v>3357209</v>
      </c>
      <c r="B78" s="2">
        <v>43631</v>
      </c>
      <c r="C78" s="1" t="s">
        <v>469</v>
      </c>
      <c r="D78" s="1" t="s">
        <v>470</v>
      </c>
      <c r="E78" s="1" t="s">
        <v>716</v>
      </c>
      <c r="F78" s="1" t="s">
        <v>528</v>
      </c>
      <c r="G78" s="1" t="s">
        <v>521</v>
      </c>
      <c r="H78" s="1">
        <v>10270</v>
      </c>
      <c r="I78" s="1" t="s">
        <v>522</v>
      </c>
      <c r="J78" s="1" t="s">
        <v>523</v>
      </c>
      <c r="K78" s="1" t="s">
        <v>553</v>
      </c>
      <c r="L78" s="1">
        <v>188302</v>
      </c>
      <c r="M78" s="1" t="s">
        <v>398</v>
      </c>
      <c r="N78" s="1" t="s">
        <v>525</v>
      </c>
      <c r="O78" s="1">
        <v>1</v>
      </c>
      <c r="P78" s="1">
        <v>24.3</v>
      </c>
      <c r="Q78" s="1" t="s">
        <v>612</v>
      </c>
    </row>
    <row r="79" spans="1:17" x14ac:dyDescent="0.2">
      <c r="A79" s="1">
        <v>3357209</v>
      </c>
      <c r="B79" s="2">
        <v>43631</v>
      </c>
      <c r="C79" s="1" t="s">
        <v>469</v>
      </c>
      <c r="D79" s="1" t="s">
        <v>470</v>
      </c>
      <c r="E79" s="1" t="s">
        <v>716</v>
      </c>
      <c r="F79" s="1" t="s">
        <v>528</v>
      </c>
      <c r="G79" s="1" t="s">
        <v>521</v>
      </c>
      <c r="H79" s="1">
        <v>10270</v>
      </c>
      <c r="I79" s="1" t="s">
        <v>522</v>
      </c>
      <c r="J79" s="1" t="s">
        <v>523</v>
      </c>
      <c r="K79" s="1" t="s">
        <v>553</v>
      </c>
      <c r="L79" s="1">
        <v>188303</v>
      </c>
      <c r="M79" s="1" t="s">
        <v>389</v>
      </c>
      <c r="N79" s="1" t="s">
        <v>525</v>
      </c>
      <c r="O79" s="1">
        <v>1</v>
      </c>
      <c r="P79" s="1">
        <v>24.3</v>
      </c>
      <c r="Q79" s="1" t="s">
        <v>612</v>
      </c>
    </row>
    <row r="80" spans="1:17" x14ac:dyDescent="0.2">
      <c r="A80" s="1">
        <v>3357212</v>
      </c>
      <c r="B80" s="2">
        <v>43631</v>
      </c>
      <c r="C80" s="1" t="s">
        <v>815</v>
      </c>
      <c r="D80" s="1" t="s">
        <v>816</v>
      </c>
      <c r="E80" s="1" t="s">
        <v>817</v>
      </c>
      <c r="F80" s="1" t="s">
        <v>818</v>
      </c>
      <c r="G80" s="1" t="s">
        <v>521</v>
      </c>
      <c r="H80" s="1">
        <v>11362</v>
      </c>
      <c r="I80" s="1" t="s">
        <v>522</v>
      </c>
      <c r="J80" s="1" t="s">
        <v>523</v>
      </c>
      <c r="K80" s="1" t="s">
        <v>741</v>
      </c>
      <c r="L80" s="1">
        <v>188302</v>
      </c>
      <c r="M80" s="1" t="s">
        <v>398</v>
      </c>
      <c r="N80" s="1" t="s">
        <v>525</v>
      </c>
      <c r="O80" s="1">
        <v>1</v>
      </c>
      <c r="P80" s="1">
        <v>20.66</v>
      </c>
      <c r="Q80" s="1" t="s">
        <v>971</v>
      </c>
    </row>
    <row r="81" spans="1:17" x14ac:dyDescent="0.2">
      <c r="A81" s="1">
        <v>3357254</v>
      </c>
      <c r="B81" s="2">
        <v>43633</v>
      </c>
      <c r="C81" s="1" t="s">
        <v>918</v>
      </c>
      <c r="D81" s="1" t="s">
        <v>919</v>
      </c>
      <c r="E81" s="1" t="s">
        <v>920</v>
      </c>
      <c r="F81" s="1" t="s">
        <v>669</v>
      </c>
      <c r="G81" s="1" t="s">
        <v>670</v>
      </c>
      <c r="H81" s="1">
        <v>19107</v>
      </c>
      <c r="I81" s="1" t="s">
        <v>522</v>
      </c>
      <c r="J81" s="1" t="s">
        <v>523</v>
      </c>
      <c r="K81" s="1" t="s">
        <v>861</v>
      </c>
      <c r="L81" s="1">
        <v>188204</v>
      </c>
      <c r="M81" s="1" t="s">
        <v>778</v>
      </c>
      <c r="N81" s="1" t="s">
        <v>525</v>
      </c>
      <c r="O81" s="1">
        <v>1</v>
      </c>
      <c r="P81" s="1">
        <v>13.6</v>
      </c>
      <c r="Q81" s="1" t="s">
        <v>530</v>
      </c>
    </row>
    <row r="82" spans="1:17" x14ac:dyDescent="0.2">
      <c r="A82" s="1">
        <v>3357998</v>
      </c>
      <c r="B82" s="2">
        <v>43633</v>
      </c>
      <c r="C82" s="1" t="s">
        <v>888</v>
      </c>
      <c r="D82" s="1" t="s">
        <v>889</v>
      </c>
      <c r="E82" s="1" t="s">
        <v>890</v>
      </c>
      <c r="F82" s="1" t="s">
        <v>891</v>
      </c>
      <c r="G82" s="1" t="s">
        <v>883</v>
      </c>
      <c r="H82" s="1">
        <v>21236</v>
      </c>
      <c r="I82" s="1" t="s">
        <v>522</v>
      </c>
      <c r="J82" s="1" t="s">
        <v>870</v>
      </c>
      <c r="K82" s="1" t="s">
        <v>861</v>
      </c>
      <c r="L82" s="1">
        <v>188201</v>
      </c>
      <c r="M82" s="1" t="s">
        <v>49</v>
      </c>
      <c r="N82" s="1" t="s">
        <v>525</v>
      </c>
      <c r="O82" s="1">
        <v>1</v>
      </c>
      <c r="P82" s="1">
        <v>13.6</v>
      </c>
      <c r="Q82" s="1" t="s">
        <v>530</v>
      </c>
    </row>
    <row r="83" spans="1:17" x14ac:dyDescent="0.2">
      <c r="A83" s="1">
        <v>3358188</v>
      </c>
      <c r="B83" s="2">
        <v>43635</v>
      </c>
      <c r="C83" s="1" t="s">
        <v>790</v>
      </c>
      <c r="D83" s="1" t="s">
        <v>791</v>
      </c>
      <c r="E83" s="1" t="s">
        <v>792</v>
      </c>
      <c r="F83" s="1" t="s">
        <v>793</v>
      </c>
      <c r="G83" s="1" t="s">
        <v>521</v>
      </c>
      <c r="H83" s="1">
        <v>10803</v>
      </c>
      <c r="I83" s="1" t="s">
        <v>522</v>
      </c>
      <c r="J83" s="1" t="s">
        <v>523</v>
      </c>
      <c r="K83" s="1" t="s">
        <v>741</v>
      </c>
      <c r="L83" s="1">
        <v>188301</v>
      </c>
      <c r="M83" s="1" t="s">
        <v>394</v>
      </c>
      <c r="N83" s="1" t="s">
        <v>525</v>
      </c>
      <c r="O83" s="1">
        <v>1</v>
      </c>
      <c r="P83" s="1">
        <v>20.66</v>
      </c>
      <c r="Q83" s="1" t="s">
        <v>549</v>
      </c>
    </row>
    <row r="84" spans="1:17" x14ac:dyDescent="0.2">
      <c r="A84" s="1">
        <v>3358294</v>
      </c>
      <c r="B84" s="2">
        <v>43635</v>
      </c>
      <c r="C84" s="1" t="s">
        <v>826</v>
      </c>
      <c r="D84" s="1" t="s">
        <v>827</v>
      </c>
      <c r="E84" s="1" t="s">
        <v>828</v>
      </c>
      <c r="F84" s="1" t="s">
        <v>829</v>
      </c>
      <c r="G84" s="1" t="s">
        <v>521</v>
      </c>
      <c r="H84" s="1">
        <v>11782</v>
      </c>
      <c r="I84" s="1" t="s">
        <v>522</v>
      </c>
      <c r="J84" s="1" t="s">
        <v>523</v>
      </c>
      <c r="K84" s="1" t="s">
        <v>548</v>
      </c>
      <c r="L84" s="1">
        <v>188302</v>
      </c>
      <c r="M84" s="1" t="s">
        <v>398</v>
      </c>
      <c r="N84" s="1" t="s">
        <v>525</v>
      </c>
      <c r="O84" s="1">
        <v>1</v>
      </c>
      <c r="P84" s="1">
        <v>20.66</v>
      </c>
      <c r="Q84" s="1" t="s">
        <v>535</v>
      </c>
    </row>
    <row r="85" spans="1:17" x14ac:dyDescent="0.2">
      <c r="A85" s="1">
        <v>3358311</v>
      </c>
      <c r="B85" s="2">
        <v>43635</v>
      </c>
      <c r="C85" s="1" t="s">
        <v>918</v>
      </c>
      <c r="D85" s="1" t="s">
        <v>919</v>
      </c>
      <c r="E85" s="1" t="s">
        <v>920</v>
      </c>
      <c r="F85" s="1" t="s">
        <v>669</v>
      </c>
      <c r="G85" s="1" t="s">
        <v>670</v>
      </c>
      <c r="H85" s="1">
        <v>19107</v>
      </c>
      <c r="I85" s="1" t="s">
        <v>522</v>
      </c>
      <c r="J85" s="1" t="s">
        <v>523</v>
      </c>
      <c r="K85" s="1" t="s">
        <v>861</v>
      </c>
      <c r="L85" s="1">
        <v>188201</v>
      </c>
      <c r="M85" s="1" t="s">
        <v>49</v>
      </c>
      <c r="N85" s="1" t="s">
        <v>525</v>
      </c>
      <c r="O85" s="1">
        <v>1</v>
      </c>
      <c r="P85" s="1">
        <v>13.6</v>
      </c>
      <c r="Q85" s="1" t="s">
        <v>530</v>
      </c>
    </row>
    <row r="86" spans="1:17" x14ac:dyDescent="0.2">
      <c r="A86" s="1">
        <v>3358312</v>
      </c>
      <c r="B86" s="2">
        <v>43635</v>
      </c>
      <c r="C86" s="1" t="s">
        <v>918</v>
      </c>
      <c r="D86" s="1" t="s">
        <v>919</v>
      </c>
      <c r="E86" s="1" t="s">
        <v>920</v>
      </c>
      <c r="F86" s="1" t="s">
        <v>669</v>
      </c>
      <c r="G86" s="1" t="s">
        <v>670</v>
      </c>
      <c r="H86" s="1">
        <v>19107</v>
      </c>
      <c r="I86" s="1" t="s">
        <v>522</v>
      </c>
      <c r="J86" s="1" t="s">
        <v>523</v>
      </c>
      <c r="K86" s="1" t="s">
        <v>861</v>
      </c>
      <c r="L86" s="1">
        <v>188201</v>
      </c>
      <c r="M86" s="1" t="s">
        <v>49</v>
      </c>
      <c r="N86" s="1" t="s">
        <v>525</v>
      </c>
      <c r="O86" s="1">
        <v>1</v>
      </c>
      <c r="P86" s="1">
        <v>13.6</v>
      </c>
      <c r="Q86" s="1" t="s">
        <v>530</v>
      </c>
    </row>
    <row r="87" spans="1:17" x14ac:dyDescent="0.2">
      <c r="A87" s="1">
        <v>3358322</v>
      </c>
      <c r="B87" s="2">
        <v>43635</v>
      </c>
      <c r="C87" s="1" t="s">
        <v>918</v>
      </c>
      <c r="D87" s="1" t="s">
        <v>919</v>
      </c>
      <c r="E87" s="1" t="s">
        <v>920</v>
      </c>
      <c r="F87" s="1" t="s">
        <v>669</v>
      </c>
      <c r="G87" s="1" t="s">
        <v>670</v>
      </c>
      <c r="H87" s="1">
        <v>19107</v>
      </c>
      <c r="I87" s="1" t="s">
        <v>522</v>
      </c>
      <c r="J87" s="1" t="s">
        <v>523</v>
      </c>
      <c r="K87" s="1" t="s">
        <v>861</v>
      </c>
      <c r="L87" s="1">
        <v>188201</v>
      </c>
      <c r="M87" s="1" t="s">
        <v>49</v>
      </c>
      <c r="N87" s="1" t="s">
        <v>525</v>
      </c>
      <c r="O87" s="1">
        <v>1</v>
      </c>
      <c r="P87" s="1">
        <v>13.6</v>
      </c>
      <c r="Q87" s="1" t="s">
        <v>530</v>
      </c>
    </row>
    <row r="88" spans="1:17" x14ac:dyDescent="0.2">
      <c r="A88" s="1">
        <v>3358355</v>
      </c>
      <c r="B88" s="2">
        <v>43634</v>
      </c>
      <c r="C88" s="1" t="s">
        <v>19</v>
      </c>
      <c r="D88" s="1" t="s">
        <v>20</v>
      </c>
      <c r="E88" s="1" t="s">
        <v>679</v>
      </c>
      <c r="F88" s="1" t="s">
        <v>528</v>
      </c>
      <c r="G88" s="1" t="s">
        <v>521</v>
      </c>
      <c r="H88" s="1">
        <v>10027</v>
      </c>
      <c r="I88" s="1" t="s">
        <v>522</v>
      </c>
      <c r="J88" s="1" t="s">
        <v>523</v>
      </c>
      <c r="K88" s="1" t="s">
        <v>532</v>
      </c>
      <c r="L88" s="1">
        <v>188302</v>
      </c>
      <c r="M88" s="1" t="s">
        <v>398</v>
      </c>
      <c r="N88" s="1" t="s">
        <v>525</v>
      </c>
      <c r="O88" s="1">
        <v>1</v>
      </c>
      <c r="P88" s="1">
        <v>24.3</v>
      </c>
      <c r="Q88" s="1" t="s">
        <v>530</v>
      </c>
    </row>
    <row r="89" spans="1:17" x14ac:dyDescent="0.2">
      <c r="A89" s="1">
        <v>3358450</v>
      </c>
      <c r="B89" s="2">
        <v>43634</v>
      </c>
      <c r="C89" s="1" t="s">
        <v>603</v>
      </c>
      <c r="D89" s="1" t="s">
        <v>604</v>
      </c>
      <c r="E89" s="1" t="s">
        <v>605</v>
      </c>
      <c r="F89" s="1" t="s">
        <v>584</v>
      </c>
      <c r="G89" s="1" t="s">
        <v>521</v>
      </c>
      <c r="H89" s="1">
        <v>11105</v>
      </c>
      <c r="I89" s="1" t="s">
        <v>522</v>
      </c>
      <c r="J89" s="1" t="s">
        <v>523</v>
      </c>
      <c r="K89" s="1" t="s">
        <v>602</v>
      </c>
      <c r="L89" s="1">
        <v>188303</v>
      </c>
      <c r="M89" s="1" t="s">
        <v>389</v>
      </c>
      <c r="N89" s="1" t="s">
        <v>525</v>
      </c>
      <c r="O89" s="1">
        <v>1</v>
      </c>
      <c r="P89" s="1">
        <v>20.66</v>
      </c>
      <c r="Q89" s="1" t="s">
        <v>526</v>
      </c>
    </row>
    <row r="90" spans="1:17" x14ac:dyDescent="0.2">
      <c r="A90" s="1">
        <v>3358450</v>
      </c>
      <c r="B90" s="2">
        <v>43634</v>
      </c>
      <c r="C90" s="1" t="s">
        <v>603</v>
      </c>
      <c r="D90" s="1" t="s">
        <v>604</v>
      </c>
      <c r="E90" s="1" t="s">
        <v>605</v>
      </c>
      <c r="F90" s="1" t="s">
        <v>584</v>
      </c>
      <c r="G90" s="1" t="s">
        <v>521</v>
      </c>
      <c r="H90" s="1">
        <v>11105</v>
      </c>
      <c r="I90" s="1" t="s">
        <v>522</v>
      </c>
      <c r="J90" s="1" t="s">
        <v>523</v>
      </c>
      <c r="K90" s="1" t="s">
        <v>602</v>
      </c>
      <c r="L90" s="1">
        <v>188301</v>
      </c>
      <c r="M90" s="1" t="s">
        <v>394</v>
      </c>
      <c r="N90" s="1" t="s">
        <v>525</v>
      </c>
      <c r="O90" s="1">
        <v>1</v>
      </c>
      <c r="P90" s="1">
        <v>20.66</v>
      </c>
      <c r="Q90" s="1" t="s">
        <v>526</v>
      </c>
    </row>
    <row r="91" spans="1:17" x14ac:dyDescent="0.2">
      <c r="A91" s="1">
        <v>3358460</v>
      </c>
      <c r="B91" s="2">
        <v>43634</v>
      </c>
      <c r="C91" s="1" t="s">
        <v>599</v>
      </c>
      <c r="D91" s="1" t="s">
        <v>600</v>
      </c>
      <c r="E91" s="1" t="s">
        <v>601</v>
      </c>
      <c r="F91" s="1" t="s">
        <v>584</v>
      </c>
      <c r="G91" s="1" t="s">
        <v>521</v>
      </c>
      <c r="H91" s="1">
        <v>11102</v>
      </c>
      <c r="I91" s="1" t="s">
        <v>522</v>
      </c>
      <c r="J91" s="1" t="s">
        <v>523</v>
      </c>
      <c r="K91" s="1" t="s">
        <v>602</v>
      </c>
      <c r="L91" s="1">
        <v>188302</v>
      </c>
      <c r="M91" s="1" t="s">
        <v>398</v>
      </c>
      <c r="N91" s="1" t="s">
        <v>525</v>
      </c>
      <c r="O91" s="1">
        <v>1</v>
      </c>
      <c r="P91" s="1">
        <v>20.66</v>
      </c>
      <c r="Q91" s="1" t="s">
        <v>526</v>
      </c>
    </row>
    <row r="92" spans="1:17" x14ac:dyDescent="0.2">
      <c r="A92" s="1">
        <v>3358460</v>
      </c>
      <c r="B92" s="2">
        <v>43634</v>
      </c>
      <c r="C92" s="1" t="s">
        <v>599</v>
      </c>
      <c r="D92" s="1" t="s">
        <v>600</v>
      </c>
      <c r="E92" s="1" t="s">
        <v>601</v>
      </c>
      <c r="F92" s="1" t="s">
        <v>584</v>
      </c>
      <c r="G92" s="1" t="s">
        <v>521</v>
      </c>
      <c r="H92" s="1">
        <v>11102</v>
      </c>
      <c r="I92" s="1" t="s">
        <v>522</v>
      </c>
      <c r="J92" s="1" t="s">
        <v>523</v>
      </c>
      <c r="K92" s="1" t="s">
        <v>602</v>
      </c>
      <c r="L92" s="1">
        <v>188303</v>
      </c>
      <c r="M92" s="1" t="s">
        <v>389</v>
      </c>
      <c r="N92" s="1" t="s">
        <v>525</v>
      </c>
      <c r="O92" s="1">
        <v>1</v>
      </c>
      <c r="P92" s="1">
        <v>20.66</v>
      </c>
      <c r="Q92" s="1" t="s">
        <v>526</v>
      </c>
    </row>
    <row r="93" spans="1:17" x14ac:dyDescent="0.2">
      <c r="A93" s="1">
        <v>3358653</v>
      </c>
      <c r="B93" s="2">
        <v>43635</v>
      </c>
      <c r="C93" s="1" t="s">
        <v>34</v>
      </c>
      <c r="D93" s="1" t="s">
        <v>35</v>
      </c>
      <c r="E93" s="1" t="s">
        <v>585</v>
      </c>
      <c r="F93" s="1" t="s">
        <v>520</v>
      </c>
      <c r="G93" s="1" t="s">
        <v>521</v>
      </c>
      <c r="H93" s="1">
        <v>11215</v>
      </c>
      <c r="I93" s="1" t="s">
        <v>522</v>
      </c>
      <c r="J93" s="1" t="s">
        <v>523</v>
      </c>
      <c r="K93" s="1" t="s">
        <v>524</v>
      </c>
      <c r="L93" s="1">
        <v>188101</v>
      </c>
      <c r="M93" s="1" t="s">
        <v>13</v>
      </c>
      <c r="N93" s="1" t="s">
        <v>525</v>
      </c>
      <c r="O93" s="1">
        <v>1</v>
      </c>
      <c r="P93" s="1">
        <v>20.85</v>
      </c>
      <c r="Q93" s="1" t="s">
        <v>530</v>
      </c>
    </row>
    <row r="94" spans="1:17" x14ac:dyDescent="0.2">
      <c r="A94" s="1">
        <v>3358653</v>
      </c>
      <c r="B94" s="2">
        <v>43635</v>
      </c>
      <c r="C94" s="1" t="s">
        <v>34</v>
      </c>
      <c r="D94" s="1" t="s">
        <v>35</v>
      </c>
      <c r="E94" s="1" t="s">
        <v>585</v>
      </c>
      <c r="F94" s="1" t="s">
        <v>520</v>
      </c>
      <c r="G94" s="1" t="s">
        <v>521</v>
      </c>
      <c r="H94" s="1">
        <v>11215</v>
      </c>
      <c r="I94" s="1" t="s">
        <v>522</v>
      </c>
      <c r="J94" s="1" t="s">
        <v>523</v>
      </c>
      <c r="K94" s="1" t="s">
        <v>524</v>
      </c>
      <c r="L94" s="1">
        <v>188104</v>
      </c>
      <c r="M94" s="1" t="s">
        <v>16</v>
      </c>
      <c r="N94" s="1" t="s">
        <v>525</v>
      </c>
      <c r="O94" s="1">
        <v>1</v>
      </c>
      <c r="P94" s="1">
        <v>20.85</v>
      </c>
      <c r="Q94" s="1" t="s">
        <v>530</v>
      </c>
    </row>
    <row r="95" spans="1:17" x14ac:dyDescent="0.2">
      <c r="A95" s="1">
        <v>3358653</v>
      </c>
      <c r="B95" s="2">
        <v>43635</v>
      </c>
      <c r="C95" s="1" t="s">
        <v>34</v>
      </c>
      <c r="D95" s="1" t="s">
        <v>35</v>
      </c>
      <c r="E95" s="1" t="s">
        <v>585</v>
      </c>
      <c r="F95" s="1" t="s">
        <v>520</v>
      </c>
      <c r="G95" s="1" t="s">
        <v>521</v>
      </c>
      <c r="H95" s="1">
        <v>11215</v>
      </c>
      <c r="I95" s="1" t="s">
        <v>522</v>
      </c>
      <c r="J95" s="1" t="s">
        <v>523</v>
      </c>
      <c r="K95" s="1" t="s">
        <v>524</v>
      </c>
      <c r="L95" s="1">
        <v>188106</v>
      </c>
      <c r="M95" s="1" t="s">
        <v>18</v>
      </c>
      <c r="N95" s="1" t="s">
        <v>525</v>
      </c>
      <c r="O95" s="1">
        <v>1</v>
      </c>
      <c r="P95" s="1">
        <v>20.85</v>
      </c>
      <c r="Q95" s="1" t="s">
        <v>530</v>
      </c>
    </row>
    <row r="96" spans="1:17" x14ac:dyDescent="0.2">
      <c r="A96" s="1">
        <v>3358732</v>
      </c>
      <c r="B96" s="2">
        <v>43635</v>
      </c>
      <c r="C96" s="1" t="s">
        <v>823</v>
      </c>
      <c r="D96" s="1" t="s">
        <v>824</v>
      </c>
      <c r="E96" s="1" t="s">
        <v>825</v>
      </c>
      <c r="F96" s="1" t="s">
        <v>528</v>
      </c>
      <c r="G96" s="1" t="s">
        <v>521</v>
      </c>
      <c r="H96" s="1">
        <v>10016</v>
      </c>
      <c r="I96" s="1" t="s">
        <v>522</v>
      </c>
      <c r="J96" s="1" t="s">
        <v>523</v>
      </c>
      <c r="K96" s="1" t="s">
        <v>741</v>
      </c>
      <c r="L96" s="1">
        <v>188303</v>
      </c>
      <c r="M96" s="1" t="s">
        <v>389</v>
      </c>
      <c r="N96" s="1" t="s">
        <v>525</v>
      </c>
      <c r="O96" s="1">
        <v>1</v>
      </c>
      <c r="P96" s="1">
        <v>20.66</v>
      </c>
      <c r="Q96" s="1" t="s">
        <v>554</v>
      </c>
    </row>
    <row r="97" spans="1:17" x14ac:dyDescent="0.2">
      <c r="A97" s="1">
        <v>3358732</v>
      </c>
      <c r="B97" s="2">
        <v>43635</v>
      </c>
      <c r="C97" s="1" t="s">
        <v>823</v>
      </c>
      <c r="D97" s="1" t="s">
        <v>824</v>
      </c>
      <c r="E97" s="1" t="s">
        <v>825</v>
      </c>
      <c r="F97" s="1" t="s">
        <v>528</v>
      </c>
      <c r="G97" s="1" t="s">
        <v>521</v>
      </c>
      <c r="H97" s="1">
        <v>10016</v>
      </c>
      <c r="I97" s="1" t="s">
        <v>522</v>
      </c>
      <c r="J97" s="1" t="s">
        <v>523</v>
      </c>
      <c r="K97" s="1" t="s">
        <v>741</v>
      </c>
      <c r="L97" s="1">
        <v>188302</v>
      </c>
      <c r="M97" s="1" t="s">
        <v>398</v>
      </c>
      <c r="N97" s="1" t="s">
        <v>525</v>
      </c>
      <c r="O97" s="1">
        <v>1</v>
      </c>
      <c r="P97" s="1">
        <v>20.66</v>
      </c>
      <c r="Q97" s="1" t="s">
        <v>554</v>
      </c>
    </row>
    <row r="98" spans="1:17" x14ac:dyDescent="0.2">
      <c r="A98" s="1">
        <v>3358844</v>
      </c>
      <c r="B98" s="2">
        <v>43635</v>
      </c>
      <c r="C98" s="1" t="s">
        <v>496</v>
      </c>
      <c r="D98" s="1" t="s">
        <v>497</v>
      </c>
      <c r="E98" s="1" t="s">
        <v>652</v>
      </c>
      <c r="F98" s="1" t="s">
        <v>528</v>
      </c>
      <c r="G98" s="1" t="s">
        <v>521</v>
      </c>
      <c r="H98" s="1">
        <v>10019</v>
      </c>
      <c r="I98" s="1" t="s">
        <v>522</v>
      </c>
      <c r="J98" s="1" t="s">
        <v>523</v>
      </c>
      <c r="K98" s="1" t="s">
        <v>653</v>
      </c>
      <c r="L98" s="1">
        <v>188301</v>
      </c>
      <c r="M98" s="1" t="s">
        <v>394</v>
      </c>
      <c r="N98" s="1" t="s">
        <v>525</v>
      </c>
      <c r="O98" s="1">
        <v>1</v>
      </c>
      <c r="P98" s="1">
        <v>20.66</v>
      </c>
      <c r="Q98" s="1" t="s">
        <v>608</v>
      </c>
    </row>
    <row r="99" spans="1:17" x14ac:dyDescent="0.2">
      <c r="A99" s="1">
        <v>3358844</v>
      </c>
      <c r="B99" s="2">
        <v>43635</v>
      </c>
      <c r="C99" s="1" t="s">
        <v>496</v>
      </c>
      <c r="D99" s="1" t="s">
        <v>497</v>
      </c>
      <c r="E99" s="1" t="s">
        <v>652</v>
      </c>
      <c r="F99" s="1" t="s">
        <v>528</v>
      </c>
      <c r="G99" s="1" t="s">
        <v>521</v>
      </c>
      <c r="H99" s="1">
        <v>10019</v>
      </c>
      <c r="I99" s="1" t="s">
        <v>522</v>
      </c>
      <c r="J99" s="1" t="s">
        <v>523</v>
      </c>
      <c r="K99" s="1" t="s">
        <v>653</v>
      </c>
      <c r="L99" s="1">
        <v>188302</v>
      </c>
      <c r="M99" s="1" t="s">
        <v>398</v>
      </c>
      <c r="N99" s="1" t="s">
        <v>525</v>
      </c>
      <c r="O99" s="1">
        <v>1</v>
      </c>
      <c r="P99" s="1">
        <v>20.66</v>
      </c>
      <c r="Q99" s="1" t="s">
        <v>608</v>
      </c>
    </row>
    <row r="100" spans="1:17" x14ac:dyDescent="0.2">
      <c r="A100" s="1">
        <v>3358868</v>
      </c>
      <c r="B100" s="2">
        <v>43635</v>
      </c>
      <c r="C100" s="1" t="s">
        <v>493</v>
      </c>
      <c r="D100" s="1" t="s">
        <v>494</v>
      </c>
      <c r="E100" s="1" t="s">
        <v>698</v>
      </c>
      <c r="F100" s="1" t="s">
        <v>528</v>
      </c>
      <c r="G100" s="1" t="s">
        <v>521</v>
      </c>
      <c r="H100" s="1">
        <v>10036</v>
      </c>
      <c r="I100" s="1" t="s">
        <v>522</v>
      </c>
      <c r="J100" s="1" t="s">
        <v>523</v>
      </c>
      <c r="K100" s="1" t="s">
        <v>653</v>
      </c>
      <c r="L100" s="1">
        <v>188301</v>
      </c>
      <c r="M100" s="1" t="s">
        <v>394</v>
      </c>
      <c r="N100" s="1" t="s">
        <v>525</v>
      </c>
      <c r="O100" s="1">
        <v>1</v>
      </c>
      <c r="P100" s="1">
        <v>20.66</v>
      </c>
      <c r="Q100" s="1" t="s">
        <v>608</v>
      </c>
    </row>
    <row r="101" spans="1:17" x14ac:dyDescent="0.2">
      <c r="A101" s="1">
        <v>3358868</v>
      </c>
      <c r="B101" s="2">
        <v>43635</v>
      </c>
      <c r="C101" s="1" t="s">
        <v>493</v>
      </c>
      <c r="D101" s="1" t="s">
        <v>494</v>
      </c>
      <c r="E101" s="1" t="s">
        <v>698</v>
      </c>
      <c r="F101" s="1" t="s">
        <v>528</v>
      </c>
      <c r="G101" s="1" t="s">
        <v>521</v>
      </c>
      <c r="H101" s="1">
        <v>10036</v>
      </c>
      <c r="I101" s="1" t="s">
        <v>522</v>
      </c>
      <c r="J101" s="1" t="s">
        <v>523</v>
      </c>
      <c r="K101" s="1" t="s">
        <v>653</v>
      </c>
      <c r="L101" s="1">
        <v>188302</v>
      </c>
      <c r="M101" s="1" t="s">
        <v>398</v>
      </c>
      <c r="N101" s="1" t="s">
        <v>525</v>
      </c>
      <c r="O101" s="1">
        <v>1</v>
      </c>
      <c r="P101" s="1">
        <v>20.66</v>
      </c>
      <c r="Q101" s="1" t="s">
        <v>608</v>
      </c>
    </row>
    <row r="102" spans="1:17" x14ac:dyDescent="0.2">
      <c r="A102" s="1">
        <v>3359267</v>
      </c>
      <c r="B102" s="2">
        <v>43635</v>
      </c>
      <c r="C102" s="1" t="s">
        <v>910</v>
      </c>
      <c r="D102" s="1" t="s">
        <v>911</v>
      </c>
      <c r="E102" s="1" t="s">
        <v>912</v>
      </c>
      <c r="F102" s="1" t="s">
        <v>913</v>
      </c>
      <c r="G102" s="1" t="s">
        <v>883</v>
      </c>
      <c r="H102" s="1">
        <v>21093</v>
      </c>
      <c r="I102" s="1" t="s">
        <v>522</v>
      </c>
      <c r="J102" s="1" t="s">
        <v>870</v>
      </c>
      <c r="K102" s="1" t="s">
        <v>861</v>
      </c>
      <c r="L102" s="1">
        <v>188201</v>
      </c>
      <c r="M102" s="1" t="s">
        <v>49</v>
      </c>
      <c r="N102" s="1" t="s">
        <v>525</v>
      </c>
      <c r="O102" s="1">
        <v>1</v>
      </c>
      <c r="P102" s="1">
        <v>13.6</v>
      </c>
      <c r="Q102" s="1" t="s">
        <v>530</v>
      </c>
    </row>
    <row r="103" spans="1:17" x14ac:dyDescent="0.2">
      <c r="A103" s="1">
        <v>3359595</v>
      </c>
      <c r="B103" s="2">
        <v>43636</v>
      </c>
      <c r="C103" s="1" t="s">
        <v>94</v>
      </c>
      <c r="D103" s="1" t="s">
        <v>95</v>
      </c>
      <c r="E103" s="1" t="s">
        <v>531</v>
      </c>
      <c r="F103" s="1" t="s">
        <v>528</v>
      </c>
      <c r="G103" s="1" t="s">
        <v>521</v>
      </c>
      <c r="H103" s="1">
        <v>10018</v>
      </c>
      <c r="I103" s="1" t="s">
        <v>522</v>
      </c>
      <c r="J103" s="1" t="s">
        <v>523</v>
      </c>
      <c r="K103" s="1" t="s">
        <v>532</v>
      </c>
      <c r="L103" s="1">
        <v>188302</v>
      </c>
      <c r="M103" s="1" t="s">
        <v>398</v>
      </c>
      <c r="N103" s="1" t="s">
        <v>525</v>
      </c>
      <c r="O103" s="1">
        <v>1</v>
      </c>
      <c r="P103" s="1">
        <v>24.3</v>
      </c>
      <c r="Q103" s="1" t="s">
        <v>530</v>
      </c>
    </row>
    <row r="104" spans="1:17" x14ac:dyDescent="0.2">
      <c r="A104" s="1">
        <v>3359734</v>
      </c>
      <c r="B104" s="2">
        <v>43636</v>
      </c>
      <c r="C104" s="1" t="s">
        <v>746</v>
      </c>
      <c r="D104" s="1" t="s">
        <v>747</v>
      </c>
      <c r="E104" s="1" t="s">
        <v>748</v>
      </c>
      <c r="F104" s="1" t="s">
        <v>749</v>
      </c>
      <c r="G104" s="1" t="s">
        <v>538</v>
      </c>
      <c r="H104" s="1">
        <v>7652</v>
      </c>
      <c r="I104" s="1" t="s">
        <v>522</v>
      </c>
      <c r="J104" s="1" t="s">
        <v>523</v>
      </c>
      <c r="K104" s="1" t="s">
        <v>741</v>
      </c>
      <c r="L104" s="1">
        <v>188302</v>
      </c>
      <c r="M104" s="1" t="s">
        <v>398</v>
      </c>
      <c r="N104" s="1" t="s">
        <v>525</v>
      </c>
      <c r="O104" s="1">
        <v>1</v>
      </c>
      <c r="P104" s="1">
        <v>20.66</v>
      </c>
      <c r="Q104" s="1" t="s">
        <v>540</v>
      </c>
    </row>
    <row r="105" spans="1:17" x14ac:dyDescent="0.2">
      <c r="A105" s="1">
        <v>3359734</v>
      </c>
      <c r="B105" s="2">
        <v>43636</v>
      </c>
      <c r="C105" s="1" t="s">
        <v>746</v>
      </c>
      <c r="D105" s="1" t="s">
        <v>747</v>
      </c>
      <c r="E105" s="1" t="s">
        <v>748</v>
      </c>
      <c r="F105" s="1" t="s">
        <v>749</v>
      </c>
      <c r="G105" s="1" t="s">
        <v>538</v>
      </c>
      <c r="H105" s="1">
        <v>7652</v>
      </c>
      <c r="I105" s="1" t="s">
        <v>522</v>
      </c>
      <c r="J105" s="1" t="s">
        <v>523</v>
      </c>
      <c r="K105" s="1" t="s">
        <v>741</v>
      </c>
      <c r="L105" s="1">
        <v>188303</v>
      </c>
      <c r="M105" s="1" t="s">
        <v>389</v>
      </c>
      <c r="N105" s="1" t="s">
        <v>525</v>
      </c>
      <c r="O105" s="1">
        <v>2</v>
      </c>
      <c r="P105" s="1">
        <v>41.32</v>
      </c>
      <c r="Q105" s="1" t="s">
        <v>540</v>
      </c>
    </row>
    <row r="106" spans="1:17" x14ac:dyDescent="0.2">
      <c r="A106" s="1">
        <v>3359734</v>
      </c>
      <c r="B106" s="2">
        <v>43636</v>
      </c>
      <c r="C106" s="1" t="s">
        <v>746</v>
      </c>
      <c r="D106" s="1" t="s">
        <v>747</v>
      </c>
      <c r="E106" s="1" t="s">
        <v>748</v>
      </c>
      <c r="F106" s="1" t="s">
        <v>749</v>
      </c>
      <c r="G106" s="1" t="s">
        <v>538</v>
      </c>
      <c r="H106" s="1">
        <v>7652</v>
      </c>
      <c r="I106" s="1" t="s">
        <v>522</v>
      </c>
      <c r="J106" s="1" t="s">
        <v>523</v>
      </c>
      <c r="K106" s="1" t="s">
        <v>741</v>
      </c>
      <c r="L106" s="1">
        <v>188301</v>
      </c>
      <c r="M106" s="1" t="s">
        <v>394</v>
      </c>
      <c r="N106" s="1" t="s">
        <v>525</v>
      </c>
      <c r="O106" s="1">
        <v>1</v>
      </c>
      <c r="P106" s="1">
        <v>20.66</v>
      </c>
      <c r="Q106" s="1" t="s">
        <v>540</v>
      </c>
    </row>
    <row r="107" spans="1:17" x14ac:dyDescent="0.2">
      <c r="A107" s="1">
        <v>3359777</v>
      </c>
      <c r="B107" s="2">
        <v>43636</v>
      </c>
      <c r="C107" s="1" t="s">
        <v>325</v>
      </c>
      <c r="D107" s="1" t="s">
        <v>326</v>
      </c>
      <c r="E107" s="1" t="s">
        <v>633</v>
      </c>
      <c r="F107" s="1" t="s">
        <v>520</v>
      </c>
      <c r="G107" s="1" t="s">
        <v>521</v>
      </c>
      <c r="H107" s="1">
        <v>11235</v>
      </c>
      <c r="I107" s="1" t="s">
        <v>522</v>
      </c>
      <c r="J107" s="1" t="s">
        <v>523</v>
      </c>
      <c r="K107" s="1" t="s">
        <v>524</v>
      </c>
      <c r="L107" s="1">
        <v>188101</v>
      </c>
      <c r="M107" s="1" t="s">
        <v>13</v>
      </c>
      <c r="N107" s="1" t="s">
        <v>525</v>
      </c>
      <c r="O107" s="1">
        <v>1</v>
      </c>
      <c r="P107" s="1">
        <v>20.85</v>
      </c>
      <c r="Q107" s="1" t="s">
        <v>530</v>
      </c>
    </row>
    <row r="108" spans="1:17" x14ac:dyDescent="0.2">
      <c r="A108" s="1">
        <v>3359794</v>
      </c>
      <c r="B108" s="2">
        <v>43636</v>
      </c>
      <c r="C108" s="1" t="s">
        <v>1028</v>
      </c>
      <c r="D108" s="1" t="s">
        <v>1029</v>
      </c>
      <c r="E108" s="1" t="s">
        <v>1030</v>
      </c>
      <c r="F108" s="1" t="s">
        <v>520</v>
      </c>
      <c r="G108" s="1" t="s">
        <v>521</v>
      </c>
      <c r="H108" s="1">
        <v>11249</v>
      </c>
      <c r="I108" s="1" t="s">
        <v>522</v>
      </c>
      <c r="J108" s="1" t="s">
        <v>523</v>
      </c>
      <c r="K108" s="1" t="s">
        <v>524</v>
      </c>
      <c r="L108" s="1">
        <v>188301</v>
      </c>
      <c r="M108" s="1" t="s">
        <v>394</v>
      </c>
      <c r="N108" s="1" t="s">
        <v>525</v>
      </c>
      <c r="O108" s="1">
        <v>1</v>
      </c>
      <c r="P108" s="1">
        <v>24.3</v>
      </c>
      <c r="Q108" s="1" t="s">
        <v>530</v>
      </c>
    </row>
    <row r="109" spans="1:17" x14ac:dyDescent="0.2">
      <c r="A109" s="1">
        <v>3359815</v>
      </c>
      <c r="B109" s="2">
        <v>43636</v>
      </c>
      <c r="C109" s="1" t="s">
        <v>133</v>
      </c>
      <c r="D109" s="1" t="s">
        <v>134</v>
      </c>
      <c r="E109" s="1" t="s">
        <v>1031</v>
      </c>
      <c r="F109" s="1" t="s">
        <v>520</v>
      </c>
      <c r="G109" s="1" t="s">
        <v>521</v>
      </c>
      <c r="H109" s="1">
        <v>11211</v>
      </c>
      <c r="I109" s="1" t="s">
        <v>522</v>
      </c>
      <c r="J109" s="1" t="s">
        <v>523</v>
      </c>
      <c r="K109" s="1" t="s">
        <v>524</v>
      </c>
      <c r="L109" s="1">
        <v>188301</v>
      </c>
      <c r="M109" s="1" t="s">
        <v>394</v>
      </c>
      <c r="N109" s="1" t="s">
        <v>525</v>
      </c>
      <c r="O109" s="1">
        <v>1</v>
      </c>
      <c r="P109" s="1">
        <v>24.3</v>
      </c>
      <c r="Q109" s="1" t="s">
        <v>526</v>
      </c>
    </row>
    <row r="110" spans="1:17" x14ac:dyDescent="0.2">
      <c r="A110" s="1">
        <v>3359815</v>
      </c>
      <c r="B110" s="2">
        <v>43636</v>
      </c>
      <c r="C110" s="1" t="s">
        <v>133</v>
      </c>
      <c r="D110" s="1" t="s">
        <v>134</v>
      </c>
      <c r="E110" s="1" t="s">
        <v>1031</v>
      </c>
      <c r="F110" s="1" t="s">
        <v>520</v>
      </c>
      <c r="G110" s="1" t="s">
        <v>521</v>
      </c>
      <c r="H110" s="1">
        <v>11211</v>
      </c>
      <c r="I110" s="1" t="s">
        <v>522</v>
      </c>
      <c r="J110" s="1" t="s">
        <v>523</v>
      </c>
      <c r="K110" s="1" t="s">
        <v>524</v>
      </c>
      <c r="L110" s="1">
        <v>188302</v>
      </c>
      <c r="M110" s="1" t="s">
        <v>398</v>
      </c>
      <c r="N110" s="1" t="s">
        <v>525</v>
      </c>
      <c r="O110" s="1">
        <v>1</v>
      </c>
      <c r="P110" s="1">
        <v>24.3</v>
      </c>
      <c r="Q110" s="1" t="s">
        <v>526</v>
      </c>
    </row>
    <row r="111" spans="1:17" x14ac:dyDescent="0.2">
      <c r="A111" s="1">
        <v>3359815</v>
      </c>
      <c r="B111" s="2">
        <v>43636</v>
      </c>
      <c r="C111" s="1" t="s">
        <v>133</v>
      </c>
      <c r="D111" s="1" t="s">
        <v>134</v>
      </c>
      <c r="E111" s="1" t="s">
        <v>1031</v>
      </c>
      <c r="F111" s="1" t="s">
        <v>520</v>
      </c>
      <c r="G111" s="1" t="s">
        <v>521</v>
      </c>
      <c r="H111" s="1">
        <v>11211</v>
      </c>
      <c r="I111" s="1" t="s">
        <v>522</v>
      </c>
      <c r="J111" s="1" t="s">
        <v>523</v>
      </c>
      <c r="K111" s="1" t="s">
        <v>524</v>
      </c>
      <c r="L111" s="1">
        <v>188303</v>
      </c>
      <c r="M111" s="1" t="s">
        <v>389</v>
      </c>
      <c r="N111" s="1" t="s">
        <v>525</v>
      </c>
      <c r="O111" s="1">
        <v>2</v>
      </c>
      <c r="P111" s="1">
        <v>48.6</v>
      </c>
      <c r="Q111" s="1" t="s">
        <v>526</v>
      </c>
    </row>
    <row r="112" spans="1:17" x14ac:dyDescent="0.2">
      <c r="A112" s="1">
        <v>3360006</v>
      </c>
      <c r="B112" s="2">
        <v>43637</v>
      </c>
      <c r="C112" s="1" t="s">
        <v>145</v>
      </c>
      <c r="D112" s="1" t="s">
        <v>146</v>
      </c>
      <c r="E112" s="1" t="s">
        <v>519</v>
      </c>
      <c r="F112" s="1" t="s">
        <v>520</v>
      </c>
      <c r="G112" s="1" t="s">
        <v>521</v>
      </c>
      <c r="H112" s="1">
        <v>11201</v>
      </c>
      <c r="I112" s="1" t="s">
        <v>522</v>
      </c>
      <c r="J112" s="1" t="s">
        <v>523</v>
      </c>
      <c r="K112" s="1" t="s">
        <v>524</v>
      </c>
      <c r="L112" s="1">
        <v>188303</v>
      </c>
      <c r="M112" s="1" t="s">
        <v>389</v>
      </c>
      <c r="N112" s="1" t="s">
        <v>525</v>
      </c>
      <c r="O112" s="1">
        <v>1</v>
      </c>
      <c r="P112" s="1">
        <v>24.3</v>
      </c>
      <c r="Q112" s="1" t="s">
        <v>526</v>
      </c>
    </row>
    <row r="113" spans="1:17" x14ac:dyDescent="0.2">
      <c r="A113" s="1">
        <v>3360006</v>
      </c>
      <c r="B113" s="2">
        <v>43637</v>
      </c>
      <c r="C113" s="1" t="s">
        <v>145</v>
      </c>
      <c r="D113" s="1" t="s">
        <v>146</v>
      </c>
      <c r="E113" s="1" t="s">
        <v>519</v>
      </c>
      <c r="F113" s="1" t="s">
        <v>520</v>
      </c>
      <c r="G113" s="1" t="s">
        <v>521</v>
      </c>
      <c r="H113" s="1">
        <v>11201</v>
      </c>
      <c r="I113" s="1" t="s">
        <v>522</v>
      </c>
      <c r="J113" s="1" t="s">
        <v>523</v>
      </c>
      <c r="K113" s="1" t="s">
        <v>524</v>
      </c>
      <c r="L113" s="1">
        <v>188302</v>
      </c>
      <c r="M113" s="1" t="s">
        <v>398</v>
      </c>
      <c r="N113" s="1" t="s">
        <v>525</v>
      </c>
      <c r="O113" s="1">
        <v>1</v>
      </c>
      <c r="P113" s="1">
        <v>24.3</v>
      </c>
      <c r="Q113" s="1" t="s">
        <v>526</v>
      </c>
    </row>
    <row r="114" spans="1:17" x14ac:dyDescent="0.2">
      <c r="A114" s="1">
        <v>3360029</v>
      </c>
      <c r="B114" s="2">
        <v>43637</v>
      </c>
      <c r="C114" s="1" t="s">
        <v>988</v>
      </c>
      <c r="D114" s="1" t="s">
        <v>989</v>
      </c>
      <c r="E114" s="1" t="s">
        <v>990</v>
      </c>
      <c r="F114" s="1" t="s">
        <v>991</v>
      </c>
      <c r="G114" s="1" t="s">
        <v>521</v>
      </c>
      <c r="H114" s="1">
        <v>12526</v>
      </c>
      <c r="I114" s="1" t="s">
        <v>522</v>
      </c>
      <c r="J114" s="1" t="s">
        <v>523</v>
      </c>
      <c r="K114" s="1" t="s">
        <v>548</v>
      </c>
      <c r="L114" s="1">
        <v>188106</v>
      </c>
      <c r="M114" s="1" t="s">
        <v>18</v>
      </c>
      <c r="N114" s="1" t="s">
        <v>525</v>
      </c>
      <c r="O114" s="1">
        <v>1</v>
      </c>
      <c r="P114" s="1">
        <v>20.85</v>
      </c>
      <c r="Q114" s="1" t="s">
        <v>530</v>
      </c>
    </row>
    <row r="115" spans="1:17" x14ac:dyDescent="0.2">
      <c r="A115" s="1">
        <v>3360029</v>
      </c>
      <c r="B115" s="2">
        <v>43637</v>
      </c>
      <c r="C115" s="1" t="s">
        <v>988</v>
      </c>
      <c r="D115" s="1" t="s">
        <v>989</v>
      </c>
      <c r="E115" s="1" t="s">
        <v>990</v>
      </c>
      <c r="F115" s="1" t="s">
        <v>991</v>
      </c>
      <c r="G115" s="1" t="s">
        <v>521</v>
      </c>
      <c r="H115" s="1">
        <v>12526</v>
      </c>
      <c r="I115" s="1" t="s">
        <v>522</v>
      </c>
      <c r="J115" s="1" t="s">
        <v>523</v>
      </c>
      <c r="K115" s="1" t="s">
        <v>548</v>
      </c>
      <c r="L115" s="1">
        <v>188105</v>
      </c>
      <c r="M115" s="1" t="s">
        <v>17</v>
      </c>
      <c r="N115" s="1" t="s">
        <v>525</v>
      </c>
      <c r="O115" s="1">
        <v>1</v>
      </c>
      <c r="P115" s="1">
        <v>20.85</v>
      </c>
      <c r="Q115" s="1" t="s">
        <v>530</v>
      </c>
    </row>
    <row r="116" spans="1:17" x14ac:dyDescent="0.2">
      <c r="A116" s="1">
        <v>3360029</v>
      </c>
      <c r="B116" s="2">
        <v>43637</v>
      </c>
      <c r="C116" s="1" t="s">
        <v>988</v>
      </c>
      <c r="D116" s="1" t="s">
        <v>989</v>
      </c>
      <c r="E116" s="1" t="s">
        <v>990</v>
      </c>
      <c r="F116" s="1" t="s">
        <v>991</v>
      </c>
      <c r="G116" s="1" t="s">
        <v>521</v>
      </c>
      <c r="H116" s="1">
        <v>12526</v>
      </c>
      <c r="I116" s="1" t="s">
        <v>522</v>
      </c>
      <c r="J116" s="1" t="s">
        <v>523</v>
      </c>
      <c r="K116" s="1" t="s">
        <v>548</v>
      </c>
      <c r="L116" s="1">
        <v>188104</v>
      </c>
      <c r="M116" s="1" t="s">
        <v>16</v>
      </c>
      <c r="N116" s="1" t="s">
        <v>525</v>
      </c>
      <c r="O116" s="1">
        <v>1</v>
      </c>
      <c r="P116" s="1">
        <v>20.85</v>
      </c>
      <c r="Q116" s="1" t="s">
        <v>530</v>
      </c>
    </row>
    <row r="117" spans="1:17" x14ac:dyDescent="0.2">
      <c r="A117" s="1">
        <v>3360125</v>
      </c>
      <c r="B117" s="2">
        <v>43637</v>
      </c>
      <c r="C117" s="1" t="s">
        <v>440</v>
      </c>
      <c r="D117" s="1" t="s">
        <v>441</v>
      </c>
      <c r="E117" s="1" t="s">
        <v>550</v>
      </c>
      <c r="F117" s="1" t="s">
        <v>520</v>
      </c>
      <c r="G117" s="1" t="s">
        <v>521</v>
      </c>
      <c r="H117" s="1">
        <v>11211</v>
      </c>
      <c r="I117" s="1" t="s">
        <v>522</v>
      </c>
      <c r="J117" s="1" t="s">
        <v>523</v>
      </c>
      <c r="K117" s="1" t="s">
        <v>524</v>
      </c>
      <c r="L117" s="1">
        <v>188104</v>
      </c>
      <c r="M117" s="1" t="s">
        <v>16</v>
      </c>
      <c r="N117" s="1" t="s">
        <v>525</v>
      </c>
      <c r="O117" s="1">
        <v>1</v>
      </c>
      <c r="P117" s="1">
        <v>20.85</v>
      </c>
      <c r="Q117" s="1" t="s">
        <v>971</v>
      </c>
    </row>
    <row r="118" spans="1:17" x14ac:dyDescent="0.2">
      <c r="A118" s="1">
        <v>3360186</v>
      </c>
      <c r="B118" s="2">
        <v>43637</v>
      </c>
      <c r="C118" s="1" t="s">
        <v>37</v>
      </c>
      <c r="D118" s="1" t="s">
        <v>38</v>
      </c>
      <c r="E118" s="1" t="s">
        <v>606</v>
      </c>
      <c r="F118" s="1" t="s">
        <v>528</v>
      </c>
      <c r="G118" s="1" t="s">
        <v>521</v>
      </c>
      <c r="H118" s="1">
        <v>10019</v>
      </c>
      <c r="I118" s="1" t="s">
        <v>522</v>
      </c>
      <c r="J118" s="1" t="s">
        <v>523</v>
      </c>
      <c r="K118" s="1" t="s">
        <v>532</v>
      </c>
      <c r="L118" s="1">
        <v>188301</v>
      </c>
      <c r="M118" s="1" t="s">
        <v>394</v>
      </c>
      <c r="N118" s="1" t="s">
        <v>525</v>
      </c>
      <c r="O118" s="1">
        <v>1</v>
      </c>
      <c r="P118" s="1">
        <v>24.3</v>
      </c>
      <c r="Q118" s="1" t="s">
        <v>530</v>
      </c>
    </row>
    <row r="119" spans="1:17" x14ac:dyDescent="0.2">
      <c r="A119" s="1">
        <v>3360202</v>
      </c>
      <c r="B119" s="2">
        <v>43636</v>
      </c>
      <c r="C119" s="1" t="s">
        <v>289</v>
      </c>
      <c r="D119" s="1" t="s">
        <v>290</v>
      </c>
      <c r="E119" s="1" t="s">
        <v>536</v>
      </c>
      <c r="F119" s="1" t="s">
        <v>537</v>
      </c>
      <c r="G119" s="1" t="s">
        <v>538</v>
      </c>
      <c r="H119" s="1">
        <v>7302</v>
      </c>
      <c r="I119" s="1" t="s">
        <v>522</v>
      </c>
      <c r="J119" s="1" t="s">
        <v>523</v>
      </c>
      <c r="K119" s="1" t="s">
        <v>539</v>
      </c>
      <c r="L119" s="1">
        <v>188101</v>
      </c>
      <c r="M119" s="1" t="s">
        <v>13</v>
      </c>
      <c r="N119" s="1" t="s">
        <v>525</v>
      </c>
      <c r="O119" s="1">
        <v>1</v>
      </c>
      <c r="P119" s="1">
        <v>20.149999999999999</v>
      </c>
      <c r="Q119" s="1" t="s">
        <v>540</v>
      </c>
    </row>
    <row r="120" spans="1:17" x14ac:dyDescent="0.2">
      <c r="A120" s="1">
        <v>3360482</v>
      </c>
      <c r="B120" s="2">
        <v>43638</v>
      </c>
      <c r="C120" s="1" t="s">
        <v>1011</v>
      </c>
      <c r="D120" s="1" t="s">
        <v>1012</v>
      </c>
      <c r="E120" s="1" t="s">
        <v>1013</v>
      </c>
      <c r="F120" s="1" t="s">
        <v>1014</v>
      </c>
      <c r="G120" s="1" t="s">
        <v>538</v>
      </c>
      <c r="H120" s="1">
        <v>7020</v>
      </c>
      <c r="I120" s="1" t="s">
        <v>522</v>
      </c>
      <c r="J120" s="1" t="s">
        <v>523</v>
      </c>
      <c r="K120" s="1" t="s">
        <v>532</v>
      </c>
      <c r="L120" s="1">
        <v>188301</v>
      </c>
      <c r="M120" s="1" t="s">
        <v>394</v>
      </c>
      <c r="N120" s="1" t="s">
        <v>525</v>
      </c>
      <c r="O120" s="1">
        <v>1</v>
      </c>
      <c r="P120" s="1">
        <v>24.3</v>
      </c>
      <c r="Q120" s="1" t="s">
        <v>530</v>
      </c>
    </row>
    <row r="121" spans="1:17" x14ac:dyDescent="0.2">
      <c r="A121" s="1">
        <v>3360482</v>
      </c>
      <c r="B121" s="2">
        <v>43638</v>
      </c>
      <c r="C121" s="1" t="s">
        <v>1011</v>
      </c>
      <c r="D121" s="1" t="s">
        <v>1012</v>
      </c>
      <c r="E121" s="1" t="s">
        <v>1013</v>
      </c>
      <c r="F121" s="1" t="s">
        <v>1014</v>
      </c>
      <c r="G121" s="1" t="s">
        <v>538</v>
      </c>
      <c r="H121" s="1">
        <v>7020</v>
      </c>
      <c r="I121" s="1" t="s">
        <v>522</v>
      </c>
      <c r="J121" s="1" t="s">
        <v>523</v>
      </c>
      <c r="K121" s="1" t="s">
        <v>532</v>
      </c>
      <c r="L121" s="1">
        <v>188302</v>
      </c>
      <c r="M121" s="1" t="s">
        <v>398</v>
      </c>
      <c r="N121" s="1" t="s">
        <v>525</v>
      </c>
      <c r="O121" s="1">
        <v>1</v>
      </c>
      <c r="P121" s="1">
        <v>24.3</v>
      </c>
      <c r="Q121" s="1" t="s">
        <v>530</v>
      </c>
    </row>
    <row r="122" spans="1:17" x14ac:dyDescent="0.2">
      <c r="A122" s="1">
        <v>3360482</v>
      </c>
      <c r="B122" s="2">
        <v>43638</v>
      </c>
      <c r="C122" s="1" t="s">
        <v>1011</v>
      </c>
      <c r="D122" s="1" t="s">
        <v>1012</v>
      </c>
      <c r="E122" s="1" t="s">
        <v>1013</v>
      </c>
      <c r="F122" s="1" t="s">
        <v>1014</v>
      </c>
      <c r="G122" s="1" t="s">
        <v>538</v>
      </c>
      <c r="H122" s="1">
        <v>7020</v>
      </c>
      <c r="I122" s="1" t="s">
        <v>522</v>
      </c>
      <c r="J122" s="1" t="s">
        <v>523</v>
      </c>
      <c r="K122" s="1" t="s">
        <v>532</v>
      </c>
      <c r="L122" s="1">
        <v>188303</v>
      </c>
      <c r="M122" s="1" t="s">
        <v>389</v>
      </c>
      <c r="N122" s="1" t="s">
        <v>525</v>
      </c>
      <c r="O122" s="1">
        <v>1</v>
      </c>
      <c r="P122" s="1">
        <v>24.3</v>
      </c>
      <c r="Q122" s="1" t="s">
        <v>530</v>
      </c>
    </row>
    <row r="123" spans="1:17" x14ac:dyDescent="0.2">
      <c r="A123" s="1">
        <v>3360621</v>
      </c>
      <c r="B123" s="2">
        <v>43637</v>
      </c>
      <c r="C123" s="1" t="s">
        <v>199</v>
      </c>
      <c r="D123" s="1" t="s">
        <v>200</v>
      </c>
      <c r="E123" s="1" t="s">
        <v>593</v>
      </c>
      <c r="F123" s="1" t="s">
        <v>594</v>
      </c>
      <c r="G123" s="1" t="s">
        <v>543</v>
      </c>
      <c r="H123" s="1">
        <v>6798</v>
      </c>
      <c r="I123" s="1" t="s">
        <v>522</v>
      </c>
      <c r="J123" s="1" t="s">
        <v>523</v>
      </c>
      <c r="K123" s="1" t="s">
        <v>544</v>
      </c>
      <c r="L123" s="1">
        <v>188101</v>
      </c>
      <c r="M123" s="1" t="s">
        <v>13</v>
      </c>
      <c r="N123" s="1" t="s">
        <v>525</v>
      </c>
      <c r="O123" s="1">
        <v>1</v>
      </c>
      <c r="P123" s="1">
        <v>17.13</v>
      </c>
      <c r="Q123" s="1" t="s">
        <v>545</v>
      </c>
    </row>
    <row r="124" spans="1:17" x14ac:dyDescent="0.2">
      <c r="A124" s="1">
        <v>3360638</v>
      </c>
      <c r="B124" s="2">
        <v>43638</v>
      </c>
      <c r="C124" s="1" t="s">
        <v>609</v>
      </c>
      <c r="D124" s="1" t="s">
        <v>610</v>
      </c>
      <c r="E124" s="1" t="s">
        <v>611</v>
      </c>
      <c r="F124" s="1" t="s">
        <v>528</v>
      </c>
      <c r="G124" s="1" t="s">
        <v>521</v>
      </c>
      <c r="H124" s="1">
        <v>10009</v>
      </c>
      <c r="I124" s="1" t="s">
        <v>522</v>
      </c>
      <c r="J124" s="1" t="s">
        <v>523</v>
      </c>
      <c r="K124" s="1" t="s">
        <v>602</v>
      </c>
      <c r="L124" s="1">
        <v>188303</v>
      </c>
      <c r="M124" s="1" t="s">
        <v>389</v>
      </c>
      <c r="N124" s="1" t="s">
        <v>525</v>
      </c>
      <c r="O124" s="1">
        <v>1</v>
      </c>
      <c r="P124" s="1">
        <v>20.66</v>
      </c>
      <c r="Q124" s="1" t="s">
        <v>612</v>
      </c>
    </row>
    <row r="125" spans="1:17" x14ac:dyDescent="0.2">
      <c r="A125" s="1">
        <v>3360716</v>
      </c>
      <c r="B125" s="2">
        <v>43638</v>
      </c>
      <c r="C125" s="1" t="s">
        <v>595</v>
      </c>
      <c r="D125" s="1" t="s">
        <v>596</v>
      </c>
      <c r="E125" s="1" t="s">
        <v>597</v>
      </c>
      <c r="F125" s="1" t="s">
        <v>520</v>
      </c>
      <c r="G125" s="1" t="s">
        <v>521</v>
      </c>
      <c r="H125" s="1">
        <v>11206</v>
      </c>
      <c r="I125" s="1" t="s">
        <v>522</v>
      </c>
      <c r="J125" s="1" t="s">
        <v>523</v>
      </c>
      <c r="K125" s="1" t="s">
        <v>598</v>
      </c>
      <c r="L125" s="1">
        <v>188101</v>
      </c>
      <c r="M125" s="1" t="s">
        <v>13</v>
      </c>
      <c r="N125" s="1" t="s">
        <v>525</v>
      </c>
      <c r="O125" s="1">
        <v>2</v>
      </c>
      <c r="P125" s="1">
        <v>35.9</v>
      </c>
      <c r="Q125" s="1" t="s">
        <v>530</v>
      </c>
    </row>
    <row r="126" spans="1:17" x14ac:dyDescent="0.2">
      <c r="A126" s="1">
        <v>3360935</v>
      </c>
      <c r="B126" s="2">
        <v>43637</v>
      </c>
      <c r="C126" s="1" t="s">
        <v>884</v>
      </c>
      <c r="D126" s="1" t="s">
        <v>885</v>
      </c>
      <c r="E126" s="1" t="s">
        <v>886</v>
      </c>
      <c r="F126" s="1" t="s">
        <v>887</v>
      </c>
      <c r="G126" s="1" t="s">
        <v>883</v>
      </c>
      <c r="H126" s="1">
        <v>20740</v>
      </c>
      <c r="I126" s="1" t="s">
        <v>522</v>
      </c>
      <c r="J126" s="1" t="s">
        <v>870</v>
      </c>
      <c r="K126" s="1" t="s">
        <v>861</v>
      </c>
      <c r="L126" s="1">
        <v>188204</v>
      </c>
      <c r="M126" s="1" t="s">
        <v>778</v>
      </c>
      <c r="N126" s="1" t="s">
        <v>525</v>
      </c>
      <c r="O126" s="1">
        <v>1</v>
      </c>
      <c r="P126" s="1">
        <v>13.6</v>
      </c>
      <c r="Q126" s="1" t="s">
        <v>530</v>
      </c>
    </row>
    <row r="127" spans="1:17" x14ac:dyDescent="0.2">
      <c r="A127" s="1">
        <v>3361118</v>
      </c>
      <c r="B127" s="2">
        <v>43640</v>
      </c>
      <c r="C127" s="1" t="s">
        <v>626</v>
      </c>
      <c r="D127" s="1" t="s">
        <v>627</v>
      </c>
      <c r="E127" s="1" t="s">
        <v>628</v>
      </c>
      <c r="F127" s="1" t="s">
        <v>528</v>
      </c>
      <c r="G127" s="1" t="s">
        <v>521</v>
      </c>
      <c r="H127" s="1">
        <v>10019</v>
      </c>
      <c r="I127" s="1" t="s">
        <v>522</v>
      </c>
      <c r="J127" s="1" t="s">
        <v>523</v>
      </c>
      <c r="K127" s="1" t="s">
        <v>598</v>
      </c>
      <c r="L127" s="1">
        <v>188105</v>
      </c>
      <c r="M127" s="1" t="s">
        <v>17</v>
      </c>
      <c r="N127" s="1" t="s">
        <v>525</v>
      </c>
      <c r="O127" s="1">
        <v>2</v>
      </c>
      <c r="P127" s="1">
        <v>35.9</v>
      </c>
      <c r="Q127" s="1" t="s">
        <v>530</v>
      </c>
    </row>
    <row r="128" spans="1:17" x14ac:dyDescent="0.2">
      <c r="A128" s="1">
        <v>3361176</v>
      </c>
      <c r="B128" s="2">
        <v>43640</v>
      </c>
      <c r="C128" s="1" t="s">
        <v>992</v>
      </c>
      <c r="D128" s="1" t="s">
        <v>993</v>
      </c>
      <c r="E128" s="1" t="s">
        <v>994</v>
      </c>
      <c r="F128" s="1" t="s">
        <v>528</v>
      </c>
      <c r="G128" s="1" t="s">
        <v>521</v>
      </c>
      <c r="H128" s="1">
        <v>10011</v>
      </c>
      <c r="I128" s="1" t="s">
        <v>522</v>
      </c>
      <c r="J128" s="1" t="s">
        <v>523</v>
      </c>
      <c r="K128" s="1" t="s">
        <v>553</v>
      </c>
      <c r="L128" s="1">
        <v>188101</v>
      </c>
      <c r="M128" s="1" t="s">
        <v>13</v>
      </c>
      <c r="N128" s="1" t="s">
        <v>525</v>
      </c>
      <c r="O128" s="1">
        <v>1</v>
      </c>
      <c r="P128" s="1">
        <v>20.85</v>
      </c>
      <c r="Q128" s="1" t="s">
        <v>530</v>
      </c>
    </row>
    <row r="129" spans="1:17" x14ac:dyDescent="0.2">
      <c r="A129" s="1">
        <v>3361767</v>
      </c>
      <c r="B129" s="2">
        <v>43641</v>
      </c>
      <c r="C129" s="1" t="s">
        <v>37</v>
      </c>
      <c r="D129" s="1" t="s">
        <v>38</v>
      </c>
      <c r="E129" s="1" t="s">
        <v>606</v>
      </c>
      <c r="F129" s="1" t="s">
        <v>528</v>
      </c>
      <c r="G129" s="1" t="s">
        <v>521</v>
      </c>
      <c r="H129" s="1">
        <v>10019</v>
      </c>
      <c r="I129" s="1" t="s">
        <v>522</v>
      </c>
      <c r="J129" s="1" t="s">
        <v>523</v>
      </c>
      <c r="K129" s="1" t="s">
        <v>532</v>
      </c>
      <c r="L129" s="1">
        <v>188301</v>
      </c>
      <c r="M129" s="1" t="s">
        <v>394</v>
      </c>
      <c r="N129" s="1" t="s">
        <v>525</v>
      </c>
      <c r="O129" s="1">
        <v>1</v>
      </c>
      <c r="P129" s="1">
        <v>24.3</v>
      </c>
      <c r="Q129" s="1" t="s">
        <v>530</v>
      </c>
    </row>
    <row r="130" spans="1:17" x14ac:dyDescent="0.2">
      <c r="A130" s="1">
        <v>3361767</v>
      </c>
      <c r="B130" s="2">
        <v>43641</v>
      </c>
      <c r="C130" s="1" t="s">
        <v>37</v>
      </c>
      <c r="D130" s="1" t="s">
        <v>38</v>
      </c>
      <c r="E130" s="1" t="s">
        <v>606</v>
      </c>
      <c r="F130" s="1" t="s">
        <v>528</v>
      </c>
      <c r="G130" s="1" t="s">
        <v>521</v>
      </c>
      <c r="H130" s="1">
        <v>10019</v>
      </c>
      <c r="I130" s="1" t="s">
        <v>522</v>
      </c>
      <c r="J130" s="1" t="s">
        <v>523</v>
      </c>
      <c r="K130" s="1" t="s">
        <v>532</v>
      </c>
      <c r="L130" s="1">
        <v>188303</v>
      </c>
      <c r="M130" s="1" t="s">
        <v>389</v>
      </c>
      <c r="N130" s="1" t="s">
        <v>525</v>
      </c>
      <c r="O130" s="1">
        <v>1</v>
      </c>
      <c r="P130" s="1">
        <v>24.3</v>
      </c>
      <c r="Q130" s="1" t="s">
        <v>530</v>
      </c>
    </row>
    <row r="131" spans="1:17" x14ac:dyDescent="0.2">
      <c r="A131" s="1">
        <v>3361767</v>
      </c>
      <c r="B131" s="2">
        <v>43641</v>
      </c>
      <c r="C131" s="1" t="s">
        <v>37</v>
      </c>
      <c r="D131" s="1" t="s">
        <v>38</v>
      </c>
      <c r="E131" s="1" t="s">
        <v>606</v>
      </c>
      <c r="F131" s="1" t="s">
        <v>528</v>
      </c>
      <c r="G131" s="1" t="s">
        <v>521</v>
      </c>
      <c r="H131" s="1">
        <v>10019</v>
      </c>
      <c r="I131" s="1" t="s">
        <v>522</v>
      </c>
      <c r="J131" s="1" t="s">
        <v>523</v>
      </c>
      <c r="K131" s="1" t="s">
        <v>532</v>
      </c>
      <c r="L131" s="1">
        <v>188302</v>
      </c>
      <c r="M131" s="1" t="s">
        <v>398</v>
      </c>
      <c r="N131" s="1" t="s">
        <v>525</v>
      </c>
      <c r="O131" s="1">
        <v>1</v>
      </c>
      <c r="P131" s="1">
        <v>24.3</v>
      </c>
      <c r="Q131" s="1" t="s">
        <v>530</v>
      </c>
    </row>
    <row r="132" spans="1:17" x14ac:dyDescent="0.2">
      <c r="A132" s="1">
        <v>3362076</v>
      </c>
      <c r="B132" s="2">
        <v>43640</v>
      </c>
      <c r="C132" s="1" t="s">
        <v>939</v>
      </c>
      <c r="D132" s="1" t="s">
        <v>940</v>
      </c>
      <c r="E132" s="1" t="s">
        <v>941</v>
      </c>
      <c r="F132" s="1" t="s">
        <v>942</v>
      </c>
      <c r="G132" s="1" t="s">
        <v>869</v>
      </c>
      <c r="H132" s="1">
        <v>22193</v>
      </c>
      <c r="I132" s="1" t="s">
        <v>522</v>
      </c>
      <c r="J132" s="1" t="s">
        <v>870</v>
      </c>
      <c r="K132" s="1" t="s">
        <v>861</v>
      </c>
      <c r="L132" s="1">
        <v>188201</v>
      </c>
      <c r="M132" s="1" t="s">
        <v>49</v>
      </c>
      <c r="N132" s="1" t="s">
        <v>525</v>
      </c>
      <c r="O132" s="1">
        <v>1</v>
      </c>
      <c r="P132" s="1">
        <v>13.6</v>
      </c>
      <c r="Q132" s="1" t="s">
        <v>530</v>
      </c>
    </row>
    <row r="133" spans="1:17" x14ac:dyDescent="0.2">
      <c r="A133" s="1">
        <v>3362133</v>
      </c>
      <c r="B133" s="2">
        <v>43641</v>
      </c>
      <c r="C133" s="1" t="s">
        <v>639</v>
      </c>
      <c r="D133" s="1" t="s">
        <v>1032</v>
      </c>
      <c r="E133" s="1" t="s">
        <v>641</v>
      </c>
      <c r="F133" s="1" t="s">
        <v>528</v>
      </c>
      <c r="G133" s="1" t="s">
        <v>521</v>
      </c>
      <c r="H133" s="1">
        <v>10017</v>
      </c>
      <c r="I133" s="1" t="s">
        <v>522</v>
      </c>
      <c r="J133" s="1" t="s">
        <v>523</v>
      </c>
      <c r="K133" s="1" t="s">
        <v>553</v>
      </c>
      <c r="L133" s="1">
        <v>188302</v>
      </c>
      <c r="M133" s="1" t="s">
        <v>398</v>
      </c>
      <c r="N133" s="1" t="s">
        <v>525</v>
      </c>
      <c r="O133" s="1">
        <v>1</v>
      </c>
      <c r="P133" s="1">
        <v>16.28</v>
      </c>
      <c r="Q133" s="1" t="s">
        <v>554</v>
      </c>
    </row>
    <row r="134" spans="1:17" x14ac:dyDescent="0.2">
      <c r="A134" s="1">
        <v>3362133</v>
      </c>
      <c r="B134" s="2">
        <v>43641</v>
      </c>
      <c r="C134" s="1" t="s">
        <v>639</v>
      </c>
      <c r="D134" s="1" t="s">
        <v>1032</v>
      </c>
      <c r="E134" s="1" t="s">
        <v>641</v>
      </c>
      <c r="F134" s="1" t="s">
        <v>528</v>
      </c>
      <c r="G134" s="1" t="s">
        <v>521</v>
      </c>
      <c r="H134" s="1">
        <v>10017</v>
      </c>
      <c r="I134" s="1" t="s">
        <v>522</v>
      </c>
      <c r="J134" s="1" t="s">
        <v>523</v>
      </c>
      <c r="K134" s="1" t="s">
        <v>553</v>
      </c>
      <c r="L134" s="1">
        <v>188301</v>
      </c>
      <c r="M134" s="1" t="s">
        <v>394</v>
      </c>
      <c r="N134" s="1" t="s">
        <v>525</v>
      </c>
      <c r="O134" s="1">
        <v>1</v>
      </c>
      <c r="P134" s="1">
        <v>16.28</v>
      </c>
      <c r="Q134" s="1" t="s">
        <v>554</v>
      </c>
    </row>
    <row r="135" spans="1:17" x14ac:dyDescent="0.2">
      <c r="A135" s="1">
        <v>3362133</v>
      </c>
      <c r="B135" s="2">
        <v>43641</v>
      </c>
      <c r="C135" s="1" t="s">
        <v>639</v>
      </c>
      <c r="D135" s="1" t="s">
        <v>1032</v>
      </c>
      <c r="E135" s="1" t="s">
        <v>641</v>
      </c>
      <c r="F135" s="1" t="s">
        <v>528</v>
      </c>
      <c r="G135" s="1" t="s">
        <v>521</v>
      </c>
      <c r="H135" s="1">
        <v>10017</v>
      </c>
      <c r="I135" s="1" t="s">
        <v>522</v>
      </c>
      <c r="J135" s="1" t="s">
        <v>523</v>
      </c>
      <c r="K135" s="1" t="s">
        <v>553</v>
      </c>
      <c r="L135" s="1">
        <v>188303</v>
      </c>
      <c r="M135" s="1" t="s">
        <v>389</v>
      </c>
      <c r="N135" s="1" t="s">
        <v>525</v>
      </c>
      <c r="O135" s="1">
        <v>1</v>
      </c>
      <c r="P135" s="1">
        <v>16.28</v>
      </c>
      <c r="Q135" s="1" t="s">
        <v>554</v>
      </c>
    </row>
    <row r="136" spans="1:17" x14ac:dyDescent="0.2">
      <c r="A136" s="1">
        <v>3362323</v>
      </c>
      <c r="B136" s="2">
        <v>43641</v>
      </c>
      <c r="C136" s="1" t="s">
        <v>34</v>
      </c>
      <c r="D136" s="1" t="s">
        <v>35</v>
      </c>
      <c r="E136" s="1" t="s">
        <v>585</v>
      </c>
      <c r="F136" s="1" t="s">
        <v>520</v>
      </c>
      <c r="G136" s="1" t="s">
        <v>521</v>
      </c>
      <c r="H136" s="1">
        <v>11215</v>
      </c>
      <c r="I136" s="1" t="s">
        <v>522</v>
      </c>
      <c r="J136" s="1" t="s">
        <v>523</v>
      </c>
      <c r="K136" s="1" t="s">
        <v>524</v>
      </c>
      <c r="L136" s="1">
        <v>188101</v>
      </c>
      <c r="M136" s="1" t="s">
        <v>13</v>
      </c>
      <c r="N136" s="1" t="s">
        <v>525</v>
      </c>
      <c r="O136" s="1">
        <v>1</v>
      </c>
      <c r="P136" s="1">
        <v>20.85</v>
      </c>
      <c r="Q136" s="1" t="s">
        <v>530</v>
      </c>
    </row>
    <row r="137" spans="1:17" x14ac:dyDescent="0.2">
      <c r="A137" s="1">
        <v>3362327</v>
      </c>
      <c r="B137" s="2">
        <v>43641</v>
      </c>
      <c r="C137" s="1" t="s">
        <v>586</v>
      </c>
      <c r="D137" s="1" t="s">
        <v>587</v>
      </c>
      <c r="E137" s="1" t="s">
        <v>588</v>
      </c>
      <c r="F137" s="1" t="s">
        <v>520</v>
      </c>
      <c r="G137" s="1" t="s">
        <v>521</v>
      </c>
      <c r="H137" s="1">
        <v>11217</v>
      </c>
      <c r="I137" s="1" t="s">
        <v>522</v>
      </c>
      <c r="J137" s="1" t="s">
        <v>523</v>
      </c>
      <c r="K137" s="1" t="s">
        <v>524</v>
      </c>
      <c r="L137" s="1">
        <v>188201</v>
      </c>
      <c r="M137" s="1" t="s">
        <v>49</v>
      </c>
      <c r="N137" s="1" t="s">
        <v>525</v>
      </c>
      <c r="O137" s="1">
        <v>1</v>
      </c>
      <c r="P137" s="1">
        <v>13.6</v>
      </c>
      <c r="Q137" s="1" t="s">
        <v>551</v>
      </c>
    </row>
    <row r="138" spans="1:17" x14ac:dyDescent="0.2">
      <c r="A138" s="1">
        <v>3362505</v>
      </c>
      <c r="B138" s="2">
        <v>43642</v>
      </c>
      <c r="C138" s="1" t="s">
        <v>1015</v>
      </c>
      <c r="D138" s="1" t="s">
        <v>1016</v>
      </c>
      <c r="E138" s="1" t="s">
        <v>1017</v>
      </c>
      <c r="F138" s="1" t="s">
        <v>793</v>
      </c>
      <c r="G138" s="1" t="s">
        <v>521</v>
      </c>
      <c r="H138" s="1">
        <v>10803</v>
      </c>
      <c r="I138" s="1" t="s">
        <v>522</v>
      </c>
      <c r="J138" s="1" t="s">
        <v>523</v>
      </c>
      <c r="K138" s="1" t="s">
        <v>798</v>
      </c>
      <c r="L138" s="1">
        <v>188303</v>
      </c>
      <c r="M138" s="1" t="s">
        <v>389</v>
      </c>
      <c r="N138" s="1" t="s">
        <v>525</v>
      </c>
      <c r="O138" s="1">
        <v>1</v>
      </c>
      <c r="P138" s="1">
        <v>20.66</v>
      </c>
      <c r="Q138" s="1" t="s">
        <v>549</v>
      </c>
    </row>
    <row r="139" spans="1:17" x14ac:dyDescent="0.2">
      <c r="A139" s="1">
        <v>3362505</v>
      </c>
      <c r="B139" s="2">
        <v>43642</v>
      </c>
      <c r="C139" s="1" t="s">
        <v>1015</v>
      </c>
      <c r="D139" s="1" t="s">
        <v>1016</v>
      </c>
      <c r="E139" s="1" t="s">
        <v>1017</v>
      </c>
      <c r="F139" s="1" t="s">
        <v>793</v>
      </c>
      <c r="G139" s="1" t="s">
        <v>521</v>
      </c>
      <c r="H139" s="1">
        <v>10803</v>
      </c>
      <c r="I139" s="1" t="s">
        <v>522</v>
      </c>
      <c r="J139" s="1" t="s">
        <v>523</v>
      </c>
      <c r="K139" s="1" t="s">
        <v>798</v>
      </c>
      <c r="L139" s="1">
        <v>188302</v>
      </c>
      <c r="M139" s="1" t="s">
        <v>398</v>
      </c>
      <c r="N139" s="1" t="s">
        <v>525</v>
      </c>
      <c r="O139" s="1">
        <v>1</v>
      </c>
      <c r="P139" s="1">
        <v>20.66</v>
      </c>
      <c r="Q139" s="1" t="s">
        <v>549</v>
      </c>
    </row>
    <row r="140" spans="1:17" x14ac:dyDescent="0.2">
      <c r="A140" s="1">
        <v>3362752</v>
      </c>
      <c r="B140" s="2">
        <v>43642</v>
      </c>
      <c r="C140" s="1" t="s">
        <v>692</v>
      </c>
      <c r="D140" s="1" t="s">
        <v>693</v>
      </c>
      <c r="E140" s="1" t="s">
        <v>694</v>
      </c>
      <c r="F140" s="1" t="s">
        <v>520</v>
      </c>
      <c r="G140" s="1" t="s">
        <v>521</v>
      </c>
      <c r="H140" s="1">
        <v>11201</v>
      </c>
      <c r="I140" s="1" t="s">
        <v>522</v>
      </c>
      <c r="J140" s="1" t="s">
        <v>523</v>
      </c>
      <c r="K140" s="1" t="s">
        <v>524</v>
      </c>
      <c r="L140" s="1">
        <v>188104</v>
      </c>
      <c r="M140" s="1" t="s">
        <v>16</v>
      </c>
      <c r="N140" s="1" t="s">
        <v>525</v>
      </c>
      <c r="O140" s="1">
        <v>1</v>
      </c>
      <c r="P140" s="1">
        <v>20.85</v>
      </c>
      <c r="Q140" s="1" t="s">
        <v>530</v>
      </c>
    </row>
    <row r="141" spans="1:17" x14ac:dyDescent="0.2">
      <c r="A141" s="1">
        <v>3362940</v>
      </c>
      <c r="B141" s="2">
        <v>43642</v>
      </c>
      <c r="C141" s="1" t="s">
        <v>496</v>
      </c>
      <c r="D141" s="1" t="s">
        <v>497</v>
      </c>
      <c r="E141" s="1" t="s">
        <v>652</v>
      </c>
      <c r="F141" s="1" t="s">
        <v>528</v>
      </c>
      <c r="G141" s="1" t="s">
        <v>521</v>
      </c>
      <c r="H141" s="1">
        <v>10019</v>
      </c>
      <c r="I141" s="1" t="s">
        <v>522</v>
      </c>
      <c r="J141" s="1" t="s">
        <v>523</v>
      </c>
      <c r="K141" s="1" t="s">
        <v>653</v>
      </c>
      <c r="L141" s="1">
        <v>188303</v>
      </c>
      <c r="M141" s="1" t="s">
        <v>389</v>
      </c>
      <c r="N141" s="1" t="s">
        <v>525</v>
      </c>
      <c r="O141" s="1">
        <v>1</v>
      </c>
      <c r="P141" s="1">
        <v>20.66</v>
      </c>
      <c r="Q141" s="1" t="s">
        <v>608</v>
      </c>
    </row>
    <row r="142" spans="1:17" x14ac:dyDescent="0.2">
      <c r="A142" s="1">
        <v>3363003</v>
      </c>
      <c r="B142" s="2">
        <v>43642</v>
      </c>
      <c r="C142" s="1" t="s">
        <v>831</v>
      </c>
      <c r="D142" s="1" t="s">
        <v>832</v>
      </c>
      <c r="E142" s="1" t="s">
        <v>833</v>
      </c>
      <c r="F142" s="1" t="s">
        <v>834</v>
      </c>
      <c r="G142" s="1" t="s">
        <v>521</v>
      </c>
      <c r="H142" s="1">
        <v>11803</v>
      </c>
      <c r="I142" s="1" t="s">
        <v>522</v>
      </c>
      <c r="J142" s="1" t="s">
        <v>523</v>
      </c>
      <c r="K142" s="1" t="s">
        <v>741</v>
      </c>
      <c r="L142" s="1">
        <v>188302</v>
      </c>
      <c r="M142" s="1" t="s">
        <v>398</v>
      </c>
      <c r="N142" s="1" t="s">
        <v>525</v>
      </c>
      <c r="O142" s="1">
        <v>1</v>
      </c>
      <c r="P142" s="1">
        <v>20.66</v>
      </c>
      <c r="Q142" s="1" t="s">
        <v>535</v>
      </c>
    </row>
    <row r="143" spans="1:17" x14ac:dyDescent="0.2">
      <c r="A143" s="1">
        <v>3363003</v>
      </c>
      <c r="B143" s="2">
        <v>43642</v>
      </c>
      <c r="C143" s="1" t="s">
        <v>831</v>
      </c>
      <c r="D143" s="1" t="s">
        <v>832</v>
      </c>
      <c r="E143" s="1" t="s">
        <v>833</v>
      </c>
      <c r="F143" s="1" t="s">
        <v>834</v>
      </c>
      <c r="G143" s="1" t="s">
        <v>521</v>
      </c>
      <c r="H143" s="1">
        <v>11803</v>
      </c>
      <c r="I143" s="1" t="s">
        <v>522</v>
      </c>
      <c r="J143" s="1" t="s">
        <v>523</v>
      </c>
      <c r="K143" s="1" t="s">
        <v>741</v>
      </c>
      <c r="L143" s="1">
        <v>188303</v>
      </c>
      <c r="M143" s="1" t="s">
        <v>389</v>
      </c>
      <c r="N143" s="1" t="s">
        <v>525</v>
      </c>
      <c r="O143" s="1">
        <v>1</v>
      </c>
      <c r="P143" s="1">
        <v>20.66</v>
      </c>
      <c r="Q143" s="1" t="s">
        <v>535</v>
      </c>
    </row>
    <row r="144" spans="1:17" x14ac:dyDescent="0.2">
      <c r="A144" s="1">
        <v>3363026</v>
      </c>
      <c r="B144" s="2">
        <v>43643</v>
      </c>
      <c r="C144" s="1" t="s">
        <v>361</v>
      </c>
      <c r="D144" s="1" t="s">
        <v>362</v>
      </c>
      <c r="E144" s="1" t="s">
        <v>709</v>
      </c>
      <c r="F144" s="1" t="s">
        <v>520</v>
      </c>
      <c r="G144" s="1" t="s">
        <v>521</v>
      </c>
      <c r="H144" s="1">
        <v>11229</v>
      </c>
      <c r="I144" s="1" t="s">
        <v>645</v>
      </c>
      <c r="J144" s="1" t="s">
        <v>523</v>
      </c>
      <c r="K144" s="1" t="s">
        <v>524</v>
      </c>
      <c r="L144" s="1">
        <v>188303</v>
      </c>
      <c r="M144" s="1" t="s">
        <v>389</v>
      </c>
      <c r="N144" s="1" t="s">
        <v>525</v>
      </c>
      <c r="O144" s="1">
        <v>1</v>
      </c>
      <c r="P144" s="1">
        <v>24.3</v>
      </c>
      <c r="Q144" s="1" t="s">
        <v>551</v>
      </c>
    </row>
    <row r="145" spans="1:17" x14ac:dyDescent="0.2">
      <c r="A145" s="1">
        <v>3363205</v>
      </c>
      <c r="B145" s="2">
        <v>43643</v>
      </c>
      <c r="C145" s="1" t="s">
        <v>579</v>
      </c>
      <c r="D145" s="1" t="s">
        <v>580</v>
      </c>
      <c r="E145" s="1" t="s">
        <v>581</v>
      </c>
      <c r="F145" s="1" t="s">
        <v>582</v>
      </c>
      <c r="G145" s="1" t="s">
        <v>538</v>
      </c>
      <c r="H145" s="1">
        <v>7647</v>
      </c>
      <c r="I145" s="1" t="s">
        <v>522</v>
      </c>
      <c r="J145" s="1" t="s">
        <v>523</v>
      </c>
      <c r="K145" s="1" t="s">
        <v>539</v>
      </c>
      <c r="L145" s="1">
        <v>188302</v>
      </c>
      <c r="M145" s="1" t="s">
        <v>398</v>
      </c>
      <c r="N145" s="1" t="s">
        <v>525</v>
      </c>
      <c r="O145" s="1">
        <v>1</v>
      </c>
      <c r="P145" s="1">
        <v>24.3</v>
      </c>
      <c r="Q145" s="1" t="s">
        <v>540</v>
      </c>
    </row>
    <row r="146" spans="1:17" x14ac:dyDescent="0.2">
      <c r="A146" s="1">
        <v>3363209</v>
      </c>
      <c r="B146" s="2">
        <v>43643</v>
      </c>
      <c r="C146" s="1" t="s">
        <v>746</v>
      </c>
      <c r="D146" s="1" t="s">
        <v>747</v>
      </c>
      <c r="E146" s="1" t="s">
        <v>748</v>
      </c>
      <c r="F146" s="1" t="s">
        <v>749</v>
      </c>
      <c r="G146" s="1" t="s">
        <v>538</v>
      </c>
      <c r="H146" s="1">
        <v>7652</v>
      </c>
      <c r="I146" s="1" t="s">
        <v>522</v>
      </c>
      <c r="J146" s="1" t="s">
        <v>523</v>
      </c>
      <c r="K146" s="1" t="s">
        <v>741</v>
      </c>
      <c r="L146" s="1">
        <v>188303</v>
      </c>
      <c r="M146" s="1" t="s">
        <v>389</v>
      </c>
      <c r="N146" s="1" t="s">
        <v>525</v>
      </c>
      <c r="O146" s="1">
        <v>1</v>
      </c>
      <c r="P146" s="1">
        <v>20.66</v>
      </c>
      <c r="Q146" s="1" t="s">
        <v>540</v>
      </c>
    </row>
    <row r="147" spans="1:17" x14ac:dyDescent="0.2">
      <c r="A147" s="1">
        <v>3363209</v>
      </c>
      <c r="B147" s="2">
        <v>43643</v>
      </c>
      <c r="C147" s="1" t="s">
        <v>746</v>
      </c>
      <c r="D147" s="1" t="s">
        <v>747</v>
      </c>
      <c r="E147" s="1" t="s">
        <v>748</v>
      </c>
      <c r="F147" s="1" t="s">
        <v>749</v>
      </c>
      <c r="G147" s="1" t="s">
        <v>538</v>
      </c>
      <c r="H147" s="1">
        <v>7652</v>
      </c>
      <c r="I147" s="1" t="s">
        <v>522</v>
      </c>
      <c r="J147" s="1" t="s">
        <v>523</v>
      </c>
      <c r="K147" s="1" t="s">
        <v>741</v>
      </c>
      <c r="L147" s="1">
        <v>188301</v>
      </c>
      <c r="M147" s="1" t="s">
        <v>394</v>
      </c>
      <c r="N147" s="1" t="s">
        <v>525</v>
      </c>
      <c r="O147" s="1">
        <v>1</v>
      </c>
      <c r="P147" s="1">
        <v>20.66</v>
      </c>
      <c r="Q147" s="1" t="s">
        <v>540</v>
      </c>
    </row>
    <row r="148" spans="1:17" x14ac:dyDescent="0.2">
      <c r="A148" s="1">
        <v>3363209</v>
      </c>
      <c r="B148" s="2">
        <v>43643</v>
      </c>
      <c r="C148" s="1" t="s">
        <v>746</v>
      </c>
      <c r="D148" s="1" t="s">
        <v>747</v>
      </c>
      <c r="E148" s="1" t="s">
        <v>748</v>
      </c>
      <c r="F148" s="1" t="s">
        <v>749</v>
      </c>
      <c r="G148" s="1" t="s">
        <v>538</v>
      </c>
      <c r="H148" s="1">
        <v>7652</v>
      </c>
      <c r="I148" s="1" t="s">
        <v>522</v>
      </c>
      <c r="J148" s="1" t="s">
        <v>523</v>
      </c>
      <c r="K148" s="1" t="s">
        <v>741</v>
      </c>
      <c r="L148" s="1">
        <v>188302</v>
      </c>
      <c r="M148" s="1" t="s">
        <v>398</v>
      </c>
      <c r="N148" s="1" t="s">
        <v>525</v>
      </c>
      <c r="O148" s="1">
        <v>1</v>
      </c>
      <c r="P148" s="1">
        <v>20.66</v>
      </c>
      <c r="Q148" s="1" t="s">
        <v>540</v>
      </c>
    </row>
    <row r="149" spans="1:17" x14ac:dyDescent="0.2">
      <c r="A149" s="1">
        <v>3363257</v>
      </c>
      <c r="B149" s="2">
        <v>43643</v>
      </c>
      <c r="C149" s="1" t="s">
        <v>472</v>
      </c>
      <c r="D149" s="1" t="s">
        <v>473</v>
      </c>
      <c r="E149" s="1" t="s">
        <v>569</v>
      </c>
      <c r="F149" s="1" t="s">
        <v>528</v>
      </c>
      <c r="G149" s="1" t="s">
        <v>521</v>
      </c>
      <c r="H149" s="1">
        <v>10021</v>
      </c>
      <c r="I149" s="1" t="s">
        <v>522</v>
      </c>
      <c r="J149" s="1" t="s">
        <v>523</v>
      </c>
      <c r="K149" s="1" t="s">
        <v>553</v>
      </c>
      <c r="L149" s="1">
        <v>188301</v>
      </c>
      <c r="M149" s="1" t="s">
        <v>394</v>
      </c>
      <c r="N149" s="1" t="s">
        <v>525</v>
      </c>
      <c r="O149" s="1">
        <v>1</v>
      </c>
      <c r="P149" s="1">
        <v>24.3</v>
      </c>
      <c r="Q149" s="1" t="s">
        <v>554</v>
      </c>
    </row>
    <row r="150" spans="1:17" x14ac:dyDescent="0.2">
      <c r="A150" s="1">
        <v>3363736</v>
      </c>
      <c r="B150" s="2">
        <v>43644</v>
      </c>
      <c r="C150" s="1" t="s">
        <v>738</v>
      </c>
      <c r="D150" s="1" t="s">
        <v>739</v>
      </c>
      <c r="E150" s="1" t="s">
        <v>740</v>
      </c>
      <c r="F150" s="1" t="s">
        <v>528</v>
      </c>
      <c r="G150" s="1" t="s">
        <v>521</v>
      </c>
      <c r="H150" s="1">
        <v>10023</v>
      </c>
      <c r="I150" s="1" t="s">
        <v>522</v>
      </c>
      <c r="J150" s="1" t="s">
        <v>523</v>
      </c>
      <c r="K150" s="1" t="s">
        <v>741</v>
      </c>
      <c r="L150" s="1">
        <v>188302</v>
      </c>
      <c r="M150" s="1" t="s">
        <v>398</v>
      </c>
      <c r="N150" s="1" t="s">
        <v>525</v>
      </c>
      <c r="O150" s="1">
        <v>1</v>
      </c>
      <c r="P150" s="1">
        <v>20.66</v>
      </c>
      <c r="Q150" s="1" t="s">
        <v>608</v>
      </c>
    </row>
    <row r="151" spans="1:17" x14ac:dyDescent="0.2">
      <c r="A151" s="1">
        <v>3363736</v>
      </c>
      <c r="B151" s="2">
        <v>43644</v>
      </c>
      <c r="C151" s="1" t="s">
        <v>738</v>
      </c>
      <c r="D151" s="1" t="s">
        <v>739</v>
      </c>
      <c r="E151" s="1" t="s">
        <v>740</v>
      </c>
      <c r="F151" s="1" t="s">
        <v>528</v>
      </c>
      <c r="G151" s="1" t="s">
        <v>521</v>
      </c>
      <c r="H151" s="1">
        <v>10023</v>
      </c>
      <c r="I151" s="1" t="s">
        <v>522</v>
      </c>
      <c r="J151" s="1" t="s">
        <v>523</v>
      </c>
      <c r="K151" s="1" t="s">
        <v>741</v>
      </c>
      <c r="L151" s="1">
        <v>188303</v>
      </c>
      <c r="M151" s="1" t="s">
        <v>389</v>
      </c>
      <c r="N151" s="1" t="s">
        <v>525</v>
      </c>
      <c r="O151" s="1">
        <v>1</v>
      </c>
      <c r="P151" s="1">
        <v>20.66</v>
      </c>
      <c r="Q151" s="1" t="s">
        <v>608</v>
      </c>
    </row>
    <row r="152" spans="1:17" x14ac:dyDescent="0.2">
      <c r="A152" s="1">
        <v>3363736</v>
      </c>
      <c r="B152" s="2">
        <v>43644</v>
      </c>
      <c r="C152" s="1" t="s">
        <v>738</v>
      </c>
      <c r="D152" s="1" t="s">
        <v>739</v>
      </c>
      <c r="E152" s="1" t="s">
        <v>740</v>
      </c>
      <c r="F152" s="1" t="s">
        <v>528</v>
      </c>
      <c r="G152" s="1" t="s">
        <v>521</v>
      </c>
      <c r="H152" s="1">
        <v>10023</v>
      </c>
      <c r="I152" s="1" t="s">
        <v>522</v>
      </c>
      <c r="J152" s="1" t="s">
        <v>523</v>
      </c>
      <c r="K152" s="1" t="s">
        <v>741</v>
      </c>
      <c r="L152" s="1">
        <v>188301</v>
      </c>
      <c r="M152" s="1" t="s">
        <v>394</v>
      </c>
      <c r="N152" s="1" t="s">
        <v>525</v>
      </c>
      <c r="O152" s="1">
        <v>1</v>
      </c>
      <c r="P152" s="1">
        <v>20.66</v>
      </c>
      <c r="Q152" s="1" t="s">
        <v>608</v>
      </c>
    </row>
    <row r="153" spans="1:17" x14ac:dyDescent="0.2">
      <c r="A153" s="1">
        <v>3363815</v>
      </c>
      <c r="B153" s="2">
        <v>43643</v>
      </c>
      <c r="C153" s="1" t="s">
        <v>37</v>
      </c>
      <c r="D153" s="1" t="s">
        <v>38</v>
      </c>
      <c r="E153" s="1" t="s">
        <v>606</v>
      </c>
      <c r="F153" s="1" t="s">
        <v>528</v>
      </c>
      <c r="G153" s="1" t="s">
        <v>521</v>
      </c>
      <c r="H153" s="1">
        <v>10019</v>
      </c>
      <c r="I153" s="1" t="s">
        <v>522</v>
      </c>
      <c r="J153" s="1" t="s">
        <v>523</v>
      </c>
      <c r="K153" s="1" t="s">
        <v>532</v>
      </c>
      <c r="L153" s="1">
        <v>188301</v>
      </c>
      <c r="M153" s="1" t="s">
        <v>394</v>
      </c>
      <c r="N153" s="1" t="s">
        <v>525</v>
      </c>
      <c r="O153" s="1">
        <v>1</v>
      </c>
      <c r="P153" s="1">
        <v>24.3</v>
      </c>
      <c r="Q153" s="1" t="s">
        <v>530</v>
      </c>
    </row>
    <row r="154" spans="1:17" x14ac:dyDescent="0.2">
      <c r="A154" s="1">
        <v>3363815</v>
      </c>
      <c r="B154" s="2">
        <v>43643</v>
      </c>
      <c r="C154" s="1" t="s">
        <v>37</v>
      </c>
      <c r="D154" s="1" t="s">
        <v>38</v>
      </c>
      <c r="E154" s="1" t="s">
        <v>606</v>
      </c>
      <c r="F154" s="1" t="s">
        <v>528</v>
      </c>
      <c r="G154" s="1" t="s">
        <v>521</v>
      </c>
      <c r="H154" s="1">
        <v>10019</v>
      </c>
      <c r="I154" s="1" t="s">
        <v>522</v>
      </c>
      <c r="J154" s="1" t="s">
        <v>523</v>
      </c>
      <c r="K154" s="1" t="s">
        <v>532</v>
      </c>
      <c r="L154" s="1">
        <v>188303</v>
      </c>
      <c r="M154" s="1" t="s">
        <v>389</v>
      </c>
      <c r="N154" s="1" t="s">
        <v>525</v>
      </c>
      <c r="O154" s="1">
        <v>2</v>
      </c>
      <c r="P154" s="1">
        <v>48.6</v>
      </c>
      <c r="Q154" s="1" t="s">
        <v>530</v>
      </c>
    </row>
    <row r="155" spans="1:17" x14ac:dyDescent="0.2">
      <c r="A155" s="1">
        <v>3363993</v>
      </c>
      <c r="B155" s="2">
        <v>43624</v>
      </c>
      <c r="C155" s="1" t="s">
        <v>196</v>
      </c>
      <c r="D155" s="1" t="s">
        <v>197</v>
      </c>
      <c r="E155" s="1" t="s">
        <v>845</v>
      </c>
      <c r="F155" s="1" t="s">
        <v>528</v>
      </c>
      <c r="G155" s="1" t="s">
        <v>521</v>
      </c>
      <c r="H155" s="1">
        <v>10034</v>
      </c>
      <c r="I155" s="1" t="s">
        <v>522</v>
      </c>
      <c r="J155" s="1" t="s">
        <v>523</v>
      </c>
      <c r="K155" s="1" t="s">
        <v>553</v>
      </c>
      <c r="L155" s="1">
        <v>188301</v>
      </c>
      <c r="M155" s="1" t="s">
        <v>394</v>
      </c>
      <c r="N155" s="1" t="s">
        <v>525</v>
      </c>
      <c r="O155" s="1">
        <v>1</v>
      </c>
      <c r="P155" s="1">
        <v>24.3</v>
      </c>
      <c r="Q155" s="1" t="s">
        <v>608</v>
      </c>
    </row>
    <row r="156" spans="1:17" x14ac:dyDescent="0.2">
      <c r="A156" s="1">
        <v>3363993</v>
      </c>
      <c r="B156" s="2">
        <v>43624</v>
      </c>
      <c r="C156" s="1" t="s">
        <v>196</v>
      </c>
      <c r="D156" s="1" t="s">
        <v>197</v>
      </c>
      <c r="E156" s="1" t="s">
        <v>845</v>
      </c>
      <c r="F156" s="1" t="s">
        <v>528</v>
      </c>
      <c r="G156" s="1" t="s">
        <v>521</v>
      </c>
      <c r="H156" s="1">
        <v>10034</v>
      </c>
      <c r="I156" s="1" t="s">
        <v>522</v>
      </c>
      <c r="J156" s="1" t="s">
        <v>523</v>
      </c>
      <c r="K156" s="1" t="s">
        <v>553</v>
      </c>
      <c r="L156" s="1">
        <v>188302</v>
      </c>
      <c r="M156" s="1" t="s">
        <v>398</v>
      </c>
      <c r="N156" s="1" t="s">
        <v>525</v>
      </c>
      <c r="O156" s="1">
        <v>1</v>
      </c>
      <c r="P156" s="1">
        <v>24.3</v>
      </c>
      <c r="Q156" s="1" t="s">
        <v>608</v>
      </c>
    </row>
    <row r="157" spans="1:17" x14ac:dyDescent="0.2">
      <c r="A157" s="1">
        <v>3363994</v>
      </c>
      <c r="B157" s="2">
        <v>43624</v>
      </c>
      <c r="C157" s="1" t="s">
        <v>196</v>
      </c>
      <c r="D157" s="1" t="s">
        <v>197</v>
      </c>
      <c r="E157" s="1" t="s">
        <v>845</v>
      </c>
      <c r="F157" s="1" t="s">
        <v>528</v>
      </c>
      <c r="G157" s="1" t="s">
        <v>521</v>
      </c>
      <c r="H157" s="1">
        <v>10034</v>
      </c>
      <c r="I157" s="1" t="s">
        <v>522</v>
      </c>
      <c r="J157" s="1" t="s">
        <v>523</v>
      </c>
      <c r="K157" s="1" t="s">
        <v>553</v>
      </c>
      <c r="L157" s="1">
        <v>188302</v>
      </c>
      <c r="M157" s="1" t="s">
        <v>398</v>
      </c>
      <c r="N157" s="1" t="s">
        <v>525</v>
      </c>
      <c r="O157" s="1">
        <v>1</v>
      </c>
      <c r="P157" s="1">
        <v>24.3</v>
      </c>
      <c r="Q157" s="1" t="s">
        <v>608</v>
      </c>
    </row>
    <row r="158" spans="1:17" x14ac:dyDescent="0.2">
      <c r="A158" s="1">
        <v>3363994</v>
      </c>
      <c r="B158" s="2">
        <v>43624</v>
      </c>
      <c r="C158" s="1" t="s">
        <v>196</v>
      </c>
      <c r="D158" s="1" t="s">
        <v>197</v>
      </c>
      <c r="E158" s="1" t="s">
        <v>845</v>
      </c>
      <c r="F158" s="1" t="s">
        <v>528</v>
      </c>
      <c r="G158" s="1" t="s">
        <v>521</v>
      </c>
      <c r="H158" s="1">
        <v>10034</v>
      </c>
      <c r="I158" s="1" t="s">
        <v>522</v>
      </c>
      <c r="J158" s="1" t="s">
        <v>523</v>
      </c>
      <c r="K158" s="1" t="s">
        <v>553</v>
      </c>
      <c r="L158" s="1">
        <v>188301</v>
      </c>
      <c r="M158" s="1" t="s">
        <v>394</v>
      </c>
      <c r="N158" s="1" t="s">
        <v>525</v>
      </c>
      <c r="O158" s="1">
        <v>1</v>
      </c>
      <c r="P158" s="1">
        <v>24.3</v>
      </c>
      <c r="Q158" s="1" t="s">
        <v>608</v>
      </c>
    </row>
    <row r="159" spans="1:17" x14ac:dyDescent="0.2">
      <c r="A159" s="1">
        <v>3363997</v>
      </c>
      <c r="B159" s="2">
        <v>43644</v>
      </c>
      <c r="C159" s="1" t="s">
        <v>196</v>
      </c>
      <c r="D159" s="1" t="s">
        <v>197</v>
      </c>
      <c r="E159" s="1" t="s">
        <v>845</v>
      </c>
      <c r="F159" s="1" t="s">
        <v>528</v>
      </c>
      <c r="G159" s="1" t="s">
        <v>521</v>
      </c>
      <c r="H159" s="1">
        <v>10034</v>
      </c>
      <c r="I159" s="1" t="s">
        <v>522</v>
      </c>
      <c r="J159" s="1" t="s">
        <v>523</v>
      </c>
      <c r="K159" s="1" t="s">
        <v>553</v>
      </c>
      <c r="L159" s="1">
        <v>188302</v>
      </c>
      <c r="M159" s="1" t="s">
        <v>398</v>
      </c>
      <c r="N159" s="1" t="s">
        <v>525</v>
      </c>
      <c r="O159" s="1">
        <v>1</v>
      </c>
      <c r="P159" s="1">
        <v>24.3</v>
      </c>
      <c r="Q159" s="1" t="s">
        <v>608</v>
      </c>
    </row>
    <row r="160" spans="1:17" x14ac:dyDescent="0.2">
      <c r="A160" s="1">
        <v>3363997</v>
      </c>
      <c r="B160" s="2">
        <v>43644</v>
      </c>
      <c r="C160" s="1" t="s">
        <v>196</v>
      </c>
      <c r="D160" s="1" t="s">
        <v>197</v>
      </c>
      <c r="E160" s="1" t="s">
        <v>845</v>
      </c>
      <c r="F160" s="1" t="s">
        <v>528</v>
      </c>
      <c r="G160" s="1" t="s">
        <v>521</v>
      </c>
      <c r="H160" s="1">
        <v>10034</v>
      </c>
      <c r="I160" s="1" t="s">
        <v>522</v>
      </c>
      <c r="J160" s="1" t="s">
        <v>523</v>
      </c>
      <c r="K160" s="1" t="s">
        <v>553</v>
      </c>
      <c r="L160" s="1">
        <v>188301</v>
      </c>
      <c r="M160" s="1" t="s">
        <v>394</v>
      </c>
      <c r="N160" s="1" t="s">
        <v>525</v>
      </c>
      <c r="O160" s="1">
        <v>1</v>
      </c>
      <c r="P160" s="1">
        <v>24.3</v>
      </c>
      <c r="Q160" s="1" t="s">
        <v>608</v>
      </c>
    </row>
    <row r="161" spans="1:17" x14ac:dyDescent="0.2">
      <c r="A161" s="1">
        <v>3364131</v>
      </c>
      <c r="B161" s="2">
        <v>43643</v>
      </c>
      <c r="C161" s="1" t="s">
        <v>368</v>
      </c>
      <c r="D161" s="1" t="s">
        <v>369</v>
      </c>
      <c r="E161" s="1" t="s">
        <v>571</v>
      </c>
      <c r="F161" s="1" t="s">
        <v>572</v>
      </c>
      <c r="G161" s="1" t="s">
        <v>538</v>
      </c>
      <c r="H161" s="1">
        <v>7871</v>
      </c>
      <c r="I161" s="1" t="s">
        <v>522</v>
      </c>
      <c r="J161" s="1" t="s">
        <v>523</v>
      </c>
      <c r="K161" s="1" t="s">
        <v>539</v>
      </c>
      <c r="L161" s="1">
        <v>188101</v>
      </c>
      <c r="M161" s="1" t="s">
        <v>13</v>
      </c>
      <c r="N161" s="1" t="s">
        <v>525</v>
      </c>
      <c r="O161" s="1">
        <v>1</v>
      </c>
      <c r="P161" s="1">
        <v>20.149999999999999</v>
      </c>
      <c r="Q161" s="1" t="s">
        <v>573</v>
      </c>
    </row>
    <row r="162" spans="1:17" x14ac:dyDescent="0.2">
      <c r="A162" s="1">
        <v>3364677</v>
      </c>
      <c r="B162" s="2">
        <v>43645</v>
      </c>
      <c r="C162" s="1" t="s">
        <v>757</v>
      </c>
      <c r="D162" s="1" t="s">
        <v>758</v>
      </c>
      <c r="E162" s="1" t="s">
        <v>759</v>
      </c>
      <c r="F162" s="1" t="s">
        <v>760</v>
      </c>
      <c r="G162" s="1" t="s">
        <v>521</v>
      </c>
      <c r="H162" s="1">
        <v>11590</v>
      </c>
      <c r="I162" s="1" t="s">
        <v>522</v>
      </c>
      <c r="J162" s="1" t="s">
        <v>523</v>
      </c>
      <c r="K162" s="1" t="s">
        <v>741</v>
      </c>
      <c r="L162" s="1">
        <v>188302</v>
      </c>
      <c r="M162" s="1" t="s">
        <v>398</v>
      </c>
      <c r="N162" s="1" t="s">
        <v>525</v>
      </c>
      <c r="O162" s="1">
        <v>1</v>
      </c>
      <c r="P162" s="1">
        <v>24.3</v>
      </c>
      <c r="Q162" s="1" t="s">
        <v>535</v>
      </c>
    </row>
    <row r="163" spans="1:17" x14ac:dyDescent="0.2">
      <c r="A163" s="1">
        <v>3364677</v>
      </c>
      <c r="B163" s="2">
        <v>43645</v>
      </c>
      <c r="C163" s="1" t="s">
        <v>757</v>
      </c>
      <c r="D163" s="1" t="s">
        <v>758</v>
      </c>
      <c r="E163" s="1" t="s">
        <v>759</v>
      </c>
      <c r="F163" s="1" t="s">
        <v>760</v>
      </c>
      <c r="G163" s="1" t="s">
        <v>521</v>
      </c>
      <c r="H163" s="1">
        <v>11590</v>
      </c>
      <c r="I163" s="1" t="s">
        <v>522</v>
      </c>
      <c r="J163" s="1" t="s">
        <v>523</v>
      </c>
      <c r="K163" s="1" t="s">
        <v>741</v>
      </c>
      <c r="L163" s="1">
        <v>188301</v>
      </c>
      <c r="M163" s="1" t="s">
        <v>394</v>
      </c>
      <c r="N163" s="1" t="s">
        <v>525</v>
      </c>
      <c r="O163" s="1">
        <v>1</v>
      </c>
      <c r="P163" s="1">
        <v>24.3</v>
      </c>
      <c r="Q163" s="1" t="s">
        <v>535</v>
      </c>
    </row>
    <row r="164" spans="1:17" x14ac:dyDescent="0.2">
      <c r="A164" s="1">
        <v>3364677</v>
      </c>
      <c r="B164" s="2">
        <v>43645</v>
      </c>
      <c r="C164" s="1" t="s">
        <v>757</v>
      </c>
      <c r="D164" s="1" t="s">
        <v>758</v>
      </c>
      <c r="E164" s="1" t="s">
        <v>759</v>
      </c>
      <c r="F164" s="1" t="s">
        <v>760</v>
      </c>
      <c r="G164" s="1" t="s">
        <v>521</v>
      </c>
      <c r="H164" s="1">
        <v>11590</v>
      </c>
      <c r="I164" s="1" t="s">
        <v>522</v>
      </c>
      <c r="J164" s="1" t="s">
        <v>523</v>
      </c>
      <c r="K164" s="1" t="s">
        <v>741</v>
      </c>
      <c r="L164" s="1">
        <v>188303</v>
      </c>
      <c r="M164" s="1" t="s">
        <v>389</v>
      </c>
      <c r="N164" s="1" t="s">
        <v>525</v>
      </c>
      <c r="O164" s="1">
        <v>1</v>
      </c>
      <c r="P164" s="1">
        <v>24.3</v>
      </c>
      <c r="Q164" s="1" t="s">
        <v>535</v>
      </c>
    </row>
    <row r="165" spans="1:17" x14ac:dyDescent="0.2">
      <c r="A165" s="1">
        <v>3364770</v>
      </c>
      <c r="B165" s="2">
        <v>43644</v>
      </c>
      <c r="C165" s="1" t="s">
        <v>440</v>
      </c>
      <c r="D165" s="1" t="s">
        <v>441</v>
      </c>
      <c r="E165" s="1" t="s">
        <v>550</v>
      </c>
      <c r="F165" s="1" t="s">
        <v>520</v>
      </c>
      <c r="G165" s="1" t="s">
        <v>521</v>
      </c>
      <c r="H165" s="1">
        <v>11211</v>
      </c>
      <c r="I165" s="1" t="s">
        <v>522</v>
      </c>
      <c r="J165" s="1" t="s">
        <v>523</v>
      </c>
      <c r="K165" s="1" t="s">
        <v>524</v>
      </c>
      <c r="L165" s="1">
        <v>188102</v>
      </c>
      <c r="M165" s="1" t="s">
        <v>14</v>
      </c>
      <c r="N165" s="1" t="s">
        <v>525</v>
      </c>
      <c r="O165" s="1">
        <v>1</v>
      </c>
      <c r="P165" s="1">
        <v>20.85</v>
      </c>
      <c r="Q165" s="1" t="s">
        <v>971</v>
      </c>
    </row>
    <row r="166" spans="1:17" x14ac:dyDescent="0.2">
      <c r="A166" s="1">
        <v>3364775</v>
      </c>
      <c r="B166" s="2">
        <v>43644</v>
      </c>
      <c r="C166" s="1" t="s">
        <v>1028</v>
      </c>
      <c r="D166" s="1" t="s">
        <v>1029</v>
      </c>
      <c r="E166" s="1" t="s">
        <v>1030</v>
      </c>
      <c r="F166" s="1" t="s">
        <v>520</v>
      </c>
      <c r="G166" s="1" t="s">
        <v>521</v>
      </c>
      <c r="H166" s="1">
        <v>11249</v>
      </c>
      <c r="I166" s="1" t="s">
        <v>522</v>
      </c>
      <c r="J166" s="1" t="s">
        <v>523</v>
      </c>
      <c r="K166" s="1" t="s">
        <v>524</v>
      </c>
      <c r="L166" s="1">
        <v>188301</v>
      </c>
      <c r="M166" s="1" t="s">
        <v>394</v>
      </c>
      <c r="N166" s="1" t="s">
        <v>525</v>
      </c>
      <c r="O166" s="1">
        <v>1</v>
      </c>
      <c r="P166" s="1">
        <v>0</v>
      </c>
      <c r="Q166" s="1" t="s">
        <v>530</v>
      </c>
    </row>
    <row r="167" spans="1:17" x14ac:dyDescent="0.2">
      <c r="A167" s="1">
        <v>3364775</v>
      </c>
      <c r="B167" s="2">
        <v>43644</v>
      </c>
      <c r="C167" s="1" t="s">
        <v>1028</v>
      </c>
      <c r="D167" s="1" t="s">
        <v>1029</v>
      </c>
      <c r="E167" s="1" t="s">
        <v>1030</v>
      </c>
      <c r="F167" s="1" t="s">
        <v>520</v>
      </c>
      <c r="G167" s="1" t="s">
        <v>521</v>
      </c>
      <c r="H167" s="1">
        <v>11249</v>
      </c>
      <c r="I167" s="1" t="s">
        <v>522</v>
      </c>
      <c r="J167" s="1" t="s">
        <v>523</v>
      </c>
      <c r="K167" s="1" t="s">
        <v>524</v>
      </c>
      <c r="L167" s="1">
        <v>188302</v>
      </c>
      <c r="M167" s="1" t="s">
        <v>398</v>
      </c>
      <c r="N167" s="1" t="s">
        <v>525</v>
      </c>
      <c r="O167" s="1">
        <v>1</v>
      </c>
      <c r="P167" s="1">
        <v>24.3</v>
      </c>
      <c r="Q167" s="1" t="s">
        <v>530</v>
      </c>
    </row>
    <row r="168" spans="1:17" x14ac:dyDescent="0.2">
      <c r="A168" s="1">
        <v>3364775</v>
      </c>
      <c r="B168" s="2">
        <v>43644</v>
      </c>
      <c r="C168" s="1" t="s">
        <v>1028</v>
      </c>
      <c r="D168" s="1" t="s">
        <v>1029</v>
      </c>
      <c r="E168" s="1" t="s">
        <v>1030</v>
      </c>
      <c r="F168" s="1" t="s">
        <v>520</v>
      </c>
      <c r="G168" s="1" t="s">
        <v>521</v>
      </c>
      <c r="H168" s="1">
        <v>11249</v>
      </c>
      <c r="I168" s="1" t="s">
        <v>522</v>
      </c>
      <c r="J168" s="1" t="s">
        <v>523</v>
      </c>
      <c r="K168" s="1" t="s">
        <v>524</v>
      </c>
      <c r="L168" s="1">
        <v>188303</v>
      </c>
      <c r="M168" s="1" t="s">
        <v>389</v>
      </c>
      <c r="N168" s="1" t="s">
        <v>525</v>
      </c>
      <c r="O168" s="1">
        <v>1</v>
      </c>
      <c r="P168" s="1">
        <v>24.3</v>
      </c>
      <c r="Q168" s="1" t="s">
        <v>530</v>
      </c>
    </row>
    <row r="169" spans="1:17" x14ac:dyDescent="0.2">
      <c r="A169" s="1">
        <v>3365155</v>
      </c>
      <c r="B169" s="2">
        <v>43645</v>
      </c>
      <c r="C169" s="1" t="s">
        <v>88</v>
      </c>
      <c r="D169" s="1" t="s">
        <v>89</v>
      </c>
      <c r="E169" s="1" t="s">
        <v>712</v>
      </c>
      <c r="F169" s="1" t="s">
        <v>528</v>
      </c>
      <c r="G169" s="1" t="s">
        <v>521</v>
      </c>
      <c r="H169" s="1">
        <v>10003</v>
      </c>
      <c r="I169" s="1" t="s">
        <v>522</v>
      </c>
      <c r="J169" s="1" t="s">
        <v>523</v>
      </c>
      <c r="K169" s="1" t="s">
        <v>632</v>
      </c>
      <c r="L169" s="1">
        <v>188303</v>
      </c>
      <c r="M169" s="1" t="s">
        <v>389</v>
      </c>
      <c r="N169" s="1" t="s">
        <v>525</v>
      </c>
      <c r="O169" s="1">
        <v>1</v>
      </c>
      <c r="P169" s="1">
        <v>0</v>
      </c>
      <c r="Q169" s="1" t="s">
        <v>612</v>
      </c>
    </row>
    <row r="170" spans="1:17" x14ac:dyDescent="0.2">
      <c r="A170" s="1">
        <v>3365155</v>
      </c>
      <c r="B170" s="2">
        <v>43645</v>
      </c>
      <c r="C170" s="1" t="s">
        <v>88</v>
      </c>
      <c r="D170" s="1" t="s">
        <v>89</v>
      </c>
      <c r="E170" s="1" t="s">
        <v>712</v>
      </c>
      <c r="F170" s="1" t="s">
        <v>528</v>
      </c>
      <c r="G170" s="1" t="s">
        <v>521</v>
      </c>
      <c r="H170" s="1">
        <v>10003</v>
      </c>
      <c r="I170" s="1" t="s">
        <v>522</v>
      </c>
      <c r="J170" s="1" t="s">
        <v>523</v>
      </c>
      <c r="K170" s="1" t="s">
        <v>632</v>
      </c>
      <c r="L170" s="1">
        <v>188302</v>
      </c>
      <c r="M170" s="1" t="s">
        <v>398</v>
      </c>
      <c r="N170" s="1" t="s">
        <v>525</v>
      </c>
      <c r="O170" s="1">
        <v>1</v>
      </c>
      <c r="P170" s="1">
        <v>0</v>
      </c>
      <c r="Q170" s="1" t="s">
        <v>612</v>
      </c>
    </row>
    <row r="171" spans="1:17" x14ac:dyDescent="0.2">
      <c r="A171" s="1">
        <v>3365155</v>
      </c>
      <c r="B171" s="2">
        <v>43645</v>
      </c>
      <c r="C171" s="1" t="s">
        <v>88</v>
      </c>
      <c r="D171" s="1" t="s">
        <v>89</v>
      </c>
      <c r="E171" s="1" t="s">
        <v>712</v>
      </c>
      <c r="F171" s="1" t="s">
        <v>528</v>
      </c>
      <c r="G171" s="1" t="s">
        <v>521</v>
      </c>
      <c r="H171" s="1">
        <v>10003</v>
      </c>
      <c r="I171" s="1" t="s">
        <v>522</v>
      </c>
      <c r="J171" s="1" t="s">
        <v>523</v>
      </c>
      <c r="K171" s="1" t="s">
        <v>632</v>
      </c>
      <c r="L171" s="1">
        <v>188301</v>
      </c>
      <c r="M171" s="1" t="s">
        <v>394</v>
      </c>
      <c r="N171" s="1" t="s">
        <v>525</v>
      </c>
      <c r="O171" s="1">
        <v>1</v>
      </c>
      <c r="P171" s="1">
        <v>0</v>
      </c>
      <c r="Q171" s="1" t="s">
        <v>612</v>
      </c>
    </row>
    <row r="172" spans="1:17" x14ac:dyDescent="0.2">
      <c r="A172" s="1">
        <v>3365203</v>
      </c>
      <c r="B172" s="2">
        <v>43644</v>
      </c>
      <c r="C172" s="1" t="s">
        <v>961</v>
      </c>
      <c r="D172" s="1" t="s">
        <v>962</v>
      </c>
      <c r="E172" s="1" t="s">
        <v>963</v>
      </c>
      <c r="F172" s="1" t="s">
        <v>909</v>
      </c>
      <c r="G172" s="1" t="s">
        <v>883</v>
      </c>
      <c r="H172" s="1">
        <v>20850</v>
      </c>
      <c r="I172" s="1" t="s">
        <v>522</v>
      </c>
      <c r="J172" s="1" t="s">
        <v>870</v>
      </c>
      <c r="K172" s="1" t="s">
        <v>861</v>
      </c>
      <c r="L172" s="1">
        <v>188201</v>
      </c>
      <c r="M172" s="1" t="s">
        <v>49</v>
      </c>
      <c r="N172" s="1" t="s">
        <v>525</v>
      </c>
      <c r="O172" s="1">
        <v>1</v>
      </c>
      <c r="P172" s="1">
        <v>13.6</v>
      </c>
      <c r="Q172" s="1" t="s">
        <v>530</v>
      </c>
    </row>
    <row r="173" spans="1:17" x14ac:dyDescent="0.2">
      <c r="A173" s="6">
        <v>3365204</v>
      </c>
      <c r="B173" s="7">
        <v>43644</v>
      </c>
      <c r="C173" s="6" t="s">
        <v>865</v>
      </c>
      <c r="D173" s="6" t="s">
        <v>866</v>
      </c>
      <c r="E173" s="6" t="s">
        <v>867</v>
      </c>
      <c r="F173" s="6" t="s">
        <v>868</v>
      </c>
      <c r="G173" s="6" t="s">
        <v>869</v>
      </c>
      <c r="H173" s="6">
        <v>22031</v>
      </c>
      <c r="I173" s="6" t="s">
        <v>522</v>
      </c>
      <c r="J173" s="6" t="s">
        <v>870</v>
      </c>
      <c r="K173" s="6" t="s">
        <v>861</v>
      </c>
      <c r="L173" s="6">
        <v>188201</v>
      </c>
      <c r="M173" s="6" t="s">
        <v>49</v>
      </c>
      <c r="N173" s="6" t="s">
        <v>525</v>
      </c>
      <c r="O173" s="6">
        <v>1</v>
      </c>
      <c r="P173" s="6">
        <v>13.6</v>
      </c>
      <c r="Q173" s="6" t="s">
        <v>530</v>
      </c>
    </row>
    <row r="174" spans="1:17" x14ac:dyDescent="0.2">
      <c r="O174" s="1">
        <f>SUM(O2:O173)</f>
        <v>188</v>
      </c>
      <c r="P174" s="1">
        <f>SUM(P2:P173)</f>
        <v>3758.4600000000005</v>
      </c>
    </row>
  </sheetData>
  <autoFilter ref="A1:Q1" xr:uid="{EDA22276-65F7-473E-AE1E-78D193A17F41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7235-55AC-4A16-8C0E-B2EC05167FA7}">
  <dimension ref="A1:Q123"/>
  <sheetViews>
    <sheetView showGridLines="0" topLeftCell="K1" workbookViewId="0">
      <selection activeCell="U25" sqref="U25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5" style="1" bestFit="1" customWidth="1"/>
    <col min="6" max="6" width="14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3365828</v>
      </c>
      <c r="B2" s="2">
        <v>43647</v>
      </c>
      <c r="C2" s="1" t="s">
        <v>865</v>
      </c>
      <c r="D2" s="1" t="s">
        <v>866</v>
      </c>
      <c r="E2" s="1" t="s">
        <v>867</v>
      </c>
      <c r="F2" s="1" t="s">
        <v>868</v>
      </c>
      <c r="G2" s="1" t="s">
        <v>869</v>
      </c>
      <c r="H2" s="1">
        <v>22031</v>
      </c>
      <c r="I2" s="1" t="s">
        <v>522</v>
      </c>
      <c r="J2" s="1" t="s">
        <v>870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3365876</v>
      </c>
      <c r="B3" s="2">
        <v>43647</v>
      </c>
      <c r="C3" s="1" t="s">
        <v>939</v>
      </c>
      <c r="D3" s="1" t="s">
        <v>940</v>
      </c>
      <c r="E3" s="1" t="s">
        <v>941</v>
      </c>
      <c r="F3" s="1" t="s">
        <v>942</v>
      </c>
      <c r="G3" s="1" t="s">
        <v>869</v>
      </c>
      <c r="H3" s="1">
        <v>22193</v>
      </c>
      <c r="I3" s="1" t="s">
        <v>522</v>
      </c>
      <c r="J3" s="1" t="s">
        <v>870</v>
      </c>
      <c r="K3" s="1" t="s">
        <v>861</v>
      </c>
      <c r="L3" s="1">
        <v>188201</v>
      </c>
      <c r="M3" s="1" t="s">
        <v>49</v>
      </c>
      <c r="N3" s="1" t="s">
        <v>525</v>
      </c>
      <c r="O3" s="1">
        <v>1</v>
      </c>
      <c r="P3" s="1">
        <v>13.6</v>
      </c>
      <c r="Q3" s="1" t="s">
        <v>530</v>
      </c>
    </row>
    <row r="4" spans="1:17" x14ac:dyDescent="0.2">
      <c r="A4" s="1">
        <v>3366123</v>
      </c>
      <c r="B4" s="2">
        <v>43648</v>
      </c>
      <c r="C4" s="1" t="s">
        <v>586</v>
      </c>
      <c r="D4" s="1" t="s">
        <v>587</v>
      </c>
      <c r="E4" s="1" t="s">
        <v>588</v>
      </c>
      <c r="F4" s="1" t="s">
        <v>520</v>
      </c>
      <c r="G4" s="1" t="s">
        <v>521</v>
      </c>
      <c r="H4" s="1">
        <v>11217</v>
      </c>
      <c r="I4" s="1" t="s">
        <v>522</v>
      </c>
      <c r="J4" s="1" t="s">
        <v>523</v>
      </c>
      <c r="K4" s="1" t="s">
        <v>524</v>
      </c>
      <c r="L4" s="1">
        <v>188201</v>
      </c>
      <c r="M4" s="1" t="s">
        <v>49</v>
      </c>
      <c r="N4" s="1" t="s">
        <v>525</v>
      </c>
      <c r="O4" s="1">
        <v>1</v>
      </c>
      <c r="P4" s="1">
        <v>13.6</v>
      </c>
      <c r="Q4" s="1" t="s">
        <v>551</v>
      </c>
    </row>
    <row r="5" spans="1:17" x14ac:dyDescent="0.2">
      <c r="A5" s="1">
        <v>3366215</v>
      </c>
      <c r="B5" s="2">
        <v>43648</v>
      </c>
      <c r="C5" s="1" t="s">
        <v>639</v>
      </c>
      <c r="D5" s="1" t="s">
        <v>1032</v>
      </c>
      <c r="E5" s="1" t="s">
        <v>641</v>
      </c>
      <c r="F5" s="1" t="s">
        <v>528</v>
      </c>
      <c r="G5" s="1" t="s">
        <v>521</v>
      </c>
      <c r="H5" s="1">
        <v>10017</v>
      </c>
      <c r="I5" s="1" t="s">
        <v>522</v>
      </c>
      <c r="J5" s="1" t="s">
        <v>523</v>
      </c>
      <c r="K5" s="1" t="s">
        <v>553</v>
      </c>
      <c r="L5" s="1">
        <v>188303</v>
      </c>
      <c r="M5" s="1" t="s">
        <v>389</v>
      </c>
      <c r="N5" s="1" t="s">
        <v>525</v>
      </c>
      <c r="O5" s="1">
        <v>1</v>
      </c>
      <c r="P5" s="1">
        <v>24.3</v>
      </c>
      <c r="Q5" s="1" t="s">
        <v>554</v>
      </c>
    </row>
    <row r="6" spans="1:17" x14ac:dyDescent="0.2">
      <c r="A6" s="1">
        <v>3366240</v>
      </c>
      <c r="B6" s="2">
        <v>43648</v>
      </c>
      <c r="C6" s="1" t="s">
        <v>794</v>
      </c>
      <c r="D6" s="1" t="s">
        <v>795</v>
      </c>
      <c r="E6" s="1" t="s">
        <v>796</v>
      </c>
      <c r="F6" s="1" t="s">
        <v>797</v>
      </c>
      <c r="G6" s="1" t="s">
        <v>521</v>
      </c>
      <c r="H6" s="1">
        <v>10546</v>
      </c>
      <c r="I6" s="1" t="s">
        <v>522</v>
      </c>
      <c r="J6" s="1" t="s">
        <v>523</v>
      </c>
      <c r="K6" s="1" t="s">
        <v>798</v>
      </c>
      <c r="L6" s="1">
        <v>188301</v>
      </c>
      <c r="M6" s="1" t="s">
        <v>394</v>
      </c>
      <c r="N6" s="1" t="s">
        <v>525</v>
      </c>
      <c r="O6" s="1">
        <v>1</v>
      </c>
      <c r="P6" s="1">
        <v>24.3</v>
      </c>
      <c r="Q6" s="1" t="s">
        <v>549</v>
      </c>
    </row>
    <row r="7" spans="1:17" x14ac:dyDescent="0.2">
      <c r="A7" s="1">
        <v>3366299</v>
      </c>
      <c r="B7" s="2">
        <v>43648</v>
      </c>
      <c r="C7" s="1" t="s">
        <v>603</v>
      </c>
      <c r="D7" s="1" t="s">
        <v>604</v>
      </c>
      <c r="E7" s="1" t="s">
        <v>605</v>
      </c>
      <c r="F7" s="1" t="s">
        <v>584</v>
      </c>
      <c r="G7" s="1" t="s">
        <v>521</v>
      </c>
      <c r="H7" s="1">
        <v>11105</v>
      </c>
      <c r="I7" s="1" t="s">
        <v>522</v>
      </c>
      <c r="J7" s="1" t="s">
        <v>523</v>
      </c>
      <c r="K7" s="1" t="s">
        <v>602</v>
      </c>
      <c r="L7" s="1">
        <v>188303</v>
      </c>
      <c r="M7" s="1" t="s">
        <v>389</v>
      </c>
      <c r="N7" s="1" t="s">
        <v>525</v>
      </c>
      <c r="O7" s="1">
        <v>1</v>
      </c>
      <c r="P7" s="1">
        <v>24.3</v>
      </c>
      <c r="Q7" s="1" t="s">
        <v>526</v>
      </c>
    </row>
    <row r="8" spans="1:17" x14ac:dyDescent="0.2">
      <c r="A8" s="1">
        <v>3366299</v>
      </c>
      <c r="B8" s="2">
        <v>43648</v>
      </c>
      <c r="C8" s="1" t="s">
        <v>603</v>
      </c>
      <c r="D8" s="1" t="s">
        <v>604</v>
      </c>
      <c r="E8" s="1" t="s">
        <v>605</v>
      </c>
      <c r="F8" s="1" t="s">
        <v>584</v>
      </c>
      <c r="G8" s="1" t="s">
        <v>521</v>
      </c>
      <c r="H8" s="1">
        <v>11105</v>
      </c>
      <c r="I8" s="1" t="s">
        <v>522</v>
      </c>
      <c r="J8" s="1" t="s">
        <v>523</v>
      </c>
      <c r="K8" s="1" t="s">
        <v>602</v>
      </c>
      <c r="L8" s="1">
        <v>188302</v>
      </c>
      <c r="M8" s="1" t="s">
        <v>398</v>
      </c>
      <c r="N8" s="1" t="s">
        <v>525</v>
      </c>
      <c r="O8" s="1">
        <v>1</v>
      </c>
      <c r="P8" s="1">
        <v>24.3</v>
      </c>
      <c r="Q8" s="1" t="s">
        <v>526</v>
      </c>
    </row>
    <row r="9" spans="1:17" x14ac:dyDescent="0.2">
      <c r="A9" s="1">
        <v>3367059</v>
      </c>
      <c r="B9" s="2">
        <v>43649</v>
      </c>
      <c r="C9" s="1" t="s">
        <v>496</v>
      </c>
      <c r="D9" s="1" t="s">
        <v>497</v>
      </c>
      <c r="E9" s="1" t="s">
        <v>652</v>
      </c>
      <c r="F9" s="1" t="s">
        <v>528</v>
      </c>
      <c r="G9" s="1" t="s">
        <v>521</v>
      </c>
      <c r="H9" s="1">
        <v>10019</v>
      </c>
      <c r="I9" s="1" t="s">
        <v>522</v>
      </c>
      <c r="J9" s="1" t="s">
        <v>523</v>
      </c>
      <c r="K9" s="1" t="s">
        <v>653</v>
      </c>
      <c r="L9" s="1">
        <v>188302</v>
      </c>
      <c r="M9" s="1" t="s">
        <v>398</v>
      </c>
      <c r="N9" s="1" t="s">
        <v>525</v>
      </c>
      <c r="O9" s="1">
        <v>1</v>
      </c>
      <c r="P9" s="1">
        <v>24.3</v>
      </c>
      <c r="Q9" s="1" t="s">
        <v>608</v>
      </c>
    </row>
    <row r="10" spans="1:17" x14ac:dyDescent="0.2">
      <c r="A10" s="1">
        <v>3367072</v>
      </c>
      <c r="B10" s="2">
        <v>43649</v>
      </c>
      <c r="C10" s="1" t="s">
        <v>121</v>
      </c>
      <c r="D10" s="1" t="s">
        <v>122</v>
      </c>
      <c r="E10" s="1" t="s">
        <v>710</v>
      </c>
      <c r="F10" s="1" t="s">
        <v>528</v>
      </c>
      <c r="G10" s="1" t="s">
        <v>521</v>
      </c>
      <c r="H10" s="1">
        <v>10019</v>
      </c>
      <c r="I10" s="1" t="s">
        <v>522</v>
      </c>
      <c r="J10" s="1" t="s">
        <v>523</v>
      </c>
      <c r="K10" s="1" t="s">
        <v>553</v>
      </c>
      <c r="L10" s="1">
        <v>188301</v>
      </c>
      <c r="M10" s="1" t="s">
        <v>394</v>
      </c>
      <c r="N10" s="1" t="s">
        <v>525</v>
      </c>
      <c r="O10" s="1">
        <v>1</v>
      </c>
      <c r="P10" s="1">
        <v>24.3</v>
      </c>
      <c r="Q10" s="1" t="s">
        <v>608</v>
      </c>
    </row>
    <row r="11" spans="1:17" x14ac:dyDescent="0.2">
      <c r="A11" s="1">
        <v>3367072</v>
      </c>
      <c r="B11" s="2">
        <v>43649</v>
      </c>
      <c r="C11" s="1" t="s">
        <v>121</v>
      </c>
      <c r="D11" s="1" t="s">
        <v>122</v>
      </c>
      <c r="E11" s="1" t="s">
        <v>710</v>
      </c>
      <c r="F11" s="1" t="s">
        <v>528</v>
      </c>
      <c r="G11" s="1" t="s">
        <v>521</v>
      </c>
      <c r="H11" s="1">
        <v>10019</v>
      </c>
      <c r="I11" s="1" t="s">
        <v>522</v>
      </c>
      <c r="J11" s="1" t="s">
        <v>523</v>
      </c>
      <c r="K11" s="1" t="s">
        <v>553</v>
      </c>
      <c r="L11" s="1">
        <v>188302</v>
      </c>
      <c r="M11" s="1" t="s">
        <v>398</v>
      </c>
      <c r="N11" s="1" t="s">
        <v>525</v>
      </c>
      <c r="O11" s="1">
        <v>1</v>
      </c>
      <c r="P11" s="1">
        <v>24.3</v>
      </c>
      <c r="Q11" s="1" t="s">
        <v>608</v>
      </c>
    </row>
    <row r="12" spans="1:17" x14ac:dyDescent="0.2">
      <c r="A12" s="1">
        <v>3367101</v>
      </c>
      <c r="B12" s="2">
        <v>43649</v>
      </c>
      <c r="C12" s="1" t="s">
        <v>94</v>
      </c>
      <c r="D12" s="1" t="s">
        <v>95</v>
      </c>
      <c r="E12" s="1" t="s">
        <v>531</v>
      </c>
      <c r="F12" s="1" t="s">
        <v>528</v>
      </c>
      <c r="G12" s="1" t="s">
        <v>521</v>
      </c>
      <c r="H12" s="1">
        <v>10018</v>
      </c>
      <c r="I12" s="1" t="s">
        <v>522</v>
      </c>
      <c r="J12" s="1" t="s">
        <v>523</v>
      </c>
      <c r="K12" s="1" t="s">
        <v>532</v>
      </c>
      <c r="L12" s="1">
        <v>188303</v>
      </c>
      <c r="M12" s="1" t="s">
        <v>389</v>
      </c>
      <c r="N12" s="1" t="s">
        <v>525</v>
      </c>
      <c r="O12" s="1">
        <v>1</v>
      </c>
      <c r="P12" s="1">
        <v>24.3</v>
      </c>
      <c r="Q12" s="1" t="s">
        <v>530</v>
      </c>
    </row>
    <row r="13" spans="1:17" x14ac:dyDescent="0.2">
      <c r="A13" s="1">
        <v>3367101</v>
      </c>
      <c r="B13" s="2">
        <v>43649</v>
      </c>
      <c r="C13" s="1" t="s">
        <v>94</v>
      </c>
      <c r="D13" s="1" t="s">
        <v>95</v>
      </c>
      <c r="E13" s="1" t="s">
        <v>531</v>
      </c>
      <c r="F13" s="1" t="s">
        <v>528</v>
      </c>
      <c r="G13" s="1" t="s">
        <v>521</v>
      </c>
      <c r="H13" s="1">
        <v>10018</v>
      </c>
      <c r="I13" s="1" t="s">
        <v>522</v>
      </c>
      <c r="J13" s="1" t="s">
        <v>523</v>
      </c>
      <c r="K13" s="1" t="s">
        <v>532</v>
      </c>
      <c r="L13" s="1">
        <v>188301</v>
      </c>
      <c r="M13" s="1" t="s">
        <v>394</v>
      </c>
      <c r="N13" s="1" t="s">
        <v>525</v>
      </c>
      <c r="O13" s="1">
        <v>1</v>
      </c>
      <c r="P13" s="1">
        <v>24.3</v>
      </c>
      <c r="Q13" s="1" t="s">
        <v>530</v>
      </c>
    </row>
    <row r="14" spans="1:17" x14ac:dyDescent="0.2">
      <c r="A14" s="1">
        <v>3367101</v>
      </c>
      <c r="B14" s="2">
        <v>43649</v>
      </c>
      <c r="C14" s="1" t="s">
        <v>94</v>
      </c>
      <c r="D14" s="1" t="s">
        <v>95</v>
      </c>
      <c r="E14" s="1" t="s">
        <v>531</v>
      </c>
      <c r="F14" s="1" t="s">
        <v>528</v>
      </c>
      <c r="G14" s="1" t="s">
        <v>521</v>
      </c>
      <c r="H14" s="1">
        <v>10018</v>
      </c>
      <c r="I14" s="1" t="s">
        <v>522</v>
      </c>
      <c r="J14" s="1" t="s">
        <v>523</v>
      </c>
      <c r="K14" s="1" t="s">
        <v>532</v>
      </c>
      <c r="L14" s="1">
        <v>188302</v>
      </c>
      <c r="M14" s="1" t="s">
        <v>398</v>
      </c>
      <c r="N14" s="1" t="s">
        <v>525</v>
      </c>
      <c r="O14" s="1">
        <v>1</v>
      </c>
      <c r="P14" s="1">
        <v>24.3</v>
      </c>
      <c r="Q14" s="1" t="s">
        <v>530</v>
      </c>
    </row>
    <row r="15" spans="1:17" x14ac:dyDescent="0.2">
      <c r="A15" s="1">
        <v>3367184</v>
      </c>
      <c r="B15" s="2">
        <v>43649</v>
      </c>
      <c r="C15" s="1" t="s">
        <v>19</v>
      </c>
      <c r="D15" s="1" t="s">
        <v>20</v>
      </c>
      <c r="E15" s="1" t="s">
        <v>679</v>
      </c>
      <c r="F15" s="1" t="s">
        <v>528</v>
      </c>
      <c r="G15" s="1" t="s">
        <v>521</v>
      </c>
      <c r="H15" s="1">
        <v>10027</v>
      </c>
      <c r="I15" s="1" t="s">
        <v>522</v>
      </c>
      <c r="J15" s="1" t="s">
        <v>523</v>
      </c>
      <c r="K15" s="1" t="s">
        <v>532</v>
      </c>
      <c r="L15" s="1">
        <v>188303</v>
      </c>
      <c r="M15" s="1" t="s">
        <v>389</v>
      </c>
      <c r="N15" s="1" t="s">
        <v>525</v>
      </c>
      <c r="O15" s="1">
        <v>1</v>
      </c>
      <c r="P15" s="1">
        <v>24.3</v>
      </c>
      <c r="Q15" s="1" t="s">
        <v>530</v>
      </c>
    </row>
    <row r="16" spans="1:17" x14ac:dyDescent="0.2">
      <c r="A16" s="1">
        <v>3367350</v>
      </c>
      <c r="B16" s="2">
        <v>43649</v>
      </c>
      <c r="C16" s="1" t="s">
        <v>434</v>
      </c>
      <c r="D16" s="1" t="s">
        <v>435</v>
      </c>
      <c r="E16" s="1" t="s">
        <v>562</v>
      </c>
      <c r="F16" s="1" t="s">
        <v>563</v>
      </c>
      <c r="G16" s="1" t="s">
        <v>521</v>
      </c>
      <c r="H16" s="1">
        <v>11432</v>
      </c>
      <c r="I16" s="1" t="s">
        <v>522</v>
      </c>
      <c r="J16" s="1" t="s">
        <v>523</v>
      </c>
      <c r="K16" s="1" t="s">
        <v>557</v>
      </c>
      <c r="L16" s="1">
        <v>188101</v>
      </c>
      <c r="M16" s="1" t="s">
        <v>13</v>
      </c>
      <c r="N16" s="1" t="s">
        <v>525</v>
      </c>
      <c r="O16" s="1">
        <v>1</v>
      </c>
      <c r="P16" s="1">
        <v>20.85</v>
      </c>
      <c r="Q16" s="1" t="s">
        <v>971</v>
      </c>
    </row>
    <row r="17" spans="1:17" x14ac:dyDescent="0.2">
      <c r="A17" s="1">
        <v>3367792</v>
      </c>
      <c r="B17" s="2">
        <v>43649</v>
      </c>
      <c r="C17" s="1" t="s">
        <v>875</v>
      </c>
      <c r="D17" s="1" t="s">
        <v>876</v>
      </c>
      <c r="E17" s="1" t="s">
        <v>877</v>
      </c>
      <c r="F17" s="1" t="s">
        <v>878</v>
      </c>
      <c r="G17" s="1" t="s">
        <v>869</v>
      </c>
      <c r="H17" s="1">
        <v>20170</v>
      </c>
      <c r="I17" s="1" t="s">
        <v>522</v>
      </c>
      <c r="J17" s="1" t="s">
        <v>870</v>
      </c>
      <c r="K17" s="1" t="s">
        <v>861</v>
      </c>
      <c r="L17" s="1">
        <v>188204</v>
      </c>
      <c r="M17" s="1" t="s">
        <v>778</v>
      </c>
      <c r="N17" s="1" t="s">
        <v>525</v>
      </c>
      <c r="O17" s="1">
        <v>1</v>
      </c>
      <c r="P17" s="1">
        <v>13.6</v>
      </c>
      <c r="Q17" s="1" t="s">
        <v>530</v>
      </c>
    </row>
    <row r="18" spans="1:17" x14ac:dyDescent="0.2">
      <c r="A18" s="1">
        <v>3367154</v>
      </c>
      <c r="B18" s="2">
        <v>43650</v>
      </c>
      <c r="C18" s="1" t="s">
        <v>19</v>
      </c>
      <c r="D18" s="1" t="s">
        <v>20</v>
      </c>
      <c r="E18" s="1" t="s">
        <v>679</v>
      </c>
      <c r="F18" s="1" t="s">
        <v>528</v>
      </c>
      <c r="G18" s="1" t="s">
        <v>521</v>
      </c>
      <c r="H18" s="1">
        <v>10027</v>
      </c>
      <c r="I18" s="1" t="s">
        <v>522</v>
      </c>
      <c r="J18" s="1" t="s">
        <v>523</v>
      </c>
      <c r="K18" s="1" t="s">
        <v>532</v>
      </c>
      <c r="L18" s="1">
        <v>188302</v>
      </c>
      <c r="M18" s="1" t="s">
        <v>398</v>
      </c>
      <c r="N18" s="1" t="s">
        <v>525</v>
      </c>
      <c r="O18" s="1">
        <v>1</v>
      </c>
      <c r="P18" s="1">
        <v>24.3</v>
      </c>
      <c r="Q18" s="1" t="s">
        <v>530</v>
      </c>
    </row>
    <row r="19" spans="1:17" x14ac:dyDescent="0.2">
      <c r="A19" s="1">
        <v>3367154</v>
      </c>
      <c r="B19" s="2">
        <v>43650</v>
      </c>
      <c r="C19" s="1" t="s">
        <v>19</v>
      </c>
      <c r="D19" s="1" t="s">
        <v>20</v>
      </c>
      <c r="E19" s="1" t="s">
        <v>679</v>
      </c>
      <c r="F19" s="1" t="s">
        <v>528</v>
      </c>
      <c r="G19" s="1" t="s">
        <v>521</v>
      </c>
      <c r="H19" s="1">
        <v>10027</v>
      </c>
      <c r="I19" s="1" t="s">
        <v>522</v>
      </c>
      <c r="J19" s="1" t="s">
        <v>523</v>
      </c>
      <c r="K19" s="1" t="s">
        <v>532</v>
      </c>
      <c r="L19" s="1">
        <v>188301</v>
      </c>
      <c r="M19" s="1" t="s">
        <v>394</v>
      </c>
      <c r="N19" s="1" t="s">
        <v>525</v>
      </c>
      <c r="O19" s="1">
        <v>1</v>
      </c>
      <c r="P19" s="1">
        <v>24.3</v>
      </c>
      <c r="Q19" s="1" t="s">
        <v>530</v>
      </c>
    </row>
    <row r="20" spans="1:17" x14ac:dyDescent="0.2">
      <c r="A20" s="1">
        <v>3368106</v>
      </c>
      <c r="B20" s="2">
        <v>43651</v>
      </c>
      <c r="C20" s="1" t="s">
        <v>304</v>
      </c>
      <c r="D20" s="1" t="s">
        <v>367</v>
      </c>
      <c r="E20" s="1" t="s">
        <v>701</v>
      </c>
      <c r="F20" s="1" t="s">
        <v>702</v>
      </c>
      <c r="H20" s="1">
        <v>6824</v>
      </c>
      <c r="I20" s="1" t="s">
        <v>522</v>
      </c>
      <c r="J20" s="1" t="s">
        <v>523</v>
      </c>
      <c r="K20" s="1" t="s">
        <v>544</v>
      </c>
      <c r="L20" s="1">
        <v>188101</v>
      </c>
      <c r="M20" s="1" t="s">
        <v>13</v>
      </c>
      <c r="N20" s="1" t="s">
        <v>525</v>
      </c>
      <c r="O20" s="1">
        <v>1</v>
      </c>
      <c r="P20" s="1">
        <v>20.85</v>
      </c>
      <c r="Q20" s="1" t="s">
        <v>545</v>
      </c>
    </row>
    <row r="21" spans="1:17" x14ac:dyDescent="0.2">
      <c r="A21" s="1">
        <v>3368621</v>
      </c>
      <c r="B21" s="2">
        <v>43652</v>
      </c>
      <c r="C21" s="1" t="s">
        <v>626</v>
      </c>
      <c r="D21" s="1" t="s">
        <v>627</v>
      </c>
      <c r="E21" s="1" t="s">
        <v>628</v>
      </c>
      <c r="F21" s="1" t="s">
        <v>528</v>
      </c>
      <c r="G21" s="1" t="s">
        <v>521</v>
      </c>
      <c r="H21" s="1">
        <v>10019</v>
      </c>
      <c r="I21" s="1" t="s">
        <v>522</v>
      </c>
      <c r="J21" s="1" t="s">
        <v>523</v>
      </c>
      <c r="K21" s="1" t="s">
        <v>598</v>
      </c>
      <c r="L21" s="1">
        <v>188106</v>
      </c>
      <c r="M21" s="1" t="s">
        <v>18</v>
      </c>
      <c r="N21" s="1" t="s">
        <v>525</v>
      </c>
      <c r="O21" s="1">
        <v>2</v>
      </c>
      <c r="P21" s="1">
        <v>35.9</v>
      </c>
      <c r="Q21" s="1" t="s">
        <v>530</v>
      </c>
    </row>
    <row r="22" spans="1:17" x14ac:dyDescent="0.2">
      <c r="A22" s="1">
        <v>3369098</v>
      </c>
      <c r="B22" s="2">
        <v>43654</v>
      </c>
      <c r="C22" s="1" t="s">
        <v>19</v>
      </c>
      <c r="D22" s="1" t="s">
        <v>20</v>
      </c>
      <c r="E22" s="1" t="s">
        <v>679</v>
      </c>
      <c r="F22" s="1" t="s">
        <v>528</v>
      </c>
      <c r="G22" s="1" t="s">
        <v>521</v>
      </c>
      <c r="H22" s="1">
        <v>10027</v>
      </c>
      <c r="I22" s="1" t="s">
        <v>522</v>
      </c>
      <c r="J22" s="1" t="s">
        <v>523</v>
      </c>
      <c r="K22" s="1" t="s">
        <v>532</v>
      </c>
      <c r="L22" s="1">
        <v>188302</v>
      </c>
      <c r="M22" s="1" t="s">
        <v>398</v>
      </c>
      <c r="N22" s="1" t="s">
        <v>525</v>
      </c>
      <c r="O22" s="1">
        <v>1</v>
      </c>
      <c r="P22" s="1">
        <v>24.3</v>
      </c>
      <c r="Q22" s="1" t="s">
        <v>530</v>
      </c>
    </row>
    <row r="23" spans="1:17" x14ac:dyDescent="0.2">
      <c r="A23" s="1">
        <v>3369445</v>
      </c>
      <c r="B23" s="2">
        <v>43654</v>
      </c>
      <c r="C23" s="1" t="s">
        <v>440</v>
      </c>
      <c r="D23" s="1" t="s">
        <v>441</v>
      </c>
      <c r="E23" s="1" t="s">
        <v>550</v>
      </c>
      <c r="F23" s="1" t="s">
        <v>520</v>
      </c>
      <c r="G23" s="1" t="s">
        <v>521</v>
      </c>
      <c r="H23" s="1">
        <v>11211</v>
      </c>
      <c r="I23" s="1" t="s">
        <v>522</v>
      </c>
      <c r="J23" s="1" t="s">
        <v>523</v>
      </c>
      <c r="K23" s="1" t="s">
        <v>524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20.85</v>
      </c>
      <c r="Q23" s="1" t="s">
        <v>971</v>
      </c>
    </row>
    <row r="24" spans="1:17" x14ac:dyDescent="0.2">
      <c r="A24" s="1">
        <v>3369821</v>
      </c>
      <c r="B24" s="2">
        <v>43655</v>
      </c>
      <c r="C24" s="1" t="s">
        <v>34</v>
      </c>
      <c r="D24" s="1" t="s">
        <v>35</v>
      </c>
      <c r="E24" s="1" t="s">
        <v>585</v>
      </c>
      <c r="F24" s="1" t="s">
        <v>520</v>
      </c>
      <c r="G24" s="1" t="s">
        <v>521</v>
      </c>
      <c r="H24" s="1">
        <v>11215</v>
      </c>
      <c r="I24" s="1" t="s">
        <v>522</v>
      </c>
      <c r="J24" s="1" t="s">
        <v>523</v>
      </c>
      <c r="K24" s="1" t="s">
        <v>524</v>
      </c>
      <c r="L24" s="1">
        <v>188101</v>
      </c>
      <c r="M24" s="1" t="s">
        <v>13</v>
      </c>
      <c r="N24" s="1" t="s">
        <v>525</v>
      </c>
      <c r="O24" s="1">
        <v>1</v>
      </c>
      <c r="P24" s="1">
        <v>20.85</v>
      </c>
      <c r="Q24" s="1" t="s">
        <v>530</v>
      </c>
    </row>
    <row r="25" spans="1:17" x14ac:dyDescent="0.2">
      <c r="A25" s="1">
        <v>3369875</v>
      </c>
      <c r="B25" s="2">
        <v>43655</v>
      </c>
      <c r="C25" s="1" t="s">
        <v>586</v>
      </c>
      <c r="D25" s="1" t="s">
        <v>587</v>
      </c>
      <c r="E25" s="1" t="s">
        <v>588</v>
      </c>
      <c r="F25" s="1" t="s">
        <v>520</v>
      </c>
      <c r="G25" s="1" t="s">
        <v>521</v>
      </c>
      <c r="H25" s="1">
        <v>11217</v>
      </c>
      <c r="I25" s="1" t="s">
        <v>522</v>
      </c>
      <c r="J25" s="1" t="s">
        <v>523</v>
      </c>
      <c r="K25" s="1" t="s">
        <v>524</v>
      </c>
      <c r="L25" s="1">
        <v>188301</v>
      </c>
      <c r="M25" s="1" t="s">
        <v>394</v>
      </c>
      <c r="N25" s="1" t="s">
        <v>525</v>
      </c>
      <c r="O25" s="1">
        <v>1</v>
      </c>
      <c r="P25" s="1">
        <v>24.3</v>
      </c>
      <c r="Q25" s="1" t="s">
        <v>551</v>
      </c>
    </row>
    <row r="26" spans="1:17" x14ac:dyDescent="0.2">
      <c r="A26" s="1">
        <v>3370026</v>
      </c>
      <c r="B26" s="2">
        <v>43655</v>
      </c>
      <c r="C26" s="1" t="s">
        <v>603</v>
      </c>
      <c r="D26" s="1" t="s">
        <v>604</v>
      </c>
      <c r="E26" s="1" t="s">
        <v>605</v>
      </c>
      <c r="F26" s="1" t="s">
        <v>584</v>
      </c>
      <c r="G26" s="1" t="s">
        <v>521</v>
      </c>
      <c r="H26" s="1">
        <v>11105</v>
      </c>
      <c r="I26" s="1" t="s">
        <v>522</v>
      </c>
      <c r="J26" s="1" t="s">
        <v>523</v>
      </c>
      <c r="K26" s="1" t="s">
        <v>602</v>
      </c>
      <c r="L26" s="1">
        <v>188301</v>
      </c>
      <c r="M26" s="1" t="s">
        <v>394</v>
      </c>
      <c r="N26" s="1" t="s">
        <v>525</v>
      </c>
      <c r="O26" s="1">
        <v>1</v>
      </c>
      <c r="P26" s="1">
        <v>24.3</v>
      </c>
      <c r="Q26" s="1" t="s">
        <v>526</v>
      </c>
    </row>
    <row r="27" spans="1:17" x14ac:dyDescent="0.2">
      <c r="A27" s="1">
        <v>3370237</v>
      </c>
      <c r="B27" s="2">
        <v>43656</v>
      </c>
      <c r="C27" s="1" t="s">
        <v>339</v>
      </c>
      <c r="D27" s="1" t="s">
        <v>358</v>
      </c>
      <c r="E27" s="1" t="s">
        <v>982</v>
      </c>
      <c r="F27" s="1" t="s">
        <v>983</v>
      </c>
      <c r="G27" s="1" t="s">
        <v>521</v>
      </c>
      <c r="H27" s="1">
        <v>11954</v>
      </c>
      <c r="I27" s="1" t="s">
        <v>522</v>
      </c>
      <c r="J27" s="1" t="s">
        <v>523</v>
      </c>
      <c r="K27" s="1" t="s">
        <v>984</v>
      </c>
      <c r="L27" s="1">
        <v>188101</v>
      </c>
      <c r="M27" s="1" t="s">
        <v>13</v>
      </c>
      <c r="N27" s="1" t="s">
        <v>525</v>
      </c>
      <c r="O27" s="1">
        <v>1</v>
      </c>
      <c r="P27" s="1">
        <v>20.85</v>
      </c>
      <c r="Q27" s="1" t="s">
        <v>535</v>
      </c>
    </row>
    <row r="28" spans="1:17" x14ac:dyDescent="0.2">
      <c r="A28" s="1">
        <v>3370503</v>
      </c>
      <c r="B28" s="2">
        <v>43656</v>
      </c>
      <c r="C28" s="1" t="s">
        <v>399</v>
      </c>
      <c r="D28" s="1" t="s">
        <v>400</v>
      </c>
      <c r="E28" s="1" t="s">
        <v>555</v>
      </c>
      <c r="F28" s="1" t="s">
        <v>556</v>
      </c>
      <c r="G28" s="1" t="s">
        <v>521</v>
      </c>
      <c r="H28" s="1">
        <v>11374</v>
      </c>
      <c r="I28" s="1" t="s">
        <v>522</v>
      </c>
      <c r="J28" s="1" t="s">
        <v>523</v>
      </c>
      <c r="K28" s="1" t="s">
        <v>557</v>
      </c>
      <c r="L28" s="1">
        <v>188301</v>
      </c>
      <c r="M28" s="1" t="s">
        <v>394</v>
      </c>
      <c r="N28" s="1" t="s">
        <v>525</v>
      </c>
      <c r="O28" s="1">
        <v>1</v>
      </c>
      <c r="P28" s="1">
        <v>24.3</v>
      </c>
      <c r="Q28" s="1" t="s">
        <v>971</v>
      </c>
    </row>
    <row r="29" spans="1:17" x14ac:dyDescent="0.2">
      <c r="A29" s="1">
        <v>3370503</v>
      </c>
      <c r="B29" s="2">
        <v>43656</v>
      </c>
      <c r="C29" s="1" t="s">
        <v>399</v>
      </c>
      <c r="D29" s="1" t="s">
        <v>400</v>
      </c>
      <c r="E29" s="1" t="s">
        <v>555</v>
      </c>
      <c r="F29" s="1" t="s">
        <v>556</v>
      </c>
      <c r="G29" s="1" t="s">
        <v>521</v>
      </c>
      <c r="H29" s="1">
        <v>11374</v>
      </c>
      <c r="I29" s="1" t="s">
        <v>522</v>
      </c>
      <c r="J29" s="1" t="s">
        <v>523</v>
      </c>
      <c r="K29" s="1" t="s">
        <v>557</v>
      </c>
      <c r="L29" s="1">
        <v>188303</v>
      </c>
      <c r="M29" s="1" t="s">
        <v>389</v>
      </c>
      <c r="N29" s="1" t="s">
        <v>525</v>
      </c>
      <c r="O29" s="1">
        <v>1</v>
      </c>
      <c r="P29" s="1">
        <v>0</v>
      </c>
      <c r="Q29" s="1" t="s">
        <v>971</v>
      </c>
    </row>
    <row r="30" spans="1:17" x14ac:dyDescent="0.2">
      <c r="A30" s="1">
        <v>3370503</v>
      </c>
      <c r="B30" s="2">
        <v>43656</v>
      </c>
      <c r="C30" s="1" t="s">
        <v>399</v>
      </c>
      <c r="D30" s="1" t="s">
        <v>400</v>
      </c>
      <c r="E30" s="1" t="s">
        <v>555</v>
      </c>
      <c r="F30" s="1" t="s">
        <v>556</v>
      </c>
      <c r="G30" s="1" t="s">
        <v>521</v>
      </c>
      <c r="H30" s="1">
        <v>11374</v>
      </c>
      <c r="I30" s="1" t="s">
        <v>522</v>
      </c>
      <c r="J30" s="1" t="s">
        <v>523</v>
      </c>
      <c r="K30" s="1" t="s">
        <v>557</v>
      </c>
      <c r="L30" s="1">
        <v>188302</v>
      </c>
      <c r="M30" s="1" t="s">
        <v>398</v>
      </c>
      <c r="N30" s="1" t="s">
        <v>525</v>
      </c>
      <c r="O30" s="1">
        <v>1</v>
      </c>
      <c r="P30" s="1">
        <v>24.3</v>
      </c>
      <c r="Q30" s="1" t="s">
        <v>971</v>
      </c>
    </row>
    <row r="31" spans="1:17" x14ac:dyDescent="0.2">
      <c r="A31" s="1">
        <v>3371276</v>
      </c>
      <c r="B31" s="2">
        <v>43656</v>
      </c>
      <c r="C31" s="1" t="s">
        <v>910</v>
      </c>
      <c r="D31" s="1" t="s">
        <v>911</v>
      </c>
      <c r="E31" s="1" t="s">
        <v>912</v>
      </c>
      <c r="F31" s="1" t="s">
        <v>913</v>
      </c>
      <c r="G31" s="1" t="s">
        <v>883</v>
      </c>
      <c r="H31" s="1">
        <v>21093</v>
      </c>
      <c r="I31" s="1" t="s">
        <v>522</v>
      </c>
      <c r="J31" s="1" t="s">
        <v>870</v>
      </c>
      <c r="K31" s="1" t="s">
        <v>861</v>
      </c>
      <c r="L31" s="1">
        <v>188201</v>
      </c>
      <c r="M31" s="1" t="s">
        <v>49</v>
      </c>
      <c r="N31" s="1" t="s">
        <v>525</v>
      </c>
      <c r="O31" s="1">
        <v>1</v>
      </c>
      <c r="P31" s="1">
        <v>13.6</v>
      </c>
      <c r="Q31" s="1" t="s">
        <v>530</v>
      </c>
    </row>
    <row r="32" spans="1:17" x14ac:dyDescent="0.2">
      <c r="A32" s="1">
        <v>3371311</v>
      </c>
      <c r="B32" s="2">
        <v>43656</v>
      </c>
      <c r="C32" s="1" t="s">
        <v>884</v>
      </c>
      <c r="D32" s="1" t="s">
        <v>885</v>
      </c>
      <c r="E32" s="1" t="s">
        <v>886</v>
      </c>
      <c r="F32" s="1" t="s">
        <v>887</v>
      </c>
      <c r="G32" s="1" t="s">
        <v>883</v>
      </c>
      <c r="H32" s="1">
        <v>20740</v>
      </c>
      <c r="I32" s="1" t="s">
        <v>522</v>
      </c>
      <c r="J32" s="1" t="s">
        <v>870</v>
      </c>
      <c r="K32" s="1" t="s">
        <v>861</v>
      </c>
      <c r="L32" s="1">
        <v>188204</v>
      </c>
      <c r="M32" s="1" t="s">
        <v>778</v>
      </c>
      <c r="N32" s="1" t="s">
        <v>525</v>
      </c>
      <c r="O32" s="1">
        <v>1</v>
      </c>
      <c r="P32" s="1">
        <v>13.6</v>
      </c>
      <c r="Q32" s="1" t="s">
        <v>530</v>
      </c>
    </row>
    <row r="33" spans="1:17" x14ac:dyDescent="0.2">
      <c r="A33" s="1">
        <v>3371311</v>
      </c>
      <c r="B33" s="2">
        <v>43656</v>
      </c>
      <c r="C33" s="1" t="s">
        <v>884</v>
      </c>
      <c r="D33" s="1" t="s">
        <v>885</v>
      </c>
      <c r="E33" s="1" t="s">
        <v>886</v>
      </c>
      <c r="F33" s="1" t="s">
        <v>887</v>
      </c>
      <c r="G33" s="1" t="s">
        <v>883</v>
      </c>
      <c r="H33" s="1">
        <v>20740</v>
      </c>
      <c r="I33" s="1" t="s">
        <v>522</v>
      </c>
      <c r="J33" s="1" t="s">
        <v>870</v>
      </c>
      <c r="K33" s="1" t="s">
        <v>861</v>
      </c>
      <c r="L33" s="1">
        <v>188201</v>
      </c>
      <c r="M33" s="1" t="s">
        <v>49</v>
      </c>
      <c r="N33" s="1" t="s">
        <v>525</v>
      </c>
      <c r="O33" s="1">
        <v>1</v>
      </c>
      <c r="P33" s="1">
        <v>13.6</v>
      </c>
      <c r="Q33" s="1" t="s">
        <v>530</v>
      </c>
    </row>
    <row r="34" spans="1:17" x14ac:dyDescent="0.2">
      <c r="A34" s="1">
        <v>3371828</v>
      </c>
      <c r="B34" s="2">
        <v>43658</v>
      </c>
      <c r="C34" s="1" t="s">
        <v>460</v>
      </c>
      <c r="D34" s="1" t="s">
        <v>461</v>
      </c>
      <c r="E34" s="1" t="s">
        <v>1009</v>
      </c>
      <c r="F34" s="1" t="s">
        <v>1010</v>
      </c>
      <c r="G34" s="1" t="s">
        <v>521</v>
      </c>
      <c r="H34" s="1">
        <v>10538</v>
      </c>
      <c r="I34" s="1" t="s">
        <v>522</v>
      </c>
      <c r="J34" s="1" t="s">
        <v>523</v>
      </c>
      <c r="K34" s="1" t="s">
        <v>798</v>
      </c>
      <c r="L34" s="1">
        <v>188302</v>
      </c>
      <c r="M34" s="1" t="s">
        <v>398</v>
      </c>
      <c r="N34" s="1" t="s">
        <v>525</v>
      </c>
      <c r="O34" s="1">
        <v>1</v>
      </c>
      <c r="P34" s="1">
        <v>24.3</v>
      </c>
      <c r="Q34" s="1" t="s">
        <v>549</v>
      </c>
    </row>
    <row r="35" spans="1:17" x14ac:dyDescent="0.2">
      <c r="A35" s="1">
        <v>3371871</v>
      </c>
      <c r="B35" s="2">
        <v>43658</v>
      </c>
      <c r="C35" s="1" t="s">
        <v>193</v>
      </c>
      <c r="D35" s="1" t="s">
        <v>194</v>
      </c>
      <c r="E35" s="1" t="s">
        <v>659</v>
      </c>
      <c r="F35" s="1" t="s">
        <v>660</v>
      </c>
      <c r="G35" s="1" t="s">
        <v>543</v>
      </c>
      <c r="H35" s="1">
        <v>6757</v>
      </c>
      <c r="I35" s="1" t="s">
        <v>522</v>
      </c>
      <c r="J35" s="1" t="s">
        <v>523</v>
      </c>
      <c r="K35" s="1" t="s">
        <v>544</v>
      </c>
      <c r="L35" s="1">
        <v>188105</v>
      </c>
      <c r="M35" s="1" t="s">
        <v>17</v>
      </c>
      <c r="N35" s="1" t="s">
        <v>525</v>
      </c>
      <c r="O35" s="1">
        <v>1</v>
      </c>
      <c r="P35" s="1">
        <v>20.85</v>
      </c>
      <c r="Q35" s="1" t="s">
        <v>545</v>
      </c>
    </row>
    <row r="36" spans="1:17" x14ac:dyDescent="0.2">
      <c r="A36" s="1">
        <v>3371871</v>
      </c>
      <c r="B36" s="2">
        <v>43658</v>
      </c>
      <c r="C36" s="1" t="s">
        <v>193</v>
      </c>
      <c r="D36" s="1" t="s">
        <v>194</v>
      </c>
      <c r="E36" s="1" t="s">
        <v>659</v>
      </c>
      <c r="F36" s="1" t="s">
        <v>660</v>
      </c>
      <c r="G36" s="1" t="s">
        <v>543</v>
      </c>
      <c r="H36" s="1">
        <v>6757</v>
      </c>
      <c r="I36" s="1" t="s">
        <v>522</v>
      </c>
      <c r="J36" s="1" t="s">
        <v>523</v>
      </c>
      <c r="K36" s="1" t="s">
        <v>544</v>
      </c>
      <c r="L36" s="1">
        <v>188101</v>
      </c>
      <c r="M36" s="1" t="s">
        <v>13</v>
      </c>
      <c r="N36" s="1" t="s">
        <v>525</v>
      </c>
      <c r="O36" s="1">
        <v>1</v>
      </c>
      <c r="P36" s="1">
        <v>20.85</v>
      </c>
      <c r="Q36" s="1" t="s">
        <v>545</v>
      </c>
    </row>
    <row r="37" spans="1:17" x14ac:dyDescent="0.2">
      <c r="A37" s="1">
        <v>3371975</v>
      </c>
      <c r="B37" s="2">
        <v>43658</v>
      </c>
      <c r="C37" s="1" t="s">
        <v>103</v>
      </c>
      <c r="D37" s="1" t="s">
        <v>104</v>
      </c>
      <c r="E37" s="1" t="s">
        <v>735</v>
      </c>
      <c r="F37" s="1" t="s">
        <v>563</v>
      </c>
      <c r="G37" s="1" t="s">
        <v>521</v>
      </c>
      <c r="H37" s="1">
        <v>11101</v>
      </c>
      <c r="I37" s="1" t="s">
        <v>522</v>
      </c>
      <c r="J37" s="1" t="s">
        <v>523</v>
      </c>
      <c r="K37" s="1" t="s">
        <v>557</v>
      </c>
      <c r="L37" s="1">
        <v>188101</v>
      </c>
      <c r="M37" s="1" t="s">
        <v>13</v>
      </c>
      <c r="N37" s="1" t="s">
        <v>525</v>
      </c>
      <c r="O37" s="1">
        <v>1</v>
      </c>
      <c r="P37" s="1">
        <v>20.149999999999999</v>
      </c>
      <c r="Q37" s="1" t="s">
        <v>526</v>
      </c>
    </row>
    <row r="38" spans="1:17" x14ac:dyDescent="0.2">
      <c r="A38" s="1">
        <v>3371975</v>
      </c>
      <c r="B38" s="2">
        <v>43658</v>
      </c>
      <c r="C38" s="1" t="s">
        <v>103</v>
      </c>
      <c r="D38" s="1" t="s">
        <v>104</v>
      </c>
      <c r="E38" s="1" t="s">
        <v>735</v>
      </c>
      <c r="F38" s="1" t="s">
        <v>563</v>
      </c>
      <c r="G38" s="1" t="s">
        <v>521</v>
      </c>
      <c r="H38" s="1">
        <v>11101</v>
      </c>
      <c r="I38" s="1" t="s">
        <v>522</v>
      </c>
      <c r="J38" s="1" t="s">
        <v>523</v>
      </c>
      <c r="K38" s="1" t="s">
        <v>557</v>
      </c>
      <c r="L38" s="1">
        <v>188104</v>
      </c>
      <c r="M38" s="1" t="s">
        <v>16</v>
      </c>
      <c r="N38" s="1" t="s">
        <v>525</v>
      </c>
      <c r="O38" s="1">
        <v>1</v>
      </c>
      <c r="P38" s="1">
        <v>20.149999999999999</v>
      </c>
      <c r="Q38" s="1" t="s">
        <v>526</v>
      </c>
    </row>
    <row r="39" spans="1:17" x14ac:dyDescent="0.2">
      <c r="A39" s="1">
        <v>3371975</v>
      </c>
      <c r="B39" s="2">
        <v>43658</v>
      </c>
      <c r="C39" s="1" t="s">
        <v>103</v>
      </c>
      <c r="D39" s="1" t="s">
        <v>104</v>
      </c>
      <c r="E39" s="1" t="s">
        <v>735</v>
      </c>
      <c r="F39" s="1" t="s">
        <v>563</v>
      </c>
      <c r="G39" s="1" t="s">
        <v>521</v>
      </c>
      <c r="H39" s="1">
        <v>11101</v>
      </c>
      <c r="I39" s="1" t="s">
        <v>522</v>
      </c>
      <c r="J39" s="1" t="s">
        <v>523</v>
      </c>
      <c r="K39" s="1" t="s">
        <v>557</v>
      </c>
      <c r="L39" s="1">
        <v>188106</v>
      </c>
      <c r="M39" s="1" t="s">
        <v>18</v>
      </c>
      <c r="N39" s="1" t="s">
        <v>525</v>
      </c>
      <c r="O39" s="1">
        <v>1</v>
      </c>
      <c r="P39" s="1">
        <v>20.149999999999999</v>
      </c>
      <c r="Q39" s="1" t="s">
        <v>526</v>
      </c>
    </row>
    <row r="40" spans="1:17" x14ac:dyDescent="0.2">
      <c r="A40" s="1">
        <v>3371975</v>
      </c>
      <c r="B40" s="2">
        <v>43658</v>
      </c>
      <c r="C40" s="1" t="s">
        <v>103</v>
      </c>
      <c r="D40" s="1" t="s">
        <v>104</v>
      </c>
      <c r="E40" s="1" t="s">
        <v>735</v>
      </c>
      <c r="F40" s="1" t="s">
        <v>563</v>
      </c>
      <c r="G40" s="1" t="s">
        <v>521</v>
      </c>
      <c r="H40" s="1">
        <v>11101</v>
      </c>
      <c r="I40" s="1" t="s">
        <v>522</v>
      </c>
      <c r="J40" s="1" t="s">
        <v>523</v>
      </c>
      <c r="K40" s="1" t="s">
        <v>557</v>
      </c>
      <c r="L40" s="1">
        <v>188301</v>
      </c>
      <c r="M40" s="1" t="s">
        <v>394</v>
      </c>
      <c r="N40" s="1" t="s">
        <v>525</v>
      </c>
      <c r="O40" s="1">
        <v>1</v>
      </c>
      <c r="P40" s="1">
        <v>24.3</v>
      </c>
      <c r="Q40" s="1" t="s">
        <v>526</v>
      </c>
    </row>
    <row r="41" spans="1:17" x14ac:dyDescent="0.2">
      <c r="A41" s="1">
        <v>3371975</v>
      </c>
      <c r="B41" s="2">
        <v>43658</v>
      </c>
      <c r="C41" s="1" t="s">
        <v>103</v>
      </c>
      <c r="D41" s="1" t="s">
        <v>104</v>
      </c>
      <c r="E41" s="1" t="s">
        <v>735</v>
      </c>
      <c r="F41" s="1" t="s">
        <v>563</v>
      </c>
      <c r="G41" s="1" t="s">
        <v>521</v>
      </c>
      <c r="H41" s="1">
        <v>11101</v>
      </c>
      <c r="I41" s="1" t="s">
        <v>522</v>
      </c>
      <c r="J41" s="1" t="s">
        <v>523</v>
      </c>
      <c r="K41" s="1" t="s">
        <v>557</v>
      </c>
      <c r="L41" s="1">
        <v>188105</v>
      </c>
      <c r="M41" s="1" t="s">
        <v>17</v>
      </c>
      <c r="N41" s="1" t="s">
        <v>525</v>
      </c>
      <c r="O41" s="1">
        <v>1</v>
      </c>
      <c r="P41" s="1">
        <v>20.149999999999999</v>
      </c>
      <c r="Q41" s="1" t="s">
        <v>526</v>
      </c>
    </row>
    <row r="42" spans="1:17" x14ac:dyDescent="0.2">
      <c r="A42" s="1">
        <v>3371975</v>
      </c>
      <c r="B42" s="2">
        <v>43658</v>
      </c>
      <c r="C42" s="1" t="s">
        <v>103</v>
      </c>
      <c r="D42" s="1" t="s">
        <v>104</v>
      </c>
      <c r="E42" s="1" t="s">
        <v>735</v>
      </c>
      <c r="F42" s="1" t="s">
        <v>563</v>
      </c>
      <c r="G42" s="1" t="s">
        <v>521</v>
      </c>
      <c r="H42" s="1">
        <v>11101</v>
      </c>
      <c r="I42" s="1" t="s">
        <v>522</v>
      </c>
      <c r="J42" s="1" t="s">
        <v>523</v>
      </c>
      <c r="K42" s="1" t="s">
        <v>557</v>
      </c>
      <c r="L42" s="1">
        <v>188302</v>
      </c>
      <c r="M42" s="1" t="s">
        <v>398</v>
      </c>
      <c r="N42" s="1" t="s">
        <v>525</v>
      </c>
      <c r="O42" s="1">
        <v>1</v>
      </c>
      <c r="P42" s="1">
        <v>24.3</v>
      </c>
      <c r="Q42" s="1" t="s">
        <v>526</v>
      </c>
    </row>
    <row r="43" spans="1:17" x14ac:dyDescent="0.2">
      <c r="A43" s="1">
        <v>3372104</v>
      </c>
      <c r="B43" s="2">
        <v>43658</v>
      </c>
      <c r="C43" s="1" t="s">
        <v>1005</v>
      </c>
      <c r="D43" s="1" t="s">
        <v>1006</v>
      </c>
      <c r="E43" s="1" t="s">
        <v>1007</v>
      </c>
      <c r="F43" s="1" t="s">
        <v>1008</v>
      </c>
      <c r="G43" s="1" t="s">
        <v>521</v>
      </c>
      <c r="H43" s="1">
        <v>10502</v>
      </c>
      <c r="I43" s="1" t="s">
        <v>522</v>
      </c>
      <c r="J43" s="1" t="s">
        <v>523</v>
      </c>
      <c r="K43" s="1" t="s">
        <v>798</v>
      </c>
      <c r="L43" s="1">
        <v>188301</v>
      </c>
      <c r="M43" s="1" t="s">
        <v>394</v>
      </c>
      <c r="N43" s="1" t="s">
        <v>525</v>
      </c>
      <c r="O43" s="1">
        <v>1</v>
      </c>
      <c r="P43" s="1">
        <v>24.3</v>
      </c>
      <c r="Q43" s="1" t="s">
        <v>549</v>
      </c>
    </row>
    <row r="44" spans="1:17" x14ac:dyDescent="0.2">
      <c r="A44" s="1">
        <v>3372104</v>
      </c>
      <c r="B44" s="2">
        <v>43658</v>
      </c>
      <c r="C44" s="1" t="s">
        <v>1005</v>
      </c>
      <c r="D44" s="1" t="s">
        <v>1006</v>
      </c>
      <c r="E44" s="1" t="s">
        <v>1007</v>
      </c>
      <c r="F44" s="1" t="s">
        <v>1008</v>
      </c>
      <c r="G44" s="1" t="s">
        <v>521</v>
      </c>
      <c r="H44" s="1">
        <v>10502</v>
      </c>
      <c r="I44" s="1" t="s">
        <v>522</v>
      </c>
      <c r="J44" s="1" t="s">
        <v>523</v>
      </c>
      <c r="K44" s="1" t="s">
        <v>798</v>
      </c>
      <c r="L44" s="1">
        <v>188302</v>
      </c>
      <c r="M44" s="1" t="s">
        <v>398</v>
      </c>
      <c r="N44" s="1" t="s">
        <v>525</v>
      </c>
      <c r="O44" s="1">
        <v>1</v>
      </c>
      <c r="P44" s="1">
        <v>24.3</v>
      </c>
      <c r="Q44" s="1" t="s">
        <v>549</v>
      </c>
    </row>
    <row r="45" spans="1:17" x14ac:dyDescent="0.2">
      <c r="A45" s="1">
        <v>3372737</v>
      </c>
      <c r="B45" s="2">
        <v>43659</v>
      </c>
      <c r="C45" s="1" t="s">
        <v>289</v>
      </c>
      <c r="D45" s="1" t="s">
        <v>290</v>
      </c>
      <c r="E45" s="1" t="s">
        <v>536</v>
      </c>
      <c r="F45" s="1" t="s">
        <v>537</v>
      </c>
      <c r="G45" s="1" t="s">
        <v>538</v>
      </c>
      <c r="H45" s="1">
        <v>7302</v>
      </c>
      <c r="I45" s="1" t="s">
        <v>522</v>
      </c>
      <c r="J45" s="1" t="s">
        <v>523</v>
      </c>
      <c r="K45" s="1" t="s">
        <v>539</v>
      </c>
      <c r="L45" s="1">
        <v>188102</v>
      </c>
      <c r="M45" s="1" t="s">
        <v>14</v>
      </c>
      <c r="N45" s="1" t="s">
        <v>525</v>
      </c>
      <c r="O45" s="1">
        <v>1</v>
      </c>
      <c r="P45" s="1">
        <v>20.149999999999999</v>
      </c>
      <c r="Q45" s="1" t="s">
        <v>540</v>
      </c>
    </row>
    <row r="46" spans="1:17" x14ac:dyDescent="0.2">
      <c r="A46" s="1">
        <v>3372904</v>
      </c>
      <c r="B46" s="2">
        <v>43659</v>
      </c>
      <c r="C46" s="1" t="s">
        <v>815</v>
      </c>
      <c r="D46" s="1" t="s">
        <v>816</v>
      </c>
      <c r="E46" s="1" t="s">
        <v>817</v>
      </c>
      <c r="F46" s="1" t="s">
        <v>818</v>
      </c>
      <c r="G46" s="1" t="s">
        <v>521</v>
      </c>
      <c r="H46" s="1">
        <v>11362</v>
      </c>
      <c r="I46" s="1" t="s">
        <v>522</v>
      </c>
      <c r="J46" s="1" t="s">
        <v>523</v>
      </c>
      <c r="K46" s="1" t="s">
        <v>741</v>
      </c>
      <c r="L46" s="1">
        <v>188303</v>
      </c>
      <c r="M46" s="1" t="s">
        <v>389</v>
      </c>
      <c r="N46" s="1" t="s">
        <v>525</v>
      </c>
      <c r="O46" s="1">
        <v>1</v>
      </c>
      <c r="P46" s="1">
        <v>24.3</v>
      </c>
      <c r="Q46" s="1" t="s">
        <v>971</v>
      </c>
    </row>
    <row r="47" spans="1:17" x14ac:dyDescent="0.2">
      <c r="A47" s="1">
        <v>3372904</v>
      </c>
      <c r="B47" s="2">
        <v>43659</v>
      </c>
      <c r="C47" s="1" t="s">
        <v>815</v>
      </c>
      <c r="D47" s="1" t="s">
        <v>816</v>
      </c>
      <c r="E47" s="1" t="s">
        <v>817</v>
      </c>
      <c r="F47" s="1" t="s">
        <v>818</v>
      </c>
      <c r="G47" s="1" t="s">
        <v>521</v>
      </c>
      <c r="H47" s="1">
        <v>11362</v>
      </c>
      <c r="I47" s="1" t="s">
        <v>522</v>
      </c>
      <c r="J47" s="1" t="s">
        <v>523</v>
      </c>
      <c r="K47" s="1" t="s">
        <v>741</v>
      </c>
      <c r="L47" s="1">
        <v>188301</v>
      </c>
      <c r="M47" s="1" t="s">
        <v>394</v>
      </c>
      <c r="N47" s="1" t="s">
        <v>525</v>
      </c>
      <c r="O47" s="1">
        <v>1</v>
      </c>
      <c r="P47" s="1">
        <v>24.3</v>
      </c>
      <c r="Q47" s="1" t="s">
        <v>971</v>
      </c>
    </row>
    <row r="48" spans="1:17" x14ac:dyDescent="0.2">
      <c r="A48" s="1">
        <v>3374107</v>
      </c>
      <c r="B48" s="2">
        <v>43662</v>
      </c>
      <c r="C48" s="1" t="s">
        <v>34</v>
      </c>
      <c r="D48" s="1" t="s">
        <v>35</v>
      </c>
      <c r="E48" s="1" t="s">
        <v>585</v>
      </c>
      <c r="F48" s="1" t="s">
        <v>520</v>
      </c>
      <c r="G48" s="1" t="s">
        <v>521</v>
      </c>
      <c r="H48" s="1">
        <v>11215</v>
      </c>
      <c r="I48" s="1" t="s">
        <v>522</v>
      </c>
      <c r="J48" s="1" t="s">
        <v>523</v>
      </c>
      <c r="K48" s="1" t="s">
        <v>524</v>
      </c>
      <c r="L48" s="1">
        <v>188101</v>
      </c>
      <c r="M48" s="1" t="s">
        <v>13</v>
      </c>
      <c r="N48" s="1" t="s">
        <v>525</v>
      </c>
      <c r="O48" s="1">
        <v>1</v>
      </c>
      <c r="P48" s="1">
        <v>20.85</v>
      </c>
      <c r="Q48" s="1" t="s">
        <v>530</v>
      </c>
    </row>
    <row r="49" spans="1:17" x14ac:dyDescent="0.2">
      <c r="A49" s="1">
        <v>3374222</v>
      </c>
      <c r="B49" s="2">
        <v>43662</v>
      </c>
      <c r="C49" s="1" t="s">
        <v>121</v>
      </c>
      <c r="D49" s="1" t="s">
        <v>122</v>
      </c>
      <c r="E49" s="1" t="s">
        <v>710</v>
      </c>
      <c r="F49" s="1" t="s">
        <v>528</v>
      </c>
      <c r="G49" s="1" t="s">
        <v>521</v>
      </c>
      <c r="H49" s="1">
        <v>10019</v>
      </c>
      <c r="I49" s="1" t="s">
        <v>522</v>
      </c>
      <c r="J49" s="1" t="s">
        <v>523</v>
      </c>
      <c r="K49" s="1" t="s">
        <v>553</v>
      </c>
      <c r="L49" s="1">
        <v>188303</v>
      </c>
      <c r="M49" s="1" t="s">
        <v>389</v>
      </c>
      <c r="N49" s="1" t="s">
        <v>525</v>
      </c>
      <c r="O49" s="1">
        <v>1</v>
      </c>
      <c r="P49" s="1">
        <v>24.3</v>
      </c>
      <c r="Q49" s="1" t="s">
        <v>608</v>
      </c>
    </row>
    <row r="50" spans="1:17" x14ac:dyDescent="0.2">
      <c r="A50" s="1">
        <v>3374397</v>
      </c>
      <c r="B50" s="2">
        <v>43662</v>
      </c>
      <c r="C50" s="1" t="s">
        <v>1033</v>
      </c>
      <c r="D50" s="1" t="s">
        <v>1034</v>
      </c>
      <c r="E50" s="1" t="s">
        <v>1035</v>
      </c>
      <c r="F50" s="1" t="s">
        <v>1036</v>
      </c>
      <c r="G50" s="1" t="s">
        <v>521</v>
      </c>
      <c r="H50" s="1">
        <v>12546</v>
      </c>
      <c r="I50" s="1" t="s">
        <v>522</v>
      </c>
      <c r="J50" s="1" t="s">
        <v>523</v>
      </c>
      <c r="K50" s="1" t="s">
        <v>548</v>
      </c>
      <c r="L50" s="1">
        <v>188101</v>
      </c>
      <c r="M50" s="1" t="s">
        <v>13</v>
      </c>
      <c r="N50" s="1" t="s">
        <v>525</v>
      </c>
      <c r="O50" s="1">
        <v>1</v>
      </c>
      <c r="P50" s="1">
        <v>20.85</v>
      </c>
      <c r="Q50" s="1" t="s">
        <v>530</v>
      </c>
    </row>
    <row r="51" spans="1:17" x14ac:dyDescent="0.2">
      <c r="A51" s="1">
        <v>3374397</v>
      </c>
      <c r="B51" s="2">
        <v>43662</v>
      </c>
      <c r="C51" s="1" t="s">
        <v>1033</v>
      </c>
      <c r="D51" s="1" t="s">
        <v>1034</v>
      </c>
      <c r="E51" s="1" t="s">
        <v>1035</v>
      </c>
      <c r="F51" s="1" t="s">
        <v>1036</v>
      </c>
      <c r="G51" s="1" t="s">
        <v>521</v>
      </c>
      <c r="H51" s="1">
        <v>12546</v>
      </c>
      <c r="I51" s="1" t="s">
        <v>522</v>
      </c>
      <c r="J51" s="1" t="s">
        <v>523</v>
      </c>
      <c r="K51" s="1" t="s">
        <v>548</v>
      </c>
      <c r="L51" s="1">
        <v>188102</v>
      </c>
      <c r="M51" s="1" t="s">
        <v>14</v>
      </c>
      <c r="N51" s="1" t="s">
        <v>525</v>
      </c>
      <c r="O51" s="1">
        <v>1</v>
      </c>
      <c r="P51" s="1">
        <v>20.85</v>
      </c>
      <c r="Q51" s="1" t="s">
        <v>530</v>
      </c>
    </row>
    <row r="52" spans="1:17" x14ac:dyDescent="0.2">
      <c r="A52" s="1">
        <v>3374397</v>
      </c>
      <c r="B52" s="2">
        <v>43662</v>
      </c>
      <c r="C52" s="1" t="s">
        <v>1033</v>
      </c>
      <c r="D52" s="1" t="s">
        <v>1034</v>
      </c>
      <c r="E52" s="1" t="s">
        <v>1035</v>
      </c>
      <c r="F52" s="1" t="s">
        <v>1036</v>
      </c>
      <c r="G52" s="1" t="s">
        <v>521</v>
      </c>
      <c r="H52" s="1">
        <v>12546</v>
      </c>
      <c r="I52" s="1" t="s">
        <v>522</v>
      </c>
      <c r="J52" s="1" t="s">
        <v>523</v>
      </c>
      <c r="K52" s="1" t="s">
        <v>548</v>
      </c>
      <c r="L52" s="1">
        <v>188105</v>
      </c>
      <c r="M52" s="1" t="s">
        <v>17</v>
      </c>
      <c r="N52" s="1" t="s">
        <v>525</v>
      </c>
      <c r="O52" s="1">
        <v>1</v>
      </c>
      <c r="P52" s="1">
        <v>20.85</v>
      </c>
      <c r="Q52" s="1" t="s">
        <v>530</v>
      </c>
    </row>
    <row r="53" spans="1:17" x14ac:dyDescent="0.2">
      <c r="A53" s="1">
        <v>3374422</v>
      </c>
      <c r="B53" s="2">
        <v>43662</v>
      </c>
      <c r="C53" s="1" t="s">
        <v>304</v>
      </c>
      <c r="D53" s="1" t="s">
        <v>367</v>
      </c>
      <c r="E53" s="1" t="s">
        <v>701</v>
      </c>
      <c r="F53" s="1" t="s">
        <v>702</v>
      </c>
      <c r="H53" s="1">
        <v>6824</v>
      </c>
      <c r="I53" s="1" t="s">
        <v>522</v>
      </c>
      <c r="J53" s="1" t="s">
        <v>523</v>
      </c>
      <c r="K53" s="1" t="s">
        <v>544</v>
      </c>
      <c r="L53" s="1">
        <v>188106</v>
      </c>
      <c r="M53" s="1" t="s">
        <v>18</v>
      </c>
      <c r="N53" s="1" t="s">
        <v>525</v>
      </c>
      <c r="O53" s="1">
        <v>1</v>
      </c>
      <c r="P53" s="1">
        <v>20.85</v>
      </c>
      <c r="Q53" s="1" t="s">
        <v>545</v>
      </c>
    </row>
    <row r="54" spans="1:17" x14ac:dyDescent="0.2">
      <c r="A54" s="1">
        <v>3374469</v>
      </c>
      <c r="B54" s="2">
        <v>43662</v>
      </c>
      <c r="C54" s="1" t="s">
        <v>579</v>
      </c>
      <c r="D54" s="1" t="s">
        <v>580</v>
      </c>
      <c r="E54" s="1" t="s">
        <v>581</v>
      </c>
      <c r="F54" s="1" t="s">
        <v>582</v>
      </c>
      <c r="G54" s="1" t="s">
        <v>538</v>
      </c>
      <c r="H54" s="1">
        <v>7647</v>
      </c>
      <c r="I54" s="1" t="s">
        <v>645</v>
      </c>
      <c r="J54" s="1" t="s">
        <v>523</v>
      </c>
      <c r="K54" s="1" t="s">
        <v>539</v>
      </c>
      <c r="L54" s="1">
        <v>188301</v>
      </c>
      <c r="M54" s="1" t="s">
        <v>394</v>
      </c>
      <c r="N54" s="1" t="s">
        <v>525</v>
      </c>
      <c r="O54" s="1">
        <v>1</v>
      </c>
      <c r="P54" s="1">
        <v>24.3</v>
      </c>
      <c r="Q54" s="1" t="s">
        <v>540</v>
      </c>
    </row>
    <row r="55" spans="1:17" x14ac:dyDescent="0.2">
      <c r="A55" s="1">
        <v>3374962</v>
      </c>
      <c r="B55" s="2">
        <v>43663</v>
      </c>
      <c r="C55" s="1" t="s">
        <v>1037</v>
      </c>
      <c r="D55" s="1" t="s">
        <v>1038</v>
      </c>
      <c r="E55" s="1" t="s">
        <v>1039</v>
      </c>
      <c r="F55" s="1" t="s">
        <v>520</v>
      </c>
      <c r="G55" s="1" t="s">
        <v>521</v>
      </c>
      <c r="H55" s="1">
        <v>11233</v>
      </c>
      <c r="I55" s="1" t="s">
        <v>522</v>
      </c>
      <c r="J55" s="1" t="s">
        <v>523</v>
      </c>
      <c r="K55" s="1" t="s">
        <v>524</v>
      </c>
      <c r="L55" s="1">
        <v>188301</v>
      </c>
      <c r="M55" s="1" t="s">
        <v>394</v>
      </c>
      <c r="N55" s="1" t="s">
        <v>525</v>
      </c>
      <c r="O55" s="1">
        <v>1</v>
      </c>
      <c r="P55" s="1">
        <v>24.3</v>
      </c>
      <c r="Q55" s="1" t="s">
        <v>551</v>
      </c>
    </row>
    <row r="56" spans="1:17" x14ac:dyDescent="0.2">
      <c r="A56" s="1">
        <v>3374962</v>
      </c>
      <c r="B56" s="2">
        <v>43663</v>
      </c>
      <c r="C56" s="1" t="s">
        <v>1037</v>
      </c>
      <c r="D56" s="1" t="s">
        <v>1038</v>
      </c>
      <c r="E56" s="1" t="s">
        <v>1039</v>
      </c>
      <c r="F56" s="1" t="s">
        <v>520</v>
      </c>
      <c r="G56" s="1" t="s">
        <v>521</v>
      </c>
      <c r="H56" s="1">
        <v>11233</v>
      </c>
      <c r="I56" s="1" t="s">
        <v>522</v>
      </c>
      <c r="J56" s="1" t="s">
        <v>523</v>
      </c>
      <c r="K56" s="1" t="s">
        <v>524</v>
      </c>
      <c r="L56" s="1">
        <v>188302</v>
      </c>
      <c r="M56" s="1" t="s">
        <v>398</v>
      </c>
      <c r="N56" s="1" t="s">
        <v>525</v>
      </c>
      <c r="O56" s="1">
        <v>1</v>
      </c>
      <c r="P56" s="1">
        <v>24.3</v>
      </c>
      <c r="Q56" s="1" t="s">
        <v>551</v>
      </c>
    </row>
    <row r="57" spans="1:17" x14ac:dyDescent="0.2">
      <c r="A57" s="1">
        <v>3374962</v>
      </c>
      <c r="B57" s="2">
        <v>43663</v>
      </c>
      <c r="C57" s="1" t="s">
        <v>1037</v>
      </c>
      <c r="D57" s="1" t="s">
        <v>1038</v>
      </c>
      <c r="E57" s="1" t="s">
        <v>1039</v>
      </c>
      <c r="F57" s="1" t="s">
        <v>520</v>
      </c>
      <c r="G57" s="1" t="s">
        <v>521</v>
      </c>
      <c r="H57" s="1">
        <v>11233</v>
      </c>
      <c r="I57" s="1" t="s">
        <v>522</v>
      </c>
      <c r="J57" s="1" t="s">
        <v>523</v>
      </c>
      <c r="K57" s="1" t="s">
        <v>524</v>
      </c>
      <c r="L57" s="1">
        <v>188303</v>
      </c>
      <c r="M57" s="1" t="s">
        <v>389</v>
      </c>
      <c r="N57" s="1" t="s">
        <v>525</v>
      </c>
      <c r="O57" s="1">
        <v>1</v>
      </c>
      <c r="P57" s="1">
        <v>24.3</v>
      </c>
      <c r="Q57" s="1" t="s">
        <v>551</v>
      </c>
    </row>
    <row r="58" spans="1:17" x14ac:dyDescent="0.2">
      <c r="A58" s="1">
        <v>3375000</v>
      </c>
      <c r="B58" s="2">
        <v>43663</v>
      </c>
      <c r="C58" s="1" t="s">
        <v>1040</v>
      </c>
      <c r="D58" s="1" t="s">
        <v>1041</v>
      </c>
      <c r="E58" s="1" t="s">
        <v>1042</v>
      </c>
      <c r="F58" s="1" t="s">
        <v>1043</v>
      </c>
      <c r="G58" s="1" t="s">
        <v>670</v>
      </c>
      <c r="H58" s="1">
        <v>18938</v>
      </c>
      <c r="I58" s="1" t="s">
        <v>522</v>
      </c>
      <c r="J58" s="1" t="s">
        <v>523</v>
      </c>
      <c r="K58" s="1" t="s">
        <v>671</v>
      </c>
      <c r="L58" s="1">
        <v>188105</v>
      </c>
      <c r="M58" s="1" t="s">
        <v>17</v>
      </c>
      <c r="N58" s="1" t="s">
        <v>525</v>
      </c>
      <c r="O58" s="1">
        <v>1</v>
      </c>
      <c r="P58" s="1">
        <v>20.85</v>
      </c>
      <c r="Q58" s="1" t="s">
        <v>672</v>
      </c>
    </row>
    <row r="59" spans="1:17" x14ac:dyDescent="0.2">
      <c r="A59" s="1">
        <v>3375000</v>
      </c>
      <c r="B59" s="2">
        <v>43663</v>
      </c>
      <c r="C59" s="1" t="s">
        <v>1040</v>
      </c>
      <c r="D59" s="1" t="s">
        <v>1041</v>
      </c>
      <c r="E59" s="1" t="s">
        <v>1042</v>
      </c>
      <c r="F59" s="1" t="s">
        <v>1043</v>
      </c>
      <c r="G59" s="1" t="s">
        <v>670</v>
      </c>
      <c r="H59" s="1">
        <v>18938</v>
      </c>
      <c r="I59" s="1" t="s">
        <v>522</v>
      </c>
      <c r="J59" s="1" t="s">
        <v>523</v>
      </c>
      <c r="K59" s="1" t="s">
        <v>671</v>
      </c>
      <c r="L59" s="1">
        <v>188102</v>
      </c>
      <c r="M59" s="1" t="s">
        <v>14</v>
      </c>
      <c r="N59" s="1" t="s">
        <v>525</v>
      </c>
      <c r="O59" s="1">
        <v>1</v>
      </c>
      <c r="P59" s="1">
        <v>20.85</v>
      </c>
      <c r="Q59" s="1" t="s">
        <v>672</v>
      </c>
    </row>
    <row r="60" spans="1:17" x14ac:dyDescent="0.2">
      <c r="A60" s="1">
        <v>3375253</v>
      </c>
      <c r="B60" s="2">
        <v>43663</v>
      </c>
      <c r="C60" s="1" t="s">
        <v>957</v>
      </c>
      <c r="D60" s="1" t="s">
        <v>958</v>
      </c>
      <c r="E60" s="1" t="s">
        <v>959</v>
      </c>
      <c r="F60" s="1" t="s">
        <v>960</v>
      </c>
      <c r="G60" s="1" t="s">
        <v>883</v>
      </c>
      <c r="H60" s="1">
        <v>20794</v>
      </c>
      <c r="I60" s="1" t="s">
        <v>522</v>
      </c>
      <c r="J60" s="1" t="s">
        <v>870</v>
      </c>
      <c r="K60" s="1" t="s">
        <v>861</v>
      </c>
      <c r="L60" s="1">
        <v>188201</v>
      </c>
      <c r="M60" s="1" t="s">
        <v>49</v>
      </c>
      <c r="N60" s="1" t="s">
        <v>525</v>
      </c>
      <c r="O60" s="1">
        <v>1</v>
      </c>
      <c r="P60" s="1">
        <v>13.6</v>
      </c>
      <c r="Q60" s="1" t="s">
        <v>530</v>
      </c>
    </row>
    <row r="61" spans="1:17" x14ac:dyDescent="0.2">
      <c r="A61" s="1">
        <v>3376077</v>
      </c>
      <c r="B61" s="2">
        <v>43664</v>
      </c>
      <c r="C61" s="1" t="s">
        <v>472</v>
      </c>
      <c r="D61" s="1" t="s">
        <v>473</v>
      </c>
      <c r="E61" s="1" t="s">
        <v>569</v>
      </c>
      <c r="F61" s="1" t="s">
        <v>528</v>
      </c>
      <c r="G61" s="1" t="s">
        <v>521</v>
      </c>
      <c r="H61" s="1">
        <v>10021</v>
      </c>
      <c r="I61" s="1" t="s">
        <v>522</v>
      </c>
      <c r="J61" s="1" t="s">
        <v>523</v>
      </c>
      <c r="K61" s="1" t="s">
        <v>553</v>
      </c>
      <c r="L61" s="1">
        <v>188302</v>
      </c>
      <c r="M61" s="1" t="s">
        <v>398</v>
      </c>
      <c r="N61" s="1" t="s">
        <v>525</v>
      </c>
      <c r="O61" s="1">
        <v>1</v>
      </c>
      <c r="P61" s="1">
        <v>24.3</v>
      </c>
      <c r="Q61" s="1" t="s">
        <v>554</v>
      </c>
    </row>
    <row r="62" spans="1:17" x14ac:dyDescent="0.2">
      <c r="A62" s="1">
        <v>3376494</v>
      </c>
      <c r="B62" s="2">
        <v>43664</v>
      </c>
      <c r="C62" s="1" t="s">
        <v>1044</v>
      </c>
      <c r="D62" s="1" t="s">
        <v>1045</v>
      </c>
      <c r="E62" s="1" t="s">
        <v>1046</v>
      </c>
      <c r="F62" s="1" t="s">
        <v>520</v>
      </c>
      <c r="G62" s="1" t="s">
        <v>521</v>
      </c>
      <c r="H62" s="1">
        <v>11249</v>
      </c>
      <c r="I62" s="1" t="s">
        <v>522</v>
      </c>
      <c r="J62" s="1" t="s">
        <v>523</v>
      </c>
      <c r="K62" s="1" t="s">
        <v>524</v>
      </c>
      <c r="L62" s="1">
        <v>188301</v>
      </c>
      <c r="M62" s="1" t="s">
        <v>394</v>
      </c>
      <c r="N62" s="1" t="s">
        <v>525</v>
      </c>
      <c r="O62" s="1">
        <v>3</v>
      </c>
      <c r="P62" s="1">
        <v>72.900000000000006</v>
      </c>
      <c r="Q62" s="1" t="s">
        <v>526</v>
      </c>
    </row>
    <row r="63" spans="1:17" x14ac:dyDescent="0.2">
      <c r="A63" s="1">
        <v>3376494</v>
      </c>
      <c r="B63" s="2">
        <v>43664</v>
      </c>
      <c r="C63" s="1" t="s">
        <v>1044</v>
      </c>
      <c r="D63" s="1" t="s">
        <v>1045</v>
      </c>
      <c r="E63" s="1" t="s">
        <v>1046</v>
      </c>
      <c r="F63" s="1" t="s">
        <v>520</v>
      </c>
      <c r="G63" s="1" t="s">
        <v>521</v>
      </c>
      <c r="H63" s="1">
        <v>11249</v>
      </c>
      <c r="I63" s="1" t="s">
        <v>522</v>
      </c>
      <c r="J63" s="1" t="s">
        <v>523</v>
      </c>
      <c r="K63" s="1" t="s">
        <v>524</v>
      </c>
      <c r="L63" s="1">
        <v>188302</v>
      </c>
      <c r="M63" s="1" t="s">
        <v>398</v>
      </c>
      <c r="N63" s="1" t="s">
        <v>525</v>
      </c>
      <c r="O63" s="1">
        <v>2</v>
      </c>
      <c r="P63" s="1">
        <v>0</v>
      </c>
      <c r="Q63" s="1" t="s">
        <v>526</v>
      </c>
    </row>
    <row r="64" spans="1:17" x14ac:dyDescent="0.2">
      <c r="A64" s="1">
        <v>3376494</v>
      </c>
      <c r="B64" s="2">
        <v>43664</v>
      </c>
      <c r="C64" s="1" t="s">
        <v>1044</v>
      </c>
      <c r="D64" s="1" t="s">
        <v>1045</v>
      </c>
      <c r="E64" s="1" t="s">
        <v>1046</v>
      </c>
      <c r="F64" s="1" t="s">
        <v>520</v>
      </c>
      <c r="G64" s="1" t="s">
        <v>521</v>
      </c>
      <c r="H64" s="1">
        <v>11249</v>
      </c>
      <c r="I64" s="1" t="s">
        <v>522</v>
      </c>
      <c r="J64" s="1" t="s">
        <v>523</v>
      </c>
      <c r="K64" s="1" t="s">
        <v>524</v>
      </c>
      <c r="L64" s="1">
        <v>188303</v>
      </c>
      <c r="M64" s="1" t="s">
        <v>389</v>
      </c>
      <c r="N64" s="1" t="s">
        <v>525</v>
      </c>
      <c r="O64" s="1">
        <v>3</v>
      </c>
      <c r="P64" s="1">
        <v>72.900000000000006</v>
      </c>
      <c r="Q64" s="1" t="s">
        <v>526</v>
      </c>
    </row>
    <row r="65" spans="1:17" x14ac:dyDescent="0.2">
      <c r="A65" s="1">
        <v>3376383</v>
      </c>
      <c r="B65" s="2">
        <v>43665</v>
      </c>
      <c r="C65" s="1" t="s">
        <v>199</v>
      </c>
      <c r="D65" s="1" t="s">
        <v>200</v>
      </c>
      <c r="E65" s="1" t="s">
        <v>593</v>
      </c>
      <c r="F65" s="1" t="s">
        <v>594</v>
      </c>
      <c r="G65" s="1" t="s">
        <v>543</v>
      </c>
      <c r="H65" s="1">
        <v>6798</v>
      </c>
      <c r="I65" s="1" t="s">
        <v>522</v>
      </c>
      <c r="J65" s="1" t="s">
        <v>523</v>
      </c>
      <c r="K65" s="1" t="s">
        <v>544</v>
      </c>
      <c r="L65" s="1">
        <v>188102</v>
      </c>
      <c r="M65" s="1" t="s">
        <v>14</v>
      </c>
      <c r="N65" s="1" t="s">
        <v>525</v>
      </c>
      <c r="O65" s="1">
        <v>1</v>
      </c>
      <c r="P65" s="1">
        <v>20.149999999999999</v>
      </c>
      <c r="Q65" s="1" t="s">
        <v>545</v>
      </c>
    </row>
    <row r="66" spans="1:17" x14ac:dyDescent="0.2">
      <c r="A66" s="1">
        <v>3376995</v>
      </c>
      <c r="B66" s="2">
        <v>43665</v>
      </c>
      <c r="C66" s="1" t="s">
        <v>428</v>
      </c>
      <c r="D66" s="1" t="s">
        <v>429</v>
      </c>
      <c r="E66" s="1" t="s">
        <v>552</v>
      </c>
      <c r="F66" s="1" t="s">
        <v>528</v>
      </c>
      <c r="G66" s="1" t="s">
        <v>521</v>
      </c>
      <c r="H66" s="1">
        <v>10021</v>
      </c>
      <c r="I66" s="1" t="s">
        <v>522</v>
      </c>
      <c r="J66" s="1" t="s">
        <v>523</v>
      </c>
      <c r="K66" s="1" t="s">
        <v>553</v>
      </c>
      <c r="L66" s="1">
        <v>188303</v>
      </c>
      <c r="M66" s="1" t="s">
        <v>389</v>
      </c>
      <c r="N66" s="1" t="s">
        <v>525</v>
      </c>
      <c r="O66" s="1">
        <v>1</v>
      </c>
      <c r="P66" s="1">
        <v>24.3</v>
      </c>
      <c r="Q66" s="1" t="s">
        <v>554</v>
      </c>
    </row>
    <row r="67" spans="1:17" x14ac:dyDescent="0.2">
      <c r="A67" s="1">
        <v>3376995</v>
      </c>
      <c r="B67" s="2">
        <v>43665</v>
      </c>
      <c r="C67" s="1" t="s">
        <v>428</v>
      </c>
      <c r="D67" s="1" t="s">
        <v>429</v>
      </c>
      <c r="E67" s="1" t="s">
        <v>552</v>
      </c>
      <c r="F67" s="1" t="s">
        <v>528</v>
      </c>
      <c r="G67" s="1" t="s">
        <v>521</v>
      </c>
      <c r="H67" s="1">
        <v>10021</v>
      </c>
      <c r="I67" s="1" t="s">
        <v>522</v>
      </c>
      <c r="J67" s="1" t="s">
        <v>523</v>
      </c>
      <c r="K67" s="1" t="s">
        <v>553</v>
      </c>
      <c r="L67" s="1">
        <v>188302</v>
      </c>
      <c r="M67" s="1" t="s">
        <v>398</v>
      </c>
      <c r="N67" s="1" t="s">
        <v>525</v>
      </c>
      <c r="O67" s="1">
        <v>1</v>
      </c>
      <c r="P67" s="1">
        <v>24.3</v>
      </c>
      <c r="Q67" s="1" t="s">
        <v>554</v>
      </c>
    </row>
    <row r="68" spans="1:17" x14ac:dyDescent="0.2">
      <c r="A68" s="1">
        <v>3377192</v>
      </c>
      <c r="B68" s="2">
        <v>43665</v>
      </c>
      <c r="C68" s="1" t="s">
        <v>884</v>
      </c>
      <c r="D68" s="1" t="s">
        <v>885</v>
      </c>
      <c r="E68" s="1" t="s">
        <v>886</v>
      </c>
      <c r="F68" s="1" t="s">
        <v>887</v>
      </c>
      <c r="G68" s="1" t="s">
        <v>883</v>
      </c>
      <c r="H68" s="1">
        <v>20740</v>
      </c>
      <c r="I68" s="1" t="s">
        <v>522</v>
      </c>
      <c r="J68" s="1" t="s">
        <v>870</v>
      </c>
      <c r="K68" s="1" t="s">
        <v>861</v>
      </c>
      <c r="L68" s="1">
        <v>188201</v>
      </c>
      <c r="M68" s="1" t="s">
        <v>49</v>
      </c>
      <c r="N68" s="1" t="s">
        <v>525</v>
      </c>
      <c r="O68" s="1">
        <v>1</v>
      </c>
      <c r="P68" s="1">
        <v>13.6</v>
      </c>
      <c r="Q68" s="1" t="s">
        <v>530</v>
      </c>
    </row>
    <row r="69" spans="1:17" x14ac:dyDescent="0.2">
      <c r="A69" s="1">
        <v>3377192</v>
      </c>
      <c r="B69" s="2">
        <v>43665</v>
      </c>
      <c r="C69" s="1" t="s">
        <v>884</v>
      </c>
      <c r="D69" s="1" t="s">
        <v>885</v>
      </c>
      <c r="E69" s="1" t="s">
        <v>886</v>
      </c>
      <c r="F69" s="1" t="s">
        <v>887</v>
      </c>
      <c r="G69" s="1" t="s">
        <v>883</v>
      </c>
      <c r="H69" s="1">
        <v>20740</v>
      </c>
      <c r="I69" s="1" t="s">
        <v>522</v>
      </c>
      <c r="J69" s="1" t="s">
        <v>870</v>
      </c>
      <c r="K69" s="1" t="s">
        <v>861</v>
      </c>
      <c r="L69" s="1">
        <v>188204</v>
      </c>
      <c r="M69" s="1" t="s">
        <v>778</v>
      </c>
      <c r="N69" s="1" t="s">
        <v>525</v>
      </c>
      <c r="O69" s="1">
        <v>1</v>
      </c>
      <c r="P69" s="1">
        <v>13.6</v>
      </c>
      <c r="Q69" s="1" t="s">
        <v>530</v>
      </c>
    </row>
    <row r="70" spans="1:17" x14ac:dyDescent="0.2">
      <c r="A70" s="1">
        <v>3376996</v>
      </c>
      <c r="B70" s="2">
        <v>43666</v>
      </c>
      <c r="C70" s="1" t="s">
        <v>815</v>
      </c>
      <c r="D70" s="1" t="s">
        <v>816</v>
      </c>
      <c r="E70" s="1" t="s">
        <v>817</v>
      </c>
      <c r="F70" s="1" t="s">
        <v>818</v>
      </c>
      <c r="G70" s="1" t="s">
        <v>521</v>
      </c>
      <c r="H70" s="1">
        <v>11362</v>
      </c>
      <c r="I70" s="1" t="s">
        <v>522</v>
      </c>
      <c r="J70" s="1" t="s">
        <v>523</v>
      </c>
      <c r="K70" s="1" t="s">
        <v>741</v>
      </c>
      <c r="L70" s="1">
        <v>188302</v>
      </c>
      <c r="M70" s="1" t="s">
        <v>398</v>
      </c>
      <c r="N70" s="1" t="s">
        <v>525</v>
      </c>
      <c r="O70" s="1">
        <v>1</v>
      </c>
      <c r="P70" s="1">
        <v>24.3</v>
      </c>
      <c r="Q70" s="1" t="s">
        <v>971</v>
      </c>
    </row>
    <row r="71" spans="1:17" x14ac:dyDescent="0.2">
      <c r="A71" s="1">
        <v>3377039</v>
      </c>
      <c r="B71" s="2">
        <v>43666</v>
      </c>
      <c r="C71" s="1" t="s">
        <v>1002</v>
      </c>
      <c r="D71" s="1" t="s">
        <v>1003</v>
      </c>
      <c r="E71" s="1" t="s">
        <v>1004</v>
      </c>
      <c r="F71" s="1" t="s">
        <v>749</v>
      </c>
      <c r="G71" s="1" t="s">
        <v>538</v>
      </c>
      <c r="H71" s="1">
        <v>7652</v>
      </c>
      <c r="I71" s="1" t="s">
        <v>522</v>
      </c>
      <c r="J71" s="1" t="s">
        <v>523</v>
      </c>
      <c r="K71" s="1" t="s">
        <v>532</v>
      </c>
      <c r="L71" s="1">
        <v>188303</v>
      </c>
      <c r="M71" s="1" t="s">
        <v>389</v>
      </c>
      <c r="N71" s="1" t="s">
        <v>525</v>
      </c>
      <c r="O71" s="1">
        <v>1</v>
      </c>
      <c r="P71" s="1">
        <v>24.3</v>
      </c>
      <c r="Q71" s="1" t="s">
        <v>530</v>
      </c>
    </row>
    <row r="72" spans="1:17" x14ac:dyDescent="0.2">
      <c r="A72" s="1">
        <v>3377370</v>
      </c>
      <c r="B72" s="2">
        <v>43666</v>
      </c>
      <c r="C72" s="1" t="s">
        <v>783</v>
      </c>
      <c r="D72" s="1" t="s">
        <v>784</v>
      </c>
      <c r="E72" s="1" t="s">
        <v>785</v>
      </c>
      <c r="F72" s="1" t="s">
        <v>786</v>
      </c>
      <c r="G72" s="1" t="s">
        <v>521</v>
      </c>
      <c r="H72" s="1">
        <v>11542</v>
      </c>
      <c r="I72" s="1" t="s">
        <v>522</v>
      </c>
      <c r="J72" s="1" t="s">
        <v>523</v>
      </c>
      <c r="K72" s="1" t="s">
        <v>615</v>
      </c>
      <c r="L72" s="1">
        <v>188302</v>
      </c>
      <c r="M72" s="1" t="s">
        <v>398</v>
      </c>
      <c r="N72" s="1" t="s">
        <v>525</v>
      </c>
      <c r="O72" s="1">
        <v>1</v>
      </c>
      <c r="P72" s="1">
        <v>24.3</v>
      </c>
      <c r="Q72" s="1" t="s">
        <v>530</v>
      </c>
    </row>
    <row r="73" spans="1:17" x14ac:dyDescent="0.2">
      <c r="A73" s="1">
        <v>3377370</v>
      </c>
      <c r="B73" s="2">
        <v>43666</v>
      </c>
      <c r="C73" s="1" t="s">
        <v>783</v>
      </c>
      <c r="D73" s="1" t="s">
        <v>784</v>
      </c>
      <c r="E73" s="1" t="s">
        <v>785</v>
      </c>
      <c r="F73" s="1" t="s">
        <v>786</v>
      </c>
      <c r="G73" s="1" t="s">
        <v>521</v>
      </c>
      <c r="H73" s="1">
        <v>11542</v>
      </c>
      <c r="I73" s="1" t="s">
        <v>522</v>
      </c>
      <c r="J73" s="1" t="s">
        <v>523</v>
      </c>
      <c r="K73" s="1" t="s">
        <v>615</v>
      </c>
      <c r="L73" s="1">
        <v>188301</v>
      </c>
      <c r="M73" s="1" t="s">
        <v>394</v>
      </c>
      <c r="N73" s="1" t="s">
        <v>525</v>
      </c>
      <c r="O73" s="1">
        <v>1</v>
      </c>
      <c r="P73" s="1">
        <v>24.3</v>
      </c>
      <c r="Q73" s="1" t="s">
        <v>530</v>
      </c>
    </row>
    <row r="74" spans="1:17" x14ac:dyDescent="0.2">
      <c r="A74" s="1">
        <v>3377370</v>
      </c>
      <c r="B74" s="2">
        <v>43666</v>
      </c>
      <c r="C74" s="1" t="s">
        <v>783</v>
      </c>
      <c r="D74" s="1" t="s">
        <v>784</v>
      </c>
      <c r="E74" s="1" t="s">
        <v>785</v>
      </c>
      <c r="F74" s="1" t="s">
        <v>786</v>
      </c>
      <c r="G74" s="1" t="s">
        <v>521</v>
      </c>
      <c r="H74" s="1">
        <v>11542</v>
      </c>
      <c r="I74" s="1" t="s">
        <v>522</v>
      </c>
      <c r="J74" s="1" t="s">
        <v>523</v>
      </c>
      <c r="K74" s="1" t="s">
        <v>615</v>
      </c>
      <c r="L74" s="1">
        <v>188303</v>
      </c>
      <c r="M74" s="1" t="s">
        <v>389</v>
      </c>
      <c r="N74" s="1" t="s">
        <v>525</v>
      </c>
      <c r="O74" s="1">
        <v>1</v>
      </c>
      <c r="P74" s="1">
        <v>24.3</v>
      </c>
      <c r="Q74" s="1" t="s">
        <v>530</v>
      </c>
    </row>
    <row r="75" spans="1:17" x14ac:dyDescent="0.2">
      <c r="A75" s="1">
        <v>3377553</v>
      </c>
      <c r="B75" s="2">
        <v>43666</v>
      </c>
      <c r="C75" s="1" t="s">
        <v>19</v>
      </c>
      <c r="D75" s="1" t="s">
        <v>20</v>
      </c>
      <c r="E75" s="1" t="s">
        <v>679</v>
      </c>
      <c r="F75" s="1" t="s">
        <v>528</v>
      </c>
      <c r="G75" s="1" t="s">
        <v>521</v>
      </c>
      <c r="H75" s="1">
        <v>10027</v>
      </c>
      <c r="I75" s="1" t="s">
        <v>522</v>
      </c>
      <c r="J75" s="1" t="s">
        <v>523</v>
      </c>
      <c r="K75" s="1" t="s">
        <v>532</v>
      </c>
      <c r="L75" s="1">
        <v>188303</v>
      </c>
      <c r="M75" s="1" t="s">
        <v>389</v>
      </c>
      <c r="N75" s="1" t="s">
        <v>525</v>
      </c>
      <c r="O75" s="1">
        <v>1</v>
      </c>
      <c r="P75" s="1">
        <v>24.3</v>
      </c>
      <c r="Q75" s="1" t="s">
        <v>530</v>
      </c>
    </row>
    <row r="76" spans="1:17" x14ac:dyDescent="0.2">
      <c r="A76" s="1">
        <v>3377553</v>
      </c>
      <c r="B76" s="2">
        <v>43666</v>
      </c>
      <c r="C76" s="1" t="s">
        <v>19</v>
      </c>
      <c r="D76" s="1" t="s">
        <v>20</v>
      </c>
      <c r="E76" s="1" t="s">
        <v>679</v>
      </c>
      <c r="F76" s="1" t="s">
        <v>528</v>
      </c>
      <c r="G76" s="1" t="s">
        <v>521</v>
      </c>
      <c r="H76" s="1">
        <v>10027</v>
      </c>
      <c r="I76" s="1" t="s">
        <v>522</v>
      </c>
      <c r="J76" s="1" t="s">
        <v>523</v>
      </c>
      <c r="K76" s="1" t="s">
        <v>532</v>
      </c>
      <c r="L76" s="1">
        <v>188301</v>
      </c>
      <c r="M76" s="1" t="s">
        <v>394</v>
      </c>
      <c r="N76" s="1" t="s">
        <v>525</v>
      </c>
      <c r="O76" s="1">
        <v>1</v>
      </c>
      <c r="P76" s="1">
        <v>24.3</v>
      </c>
      <c r="Q76" s="1" t="s">
        <v>530</v>
      </c>
    </row>
    <row r="77" spans="1:17" x14ac:dyDescent="0.2">
      <c r="A77" s="1">
        <v>3377777</v>
      </c>
      <c r="B77" s="2">
        <v>43668</v>
      </c>
      <c r="C77" s="1" t="s">
        <v>875</v>
      </c>
      <c r="D77" s="1" t="s">
        <v>876</v>
      </c>
      <c r="E77" s="1" t="s">
        <v>877</v>
      </c>
      <c r="F77" s="1" t="s">
        <v>878</v>
      </c>
      <c r="G77" s="1" t="s">
        <v>869</v>
      </c>
      <c r="H77" s="1">
        <v>20170</v>
      </c>
      <c r="I77" s="1" t="s">
        <v>522</v>
      </c>
      <c r="J77" s="1" t="s">
        <v>870</v>
      </c>
      <c r="K77" s="1" t="s">
        <v>861</v>
      </c>
      <c r="L77" s="1">
        <v>188204</v>
      </c>
      <c r="M77" s="1" t="s">
        <v>778</v>
      </c>
      <c r="N77" s="1" t="s">
        <v>525</v>
      </c>
      <c r="O77" s="1">
        <v>1</v>
      </c>
      <c r="P77" s="1">
        <v>13.6</v>
      </c>
      <c r="Q77" s="1" t="s">
        <v>530</v>
      </c>
    </row>
    <row r="78" spans="1:17" x14ac:dyDescent="0.2">
      <c r="A78" s="1">
        <v>3378922</v>
      </c>
      <c r="B78" s="2">
        <v>43669</v>
      </c>
      <c r="C78" s="1" t="s">
        <v>112</v>
      </c>
      <c r="D78" s="1" t="s">
        <v>113</v>
      </c>
      <c r="E78" s="1" t="s">
        <v>675</v>
      </c>
      <c r="F78" s="1" t="s">
        <v>676</v>
      </c>
      <c r="G78" s="1" t="s">
        <v>521</v>
      </c>
      <c r="H78" s="1">
        <v>10530</v>
      </c>
      <c r="I78" s="1" t="s">
        <v>522</v>
      </c>
      <c r="J78" s="1" t="s">
        <v>523</v>
      </c>
      <c r="K78" s="1" t="s">
        <v>548</v>
      </c>
      <c r="L78" s="1">
        <v>188302</v>
      </c>
      <c r="M78" s="1" t="s">
        <v>398</v>
      </c>
      <c r="N78" s="1" t="s">
        <v>525</v>
      </c>
      <c r="O78" s="1">
        <v>1</v>
      </c>
      <c r="P78" s="1">
        <v>24.3</v>
      </c>
      <c r="Q78" s="1" t="s">
        <v>549</v>
      </c>
    </row>
    <row r="79" spans="1:17" x14ac:dyDescent="0.2">
      <c r="A79" s="1">
        <v>3378923</v>
      </c>
      <c r="B79" s="2">
        <v>43669</v>
      </c>
      <c r="C79" s="1" t="s">
        <v>112</v>
      </c>
      <c r="D79" s="1" t="s">
        <v>113</v>
      </c>
      <c r="E79" s="1" t="s">
        <v>675</v>
      </c>
      <c r="F79" s="1" t="s">
        <v>676</v>
      </c>
      <c r="G79" s="1" t="s">
        <v>521</v>
      </c>
      <c r="H79" s="1">
        <v>10530</v>
      </c>
      <c r="I79" s="1" t="s">
        <v>522</v>
      </c>
      <c r="J79" s="1" t="s">
        <v>523</v>
      </c>
      <c r="K79" s="1" t="s">
        <v>548</v>
      </c>
      <c r="L79" s="1">
        <v>188301</v>
      </c>
      <c r="M79" s="1" t="s">
        <v>394</v>
      </c>
      <c r="N79" s="1" t="s">
        <v>525</v>
      </c>
      <c r="O79" s="1">
        <v>1</v>
      </c>
      <c r="P79" s="1">
        <v>24.3</v>
      </c>
      <c r="Q79" s="1" t="s">
        <v>549</v>
      </c>
    </row>
    <row r="80" spans="1:17" x14ac:dyDescent="0.2">
      <c r="A80" s="1">
        <v>3378923</v>
      </c>
      <c r="B80" s="2">
        <v>43669</v>
      </c>
      <c r="C80" s="1" t="s">
        <v>112</v>
      </c>
      <c r="D80" s="1" t="s">
        <v>113</v>
      </c>
      <c r="E80" s="1" t="s">
        <v>675</v>
      </c>
      <c r="F80" s="1" t="s">
        <v>676</v>
      </c>
      <c r="G80" s="1" t="s">
        <v>521</v>
      </c>
      <c r="H80" s="1">
        <v>10530</v>
      </c>
      <c r="I80" s="1" t="s">
        <v>522</v>
      </c>
      <c r="J80" s="1" t="s">
        <v>523</v>
      </c>
      <c r="K80" s="1" t="s">
        <v>548</v>
      </c>
      <c r="L80" s="1">
        <v>188303</v>
      </c>
      <c r="M80" s="1" t="s">
        <v>389</v>
      </c>
      <c r="N80" s="1" t="s">
        <v>525</v>
      </c>
      <c r="O80" s="1">
        <v>1</v>
      </c>
      <c r="P80" s="1">
        <v>24.3</v>
      </c>
      <c r="Q80" s="1" t="s">
        <v>549</v>
      </c>
    </row>
    <row r="81" spans="1:17" x14ac:dyDescent="0.2">
      <c r="A81" s="1">
        <v>3378607</v>
      </c>
      <c r="B81" s="2">
        <v>43670</v>
      </c>
      <c r="C81" s="1" t="s">
        <v>865</v>
      </c>
      <c r="D81" s="1" t="s">
        <v>866</v>
      </c>
      <c r="E81" s="1" t="s">
        <v>867</v>
      </c>
      <c r="F81" s="1" t="s">
        <v>868</v>
      </c>
      <c r="G81" s="1" t="s">
        <v>869</v>
      </c>
      <c r="H81" s="1">
        <v>22031</v>
      </c>
      <c r="I81" s="1" t="s">
        <v>522</v>
      </c>
      <c r="J81" s="1" t="s">
        <v>870</v>
      </c>
      <c r="K81" s="1" t="s">
        <v>861</v>
      </c>
      <c r="L81" s="1">
        <v>188201</v>
      </c>
      <c r="M81" s="1" t="s">
        <v>49</v>
      </c>
      <c r="N81" s="1" t="s">
        <v>525</v>
      </c>
      <c r="O81" s="1">
        <v>1</v>
      </c>
      <c r="P81" s="1">
        <v>13.6</v>
      </c>
      <c r="Q81" s="1" t="s">
        <v>530</v>
      </c>
    </row>
    <row r="82" spans="1:17" x14ac:dyDescent="0.2">
      <c r="A82" s="1">
        <v>3378607</v>
      </c>
      <c r="B82" s="2">
        <v>43670</v>
      </c>
      <c r="C82" s="1" t="s">
        <v>865</v>
      </c>
      <c r="D82" s="1" t="s">
        <v>866</v>
      </c>
      <c r="E82" s="1" t="s">
        <v>867</v>
      </c>
      <c r="F82" s="1" t="s">
        <v>868</v>
      </c>
      <c r="G82" s="1" t="s">
        <v>869</v>
      </c>
      <c r="H82" s="1">
        <v>22031</v>
      </c>
      <c r="I82" s="1" t="s">
        <v>522</v>
      </c>
      <c r="J82" s="1" t="s">
        <v>870</v>
      </c>
      <c r="K82" s="1" t="s">
        <v>861</v>
      </c>
      <c r="L82" s="1">
        <v>188204</v>
      </c>
      <c r="M82" s="1" t="s">
        <v>778</v>
      </c>
      <c r="N82" s="1" t="s">
        <v>525</v>
      </c>
      <c r="O82" s="1">
        <v>1</v>
      </c>
      <c r="P82" s="1">
        <v>13.6</v>
      </c>
      <c r="Q82" s="1" t="s">
        <v>530</v>
      </c>
    </row>
    <row r="83" spans="1:17" x14ac:dyDescent="0.2">
      <c r="A83" s="1">
        <v>3378608</v>
      </c>
      <c r="B83" s="2">
        <v>43670</v>
      </c>
      <c r="C83" s="1" t="s">
        <v>865</v>
      </c>
      <c r="D83" s="1" t="s">
        <v>866</v>
      </c>
      <c r="E83" s="1" t="s">
        <v>867</v>
      </c>
      <c r="F83" s="1" t="s">
        <v>868</v>
      </c>
      <c r="G83" s="1" t="s">
        <v>869</v>
      </c>
      <c r="H83" s="1">
        <v>22031</v>
      </c>
      <c r="I83" s="1" t="s">
        <v>522</v>
      </c>
      <c r="J83" s="1" t="s">
        <v>870</v>
      </c>
      <c r="K83" s="1" t="s">
        <v>861</v>
      </c>
      <c r="L83" s="1">
        <v>188201</v>
      </c>
      <c r="M83" s="1" t="s">
        <v>49</v>
      </c>
      <c r="N83" s="1" t="s">
        <v>525</v>
      </c>
      <c r="O83" s="1">
        <v>1</v>
      </c>
      <c r="P83" s="1">
        <v>13.6</v>
      </c>
      <c r="Q83" s="1" t="s">
        <v>530</v>
      </c>
    </row>
    <row r="84" spans="1:17" x14ac:dyDescent="0.2">
      <c r="A84" s="1">
        <v>3378608</v>
      </c>
      <c r="B84" s="2">
        <v>43670</v>
      </c>
      <c r="C84" s="1" t="s">
        <v>865</v>
      </c>
      <c r="D84" s="1" t="s">
        <v>866</v>
      </c>
      <c r="E84" s="1" t="s">
        <v>867</v>
      </c>
      <c r="F84" s="1" t="s">
        <v>868</v>
      </c>
      <c r="G84" s="1" t="s">
        <v>869</v>
      </c>
      <c r="H84" s="1">
        <v>22031</v>
      </c>
      <c r="I84" s="1" t="s">
        <v>522</v>
      </c>
      <c r="J84" s="1" t="s">
        <v>870</v>
      </c>
      <c r="K84" s="1" t="s">
        <v>861</v>
      </c>
      <c r="L84" s="1">
        <v>188204</v>
      </c>
      <c r="M84" s="1" t="s">
        <v>778</v>
      </c>
      <c r="N84" s="1" t="s">
        <v>525</v>
      </c>
      <c r="O84" s="1">
        <v>1</v>
      </c>
      <c r="P84" s="1">
        <v>13.6</v>
      </c>
      <c r="Q84" s="1" t="s">
        <v>530</v>
      </c>
    </row>
    <row r="85" spans="1:17" x14ac:dyDescent="0.2">
      <c r="A85" s="1">
        <v>3378949</v>
      </c>
      <c r="B85" s="2">
        <v>43670</v>
      </c>
      <c r="C85" s="1" t="s">
        <v>1015</v>
      </c>
      <c r="D85" s="1" t="s">
        <v>1016</v>
      </c>
      <c r="E85" s="1" t="s">
        <v>1017</v>
      </c>
      <c r="F85" s="1" t="s">
        <v>793</v>
      </c>
      <c r="G85" s="1" t="s">
        <v>521</v>
      </c>
      <c r="H85" s="1">
        <v>10803</v>
      </c>
      <c r="I85" s="1" t="s">
        <v>522</v>
      </c>
      <c r="J85" s="1" t="s">
        <v>523</v>
      </c>
      <c r="K85" s="1" t="s">
        <v>798</v>
      </c>
      <c r="L85" s="1">
        <v>188301</v>
      </c>
      <c r="M85" s="1" t="s">
        <v>394</v>
      </c>
      <c r="N85" s="1" t="s">
        <v>525</v>
      </c>
      <c r="O85" s="1">
        <v>1</v>
      </c>
      <c r="P85" s="1">
        <v>24.3</v>
      </c>
      <c r="Q85" s="1" t="s">
        <v>549</v>
      </c>
    </row>
    <row r="86" spans="1:17" x14ac:dyDescent="0.2">
      <c r="A86" s="1">
        <v>3378963</v>
      </c>
      <c r="B86" s="2">
        <v>43670</v>
      </c>
      <c r="C86" s="1" t="s">
        <v>1005</v>
      </c>
      <c r="D86" s="1" t="s">
        <v>1006</v>
      </c>
      <c r="E86" s="1" t="s">
        <v>1007</v>
      </c>
      <c r="F86" s="1" t="s">
        <v>1008</v>
      </c>
      <c r="G86" s="1" t="s">
        <v>521</v>
      </c>
      <c r="H86" s="1">
        <v>10502</v>
      </c>
      <c r="I86" s="1" t="s">
        <v>522</v>
      </c>
      <c r="J86" s="1" t="s">
        <v>523</v>
      </c>
      <c r="K86" s="1" t="s">
        <v>798</v>
      </c>
      <c r="L86" s="1">
        <v>188303</v>
      </c>
      <c r="M86" s="1" t="s">
        <v>389</v>
      </c>
      <c r="N86" s="1" t="s">
        <v>525</v>
      </c>
      <c r="O86" s="1">
        <v>1</v>
      </c>
      <c r="P86" s="1">
        <v>24.3</v>
      </c>
      <c r="Q86" s="1" t="s">
        <v>549</v>
      </c>
    </row>
    <row r="87" spans="1:17" x14ac:dyDescent="0.2">
      <c r="A87" s="1">
        <v>3379066</v>
      </c>
      <c r="B87" s="2">
        <v>43670</v>
      </c>
      <c r="C87" s="1" t="s">
        <v>865</v>
      </c>
      <c r="D87" s="1" t="s">
        <v>866</v>
      </c>
      <c r="E87" s="1" t="s">
        <v>867</v>
      </c>
      <c r="F87" s="1" t="s">
        <v>868</v>
      </c>
      <c r="G87" s="1" t="s">
        <v>869</v>
      </c>
      <c r="H87" s="1">
        <v>22031</v>
      </c>
      <c r="I87" s="1" t="s">
        <v>522</v>
      </c>
      <c r="J87" s="1" t="s">
        <v>870</v>
      </c>
      <c r="K87" s="1" t="s">
        <v>861</v>
      </c>
      <c r="L87" s="1">
        <v>188201</v>
      </c>
      <c r="M87" s="1" t="s">
        <v>49</v>
      </c>
      <c r="N87" s="1" t="s">
        <v>525</v>
      </c>
      <c r="O87" s="1">
        <v>1</v>
      </c>
      <c r="P87" s="1">
        <v>13.6</v>
      </c>
      <c r="Q87" s="1" t="s">
        <v>530</v>
      </c>
    </row>
    <row r="88" spans="1:17" x14ac:dyDescent="0.2">
      <c r="A88" s="1">
        <v>3379066</v>
      </c>
      <c r="B88" s="2">
        <v>43670</v>
      </c>
      <c r="C88" s="1" t="s">
        <v>865</v>
      </c>
      <c r="D88" s="1" t="s">
        <v>866</v>
      </c>
      <c r="E88" s="1" t="s">
        <v>867</v>
      </c>
      <c r="F88" s="1" t="s">
        <v>868</v>
      </c>
      <c r="G88" s="1" t="s">
        <v>869</v>
      </c>
      <c r="H88" s="1">
        <v>22031</v>
      </c>
      <c r="I88" s="1" t="s">
        <v>522</v>
      </c>
      <c r="J88" s="1" t="s">
        <v>870</v>
      </c>
      <c r="K88" s="1" t="s">
        <v>861</v>
      </c>
      <c r="L88" s="1">
        <v>188204</v>
      </c>
      <c r="M88" s="1" t="s">
        <v>778</v>
      </c>
      <c r="N88" s="1" t="s">
        <v>525</v>
      </c>
      <c r="O88" s="1">
        <v>1</v>
      </c>
      <c r="P88" s="1">
        <v>13.6</v>
      </c>
      <c r="Q88" s="1" t="s">
        <v>530</v>
      </c>
    </row>
    <row r="89" spans="1:17" x14ac:dyDescent="0.2">
      <c r="A89" s="1">
        <v>3379116</v>
      </c>
      <c r="B89" s="2">
        <v>43670</v>
      </c>
      <c r="C89" s="1" t="s">
        <v>626</v>
      </c>
      <c r="D89" s="1" t="s">
        <v>627</v>
      </c>
      <c r="E89" s="1" t="s">
        <v>628</v>
      </c>
      <c r="F89" s="1" t="s">
        <v>528</v>
      </c>
      <c r="G89" s="1" t="s">
        <v>521</v>
      </c>
      <c r="H89" s="1">
        <v>10019</v>
      </c>
      <c r="I89" s="1" t="s">
        <v>522</v>
      </c>
      <c r="J89" s="1" t="s">
        <v>523</v>
      </c>
      <c r="K89" s="1" t="s">
        <v>598</v>
      </c>
      <c r="L89" s="1">
        <v>188105</v>
      </c>
      <c r="M89" s="1" t="s">
        <v>17</v>
      </c>
      <c r="N89" s="1" t="s">
        <v>525</v>
      </c>
      <c r="O89" s="1">
        <v>2</v>
      </c>
      <c r="P89" s="1">
        <v>35.9</v>
      </c>
      <c r="Q89" s="1" t="s">
        <v>530</v>
      </c>
    </row>
    <row r="90" spans="1:17" x14ac:dyDescent="0.2">
      <c r="A90" s="1">
        <v>3379156</v>
      </c>
      <c r="B90" s="2">
        <v>43670</v>
      </c>
      <c r="C90" s="1" t="s">
        <v>910</v>
      </c>
      <c r="D90" s="1" t="s">
        <v>911</v>
      </c>
      <c r="E90" s="1" t="s">
        <v>912</v>
      </c>
      <c r="F90" s="1" t="s">
        <v>913</v>
      </c>
      <c r="G90" s="1" t="s">
        <v>883</v>
      </c>
      <c r="H90" s="1">
        <v>21093</v>
      </c>
      <c r="I90" s="1" t="s">
        <v>522</v>
      </c>
      <c r="J90" s="1" t="s">
        <v>870</v>
      </c>
      <c r="K90" s="1" t="s">
        <v>861</v>
      </c>
      <c r="L90" s="1">
        <v>188204</v>
      </c>
      <c r="M90" s="1" t="s">
        <v>778</v>
      </c>
      <c r="N90" s="1" t="s">
        <v>525</v>
      </c>
      <c r="O90" s="1">
        <v>1</v>
      </c>
      <c r="P90" s="1">
        <v>13.6</v>
      </c>
      <c r="Q90" s="1" t="s">
        <v>530</v>
      </c>
    </row>
    <row r="91" spans="1:17" x14ac:dyDescent="0.2">
      <c r="A91" s="1">
        <v>3379261</v>
      </c>
      <c r="B91" s="2">
        <v>43670</v>
      </c>
      <c r="C91" s="1" t="s">
        <v>586</v>
      </c>
      <c r="D91" s="1" t="s">
        <v>587</v>
      </c>
      <c r="E91" s="1" t="s">
        <v>588</v>
      </c>
      <c r="F91" s="1" t="s">
        <v>520</v>
      </c>
      <c r="G91" s="1" t="s">
        <v>521</v>
      </c>
      <c r="H91" s="1">
        <v>11217</v>
      </c>
      <c r="I91" s="1" t="s">
        <v>522</v>
      </c>
      <c r="J91" s="1" t="s">
        <v>523</v>
      </c>
      <c r="K91" s="1" t="s">
        <v>524</v>
      </c>
      <c r="L91" s="1">
        <v>188302</v>
      </c>
      <c r="M91" s="1" t="s">
        <v>398</v>
      </c>
      <c r="N91" s="1" t="s">
        <v>525</v>
      </c>
      <c r="O91" s="1">
        <v>1</v>
      </c>
      <c r="P91" s="1">
        <v>24.3</v>
      </c>
      <c r="Q91" s="1" t="s">
        <v>551</v>
      </c>
    </row>
    <row r="92" spans="1:17" x14ac:dyDescent="0.2">
      <c r="A92" s="1">
        <v>3379261</v>
      </c>
      <c r="B92" s="2">
        <v>43670</v>
      </c>
      <c r="C92" s="1" t="s">
        <v>586</v>
      </c>
      <c r="D92" s="1" t="s">
        <v>587</v>
      </c>
      <c r="E92" s="1" t="s">
        <v>588</v>
      </c>
      <c r="F92" s="1" t="s">
        <v>520</v>
      </c>
      <c r="G92" s="1" t="s">
        <v>521</v>
      </c>
      <c r="H92" s="1">
        <v>11217</v>
      </c>
      <c r="I92" s="1" t="s">
        <v>522</v>
      </c>
      <c r="J92" s="1" t="s">
        <v>523</v>
      </c>
      <c r="K92" s="1" t="s">
        <v>524</v>
      </c>
      <c r="L92" s="1">
        <v>188301</v>
      </c>
      <c r="M92" s="1" t="s">
        <v>394</v>
      </c>
      <c r="N92" s="1" t="s">
        <v>525</v>
      </c>
      <c r="O92" s="1">
        <v>1</v>
      </c>
      <c r="P92" s="1">
        <v>24.3</v>
      </c>
      <c r="Q92" s="1" t="s">
        <v>551</v>
      </c>
    </row>
    <row r="93" spans="1:17" x14ac:dyDescent="0.2">
      <c r="A93" s="1">
        <v>3379399</v>
      </c>
      <c r="B93" s="2">
        <v>43670</v>
      </c>
      <c r="C93" s="1" t="s">
        <v>831</v>
      </c>
      <c r="D93" s="1" t="s">
        <v>832</v>
      </c>
      <c r="E93" s="1" t="s">
        <v>833</v>
      </c>
      <c r="F93" s="1" t="s">
        <v>834</v>
      </c>
      <c r="G93" s="1" t="s">
        <v>521</v>
      </c>
      <c r="H93" s="1">
        <v>11803</v>
      </c>
      <c r="I93" s="1" t="s">
        <v>522</v>
      </c>
      <c r="J93" s="1" t="s">
        <v>523</v>
      </c>
      <c r="K93" s="1" t="s">
        <v>741</v>
      </c>
      <c r="L93" s="1">
        <v>188302</v>
      </c>
      <c r="M93" s="1" t="s">
        <v>398</v>
      </c>
      <c r="N93" s="1" t="s">
        <v>525</v>
      </c>
      <c r="O93" s="1">
        <v>1</v>
      </c>
      <c r="P93" s="1">
        <v>24.3</v>
      </c>
      <c r="Q93" s="1" t="s">
        <v>535</v>
      </c>
    </row>
    <row r="94" spans="1:17" x14ac:dyDescent="0.2">
      <c r="A94" s="1">
        <v>3379482</v>
      </c>
      <c r="B94" s="2">
        <v>43671</v>
      </c>
      <c r="C94" s="1" t="s">
        <v>1047</v>
      </c>
      <c r="D94" s="1" t="s">
        <v>1048</v>
      </c>
      <c r="E94" s="1" t="s">
        <v>1049</v>
      </c>
      <c r="F94" s="1" t="s">
        <v>1050</v>
      </c>
      <c r="G94" s="1" t="s">
        <v>538</v>
      </c>
      <c r="H94" s="1">
        <v>8008</v>
      </c>
      <c r="I94" s="1" t="s">
        <v>522</v>
      </c>
      <c r="J94" s="1" t="s">
        <v>523</v>
      </c>
      <c r="K94" s="1" t="s">
        <v>539</v>
      </c>
      <c r="L94" s="1">
        <v>188107</v>
      </c>
      <c r="M94" s="1" t="s">
        <v>402</v>
      </c>
      <c r="N94" s="1" t="s">
        <v>525</v>
      </c>
      <c r="O94" s="1">
        <v>1</v>
      </c>
      <c r="P94" s="1">
        <v>20.85</v>
      </c>
      <c r="Q94" s="1" t="s">
        <v>729</v>
      </c>
    </row>
    <row r="95" spans="1:17" x14ac:dyDescent="0.2">
      <c r="A95" s="1">
        <v>3379482</v>
      </c>
      <c r="B95" s="2">
        <v>43671</v>
      </c>
      <c r="C95" s="1" t="s">
        <v>1047</v>
      </c>
      <c r="D95" s="1" t="s">
        <v>1048</v>
      </c>
      <c r="E95" s="1" t="s">
        <v>1049</v>
      </c>
      <c r="F95" s="1" t="s">
        <v>1050</v>
      </c>
      <c r="G95" s="1" t="s">
        <v>538</v>
      </c>
      <c r="H95" s="1">
        <v>8008</v>
      </c>
      <c r="I95" s="1" t="s">
        <v>522</v>
      </c>
      <c r="J95" s="1" t="s">
        <v>523</v>
      </c>
      <c r="K95" s="1" t="s">
        <v>539</v>
      </c>
      <c r="L95" s="1">
        <v>188101</v>
      </c>
      <c r="M95" s="1" t="s">
        <v>13</v>
      </c>
      <c r="N95" s="1" t="s">
        <v>525</v>
      </c>
      <c r="O95" s="1">
        <v>1</v>
      </c>
      <c r="P95" s="1">
        <v>20.85</v>
      </c>
      <c r="Q95" s="1" t="s">
        <v>729</v>
      </c>
    </row>
    <row r="96" spans="1:17" x14ac:dyDescent="0.2">
      <c r="A96" s="1">
        <v>3380330</v>
      </c>
      <c r="B96" s="2">
        <v>43671</v>
      </c>
      <c r="C96" s="1" t="s">
        <v>472</v>
      </c>
      <c r="D96" s="1" t="s">
        <v>473</v>
      </c>
      <c r="E96" s="1" t="s">
        <v>569</v>
      </c>
      <c r="F96" s="1" t="s">
        <v>528</v>
      </c>
      <c r="G96" s="1" t="s">
        <v>521</v>
      </c>
      <c r="H96" s="1">
        <v>10021</v>
      </c>
      <c r="I96" s="1" t="s">
        <v>522</v>
      </c>
      <c r="J96" s="1" t="s">
        <v>523</v>
      </c>
      <c r="K96" s="1" t="s">
        <v>553</v>
      </c>
      <c r="L96" s="1">
        <v>188301</v>
      </c>
      <c r="M96" s="1" t="s">
        <v>394</v>
      </c>
      <c r="N96" s="1" t="s">
        <v>525</v>
      </c>
      <c r="O96" s="1">
        <v>1</v>
      </c>
      <c r="P96" s="1">
        <v>24.3</v>
      </c>
      <c r="Q96" s="1" t="s">
        <v>554</v>
      </c>
    </row>
    <row r="97" spans="1:17" x14ac:dyDescent="0.2">
      <c r="A97" s="1">
        <v>3380339</v>
      </c>
      <c r="B97" s="2">
        <v>43671</v>
      </c>
      <c r="C97" s="1" t="s">
        <v>849</v>
      </c>
      <c r="D97" s="1" t="s">
        <v>850</v>
      </c>
      <c r="E97" s="1" t="s">
        <v>851</v>
      </c>
      <c r="F97" s="1" t="s">
        <v>528</v>
      </c>
      <c r="G97" s="1" t="s">
        <v>521</v>
      </c>
      <c r="H97" s="1">
        <v>10028</v>
      </c>
      <c r="I97" s="1" t="s">
        <v>522</v>
      </c>
      <c r="J97" s="1" t="s">
        <v>523</v>
      </c>
      <c r="K97" s="1" t="s">
        <v>553</v>
      </c>
      <c r="L97" s="1">
        <v>188302</v>
      </c>
      <c r="M97" s="1" t="s">
        <v>398</v>
      </c>
      <c r="N97" s="1" t="s">
        <v>525</v>
      </c>
      <c r="O97" s="1">
        <v>1</v>
      </c>
      <c r="P97" s="1">
        <v>24.3</v>
      </c>
      <c r="Q97" s="1" t="s">
        <v>554</v>
      </c>
    </row>
    <row r="98" spans="1:17" x14ac:dyDescent="0.2">
      <c r="A98" s="1">
        <v>3380339</v>
      </c>
      <c r="B98" s="2">
        <v>43671</v>
      </c>
      <c r="C98" s="1" t="s">
        <v>849</v>
      </c>
      <c r="D98" s="1" t="s">
        <v>850</v>
      </c>
      <c r="E98" s="1" t="s">
        <v>851</v>
      </c>
      <c r="F98" s="1" t="s">
        <v>528</v>
      </c>
      <c r="G98" s="1" t="s">
        <v>521</v>
      </c>
      <c r="H98" s="1">
        <v>10028</v>
      </c>
      <c r="I98" s="1" t="s">
        <v>522</v>
      </c>
      <c r="J98" s="1" t="s">
        <v>523</v>
      </c>
      <c r="K98" s="1" t="s">
        <v>553</v>
      </c>
      <c r="L98" s="1">
        <v>188301</v>
      </c>
      <c r="M98" s="1" t="s">
        <v>394</v>
      </c>
      <c r="N98" s="1" t="s">
        <v>525</v>
      </c>
      <c r="O98" s="1">
        <v>1</v>
      </c>
      <c r="P98" s="1">
        <v>24.3</v>
      </c>
      <c r="Q98" s="1" t="s">
        <v>554</v>
      </c>
    </row>
    <row r="99" spans="1:17" x14ac:dyDescent="0.2">
      <c r="A99" s="1">
        <v>3380768</v>
      </c>
      <c r="B99" s="2">
        <v>43672</v>
      </c>
      <c r="C99" s="1" t="s">
        <v>145</v>
      </c>
      <c r="D99" s="1" t="s">
        <v>146</v>
      </c>
      <c r="E99" s="1" t="s">
        <v>519</v>
      </c>
      <c r="F99" s="1" t="s">
        <v>520</v>
      </c>
      <c r="G99" s="1" t="s">
        <v>521</v>
      </c>
      <c r="H99" s="1">
        <v>11201</v>
      </c>
      <c r="I99" s="1" t="s">
        <v>522</v>
      </c>
      <c r="J99" s="1" t="s">
        <v>523</v>
      </c>
      <c r="K99" s="1" t="s">
        <v>524</v>
      </c>
      <c r="L99" s="1">
        <v>188302</v>
      </c>
      <c r="M99" s="1" t="s">
        <v>398</v>
      </c>
      <c r="N99" s="1" t="s">
        <v>525</v>
      </c>
      <c r="O99" s="1">
        <v>1</v>
      </c>
      <c r="P99" s="1">
        <v>24.3</v>
      </c>
      <c r="Q99" s="1" t="s">
        <v>526</v>
      </c>
    </row>
    <row r="100" spans="1:17" x14ac:dyDescent="0.2">
      <c r="A100" s="1">
        <v>3380963</v>
      </c>
      <c r="B100" s="2">
        <v>43672</v>
      </c>
      <c r="C100" s="1" t="s">
        <v>595</v>
      </c>
      <c r="D100" s="1" t="s">
        <v>596</v>
      </c>
      <c r="E100" s="1" t="s">
        <v>597</v>
      </c>
      <c r="F100" s="1" t="s">
        <v>520</v>
      </c>
      <c r="G100" s="1" t="s">
        <v>521</v>
      </c>
      <c r="H100" s="1">
        <v>11206</v>
      </c>
      <c r="I100" s="1" t="s">
        <v>522</v>
      </c>
      <c r="J100" s="1" t="s">
        <v>523</v>
      </c>
      <c r="K100" s="1" t="s">
        <v>598</v>
      </c>
      <c r="L100" s="1">
        <v>188105</v>
      </c>
      <c r="M100" s="1" t="s">
        <v>17</v>
      </c>
      <c r="N100" s="1" t="s">
        <v>525</v>
      </c>
      <c r="O100" s="1">
        <v>2</v>
      </c>
      <c r="P100" s="1">
        <v>35.9</v>
      </c>
      <c r="Q100" s="1" t="s">
        <v>530</v>
      </c>
    </row>
    <row r="101" spans="1:17" x14ac:dyDescent="0.2">
      <c r="A101" s="1">
        <v>3381149</v>
      </c>
      <c r="B101" s="2">
        <v>43672</v>
      </c>
      <c r="C101" s="1" t="s">
        <v>103</v>
      </c>
      <c r="D101" s="1" t="s">
        <v>104</v>
      </c>
      <c r="E101" s="1" t="s">
        <v>735</v>
      </c>
      <c r="F101" s="1" t="s">
        <v>563</v>
      </c>
      <c r="G101" s="1" t="s">
        <v>521</v>
      </c>
      <c r="H101" s="1">
        <v>11101</v>
      </c>
      <c r="I101" s="1" t="s">
        <v>522</v>
      </c>
      <c r="J101" s="1" t="s">
        <v>523</v>
      </c>
      <c r="K101" s="1" t="s">
        <v>557</v>
      </c>
      <c r="L101" s="1">
        <v>188101</v>
      </c>
      <c r="M101" s="1" t="s">
        <v>13</v>
      </c>
      <c r="N101" s="1" t="s">
        <v>525</v>
      </c>
      <c r="O101" s="1">
        <v>1</v>
      </c>
      <c r="P101" s="1">
        <v>0</v>
      </c>
      <c r="Q101" s="1" t="s">
        <v>526</v>
      </c>
    </row>
    <row r="102" spans="1:17" x14ac:dyDescent="0.2">
      <c r="A102" s="1">
        <v>3381151</v>
      </c>
      <c r="B102" s="2">
        <v>43672</v>
      </c>
      <c r="C102" s="1" t="s">
        <v>879</v>
      </c>
      <c r="D102" s="1" t="s">
        <v>880</v>
      </c>
      <c r="E102" s="1" t="s">
        <v>881</v>
      </c>
      <c r="F102" s="1" t="s">
        <v>882</v>
      </c>
      <c r="G102" s="1" t="s">
        <v>883</v>
      </c>
      <c r="H102" s="1">
        <v>21211</v>
      </c>
      <c r="I102" s="1" t="s">
        <v>522</v>
      </c>
      <c r="J102" s="1" t="s">
        <v>870</v>
      </c>
      <c r="K102" s="1" t="s">
        <v>861</v>
      </c>
      <c r="L102" s="1">
        <v>188201</v>
      </c>
      <c r="M102" s="1" t="s">
        <v>49</v>
      </c>
      <c r="N102" s="1" t="s">
        <v>525</v>
      </c>
      <c r="O102" s="1">
        <v>2</v>
      </c>
      <c r="P102" s="1">
        <v>27.2</v>
      </c>
      <c r="Q102" s="1" t="s">
        <v>530</v>
      </c>
    </row>
    <row r="103" spans="1:17" x14ac:dyDescent="0.2">
      <c r="A103" s="1">
        <v>3381713</v>
      </c>
      <c r="B103" s="2">
        <v>43672</v>
      </c>
      <c r="C103" s="1" t="s">
        <v>906</v>
      </c>
      <c r="D103" s="1" t="s">
        <v>907</v>
      </c>
      <c r="E103" s="1" t="s">
        <v>908</v>
      </c>
      <c r="F103" s="1" t="s">
        <v>909</v>
      </c>
      <c r="G103" s="1" t="s">
        <v>883</v>
      </c>
      <c r="H103" s="1">
        <v>20852</v>
      </c>
      <c r="I103" s="1" t="s">
        <v>522</v>
      </c>
      <c r="J103" s="1" t="s">
        <v>870</v>
      </c>
      <c r="K103" s="1" t="s">
        <v>861</v>
      </c>
      <c r="L103" s="1">
        <v>188201</v>
      </c>
      <c r="M103" s="1" t="s">
        <v>49</v>
      </c>
      <c r="N103" s="1" t="s">
        <v>525</v>
      </c>
      <c r="O103" s="1">
        <v>1</v>
      </c>
      <c r="P103" s="1">
        <v>13.6</v>
      </c>
      <c r="Q103" s="1" t="s">
        <v>530</v>
      </c>
    </row>
    <row r="104" spans="1:17" x14ac:dyDescent="0.2">
      <c r="A104" s="1">
        <v>3381789</v>
      </c>
      <c r="B104" s="2">
        <v>43672</v>
      </c>
      <c r="C104" s="1" t="s">
        <v>957</v>
      </c>
      <c r="D104" s="1" t="s">
        <v>958</v>
      </c>
      <c r="E104" s="1" t="s">
        <v>959</v>
      </c>
      <c r="F104" s="1" t="s">
        <v>960</v>
      </c>
      <c r="G104" s="1" t="s">
        <v>883</v>
      </c>
      <c r="H104" s="1">
        <v>20794</v>
      </c>
      <c r="I104" s="1" t="s">
        <v>522</v>
      </c>
      <c r="J104" s="1" t="s">
        <v>870</v>
      </c>
      <c r="K104" s="1" t="s">
        <v>861</v>
      </c>
      <c r="L104" s="1">
        <v>188201</v>
      </c>
      <c r="M104" s="1" t="s">
        <v>49</v>
      </c>
      <c r="N104" s="1" t="s">
        <v>525</v>
      </c>
      <c r="O104" s="1">
        <v>1</v>
      </c>
      <c r="P104" s="1">
        <v>13.6</v>
      </c>
      <c r="Q104" s="1" t="s">
        <v>530</v>
      </c>
    </row>
    <row r="105" spans="1:17" x14ac:dyDescent="0.2">
      <c r="A105" s="1">
        <v>3381666</v>
      </c>
      <c r="B105" s="2">
        <v>43673</v>
      </c>
      <c r="C105" s="1" t="s">
        <v>742</v>
      </c>
      <c r="D105" s="1" t="s">
        <v>743</v>
      </c>
      <c r="E105" s="1" t="s">
        <v>744</v>
      </c>
      <c r="F105" s="1" t="s">
        <v>745</v>
      </c>
      <c r="G105" s="1" t="s">
        <v>538</v>
      </c>
      <c r="H105" s="1">
        <v>7424</v>
      </c>
      <c r="I105" s="1" t="s">
        <v>522</v>
      </c>
      <c r="J105" s="1" t="s">
        <v>523</v>
      </c>
      <c r="K105" s="1" t="s">
        <v>741</v>
      </c>
      <c r="L105" s="1">
        <v>188301</v>
      </c>
      <c r="M105" s="1" t="s">
        <v>394</v>
      </c>
      <c r="N105" s="1" t="s">
        <v>525</v>
      </c>
      <c r="O105" s="1">
        <v>1</v>
      </c>
      <c r="P105" s="1">
        <v>24.3</v>
      </c>
      <c r="Q105" s="1" t="s">
        <v>573</v>
      </c>
    </row>
    <row r="106" spans="1:17" x14ac:dyDescent="0.2">
      <c r="A106" s="1">
        <v>3381666</v>
      </c>
      <c r="B106" s="2">
        <v>43673</v>
      </c>
      <c r="C106" s="1" t="s">
        <v>742</v>
      </c>
      <c r="D106" s="1" t="s">
        <v>743</v>
      </c>
      <c r="E106" s="1" t="s">
        <v>744</v>
      </c>
      <c r="F106" s="1" t="s">
        <v>745</v>
      </c>
      <c r="G106" s="1" t="s">
        <v>538</v>
      </c>
      <c r="H106" s="1">
        <v>7424</v>
      </c>
      <c r="I106" s="1" t="s">
        <v>522</v>
      </c>
      <c r="J106" s="1" t="s">
        <v>523</v>
      </c>
      <c r="K106" s="1" t="s">
        <v>741</v>
      </c>
      <c r="L106" s="1">
        <v>188303</v>
      </c>
      <c r="M106" s="1" t="s">
        <v>389</v>
      </c>
      <c r="N106" s="1" t="s">
        <v>525</v>
      </c>
      <c r="O106" s="1">
        <v>1</v>
      </c>
      <c r="P106" s="1">
        <v>24.3</v>
      </c>
      <c r="Q106" s="1" t="s">
        <v>573</v>
      </c>
    </row>
    <row r="107" spans="1:17" x14ac:dyDescent="0.2">
      <c r="A107" s="1">
        <v>3381866</v>
      </c>
      <c r="B107" s="2">
        <v>43673</v>
      </c>
      <c r="C107" s="1" t="s">
        <v>595</v>
      </c>
      <c r="D107" s="1" t="s">
        <v>596</v>
      </c>
      <c r="E107" s="1" t="s">
        <v>597</v>
      </c>
      <c r="F107" s="1" t="s">
        <v>520</v>
      </c>
      <c r="G107" s="1" t="s">
        <v>521</v>
      </c>
      <c r="H107" s="1">
        <v>11206</v>
      </c>
      <c r="I107" s="1" t="s">
        <v>522</v>
      </c>
      <c r="J107" s="1" t="s">
        <v>523</v>
      </c>
      <c r="K107" s="1" t="s">
        <v>598</v>
      </c>
      <c r="L107" s="1">
        <v>188101</v>
      </c>
      <c r="M107" s="1" t="s">
        <v>13</v>
      </c>
      <c r="N107" s="1" t="s">
        <v>525</v>
      </c>
      <c r="O107" s="1">
        <v>2</v>
      </c>
      <c r="P107" s="1">
        <v>35.9</v>
      </c>
      <c r="Q107" s="1" t="s">
        <v>530</v>
      </c>
    </row>
    <row r="108" spans="1:17" x14ac:dyDescent="0.2">
      <c r="A108" s="1">
        <v>3381962</v>
      </c>
      <c r="B108" s="2">
        <v>43675</v>
      </c>
      <c r="C108" s="1" t="s">
        <v>865</v>
      </c>
      <c r="D108" s="1" t="s">
        <v>866</v>
      </c>
      <c r="E108" s="1" t="s">
        <v>867</v>
      </c>
      <c r="F108" s="1" t="s">
        <v>868</v>
      </c>
      <c r="G108" s="1" t="s">
        <v>869</v>
      </c>
      <c r="H108" s="1">
        <v>22031</v>
      </c>
      <c r="I108" s="1" t="s">
        <v>522</v>
      </c>
      <c r="J108" s="1" t="s">
        <v>870</v>
      </c>
      <c r="K108" s="1" t="s">
        <v>861</v>
      </c>
      <c r="L108" s="1">
        <v>188201</v>
      </c>
      <c r="M108" s="1" t="s">
        <v>49</v>
      </c>
      <c r="N108" s="1" t="s">
        <v>525</v>
      </c>
      <c r="O108" s="1">
        <v>1</v>
      </c>
      <c r="P108" s="1">
        <v>13.6</v>
      </c>
      <c r="Q108" s="1" t="s">
        <v>530</v>
      </c>
    </row>
    <row r="109" spans="1:17" x14ac:dyDescent="0.2">
      <c r="A109" s="1">
        <v>3382898</v>
      </c>
      <c r="B109" s="2">
        <v>43676</v>
      </c>
      <c r="C109" s="1" t="s">
        <v>37</v>
      </c>
      <c r="D109" s="1" t="s">
        <v>38</v>
      </c>
      <c r="E109" s="1" t="s">
        <v>606</v>
      </c>
      <c r="F109" s="1" t="s">
        <v>528</v>
      </c>
      <c r="G109" s="1" t="s">
        <v>521</v>
      </c>
      <c r="H109" s="1">
        <v>10019</v>
      </c>
      <c r="I109" s="1" t="s">
        <v>522</v>
      </c>
      <c r="J109" s="1" t="s">
        <v>523</v>
      </c>
      <c r="K109" s="1" t="s">
        <v>532</v>
      </c>
      <c r="L109" s="1">
        <v>188301</v>
      </c>
      <c r="M109" s="1" t="s">
        <v>394</v>
      </c>
      <c r="N109" s="1" t="s">
        <v>525</v>
      </c>
      <c r="O109" s="1">
        <v>1</v>
      </c>
      <c r="P109" s="1">
        <v>24.3</v>
      </c>
      <c r="Q109" s="1" t="s">
        <v>530</v>
      </c>
    </row>
    <row r="110" spans="1:17" x14ac:dyDescent="0.2">
      <c r="A110" s="1">
        <v>3382898</v>
      </c>
      <c r="B110" s="2">
        <v>43676</v>
      </c>
      <c r="C110" s="1" t="s">
        <v>37</v>
      </c>
      <c r="D110" s="1" t="s">
        <v>38</v>
      </c>
      <c r="E110" s="1" t="s">
        <v>606</v>
      </c>
      <c r="F110" s="1" t="s">
        <v>528</v>
      </c>
      <c r="G110" s="1" t="s">
        <v>521</v>
      </c>
      <c r="H110" s="1">
        <v>10019</v>
      </c>
      <c r="I110" s="1" t="s">
        <v>522</v>
      </c>
      <c r="J110" s="1" t="s">
        <v>523</v>
      </c>
      <c r="K110" s="1" t="s">
        <v>532</v>
      </c>
      <c r="L110" s="1">
        <v>188303</v>
      </c>
      <c r="M110" s="1" t="s">
        <v>389</v>
      </c>
      <c r="N110" s="1" t="s">
        <v>525</v>
      </c>
      <c r="O110" s="1">
        <v>1</v>
      </c>
      <c r="P110" s="1">
        <v>24.3</v>
      </c>
      <c r="Q110" s="1" t="s">
        <v>530</v>
      </c>
    </row>
    <row r="111" spans="1:17" x14ac:dyDescent="0.2">
      <c r="A111" s="1">
        <v>3382898</v>
      </c>
      <c r="B111" s="2">
        <v>43676</v>
      </c>
      <c r="C111" s="1" t="s">
        <v>37</v>
      </c>
      <c r="D111" s="1" t="s">
        <v>38</v>
      </c>
      <c r="E111" s="1" t="s">
        <v>606</v>
      </c>
      <c r="F111" s="1" t="s">
        <v>528</v>
      </c>
      <c r="G111" s="1" t="s">
        <v>521</v>
      </c>
      <c r="H111" s="1">
        <v>10019</v>
      </c>
      <c r="I111" s="1" t="s">
        <v>522</v>
      </c>
      <c r="J111" s="1" t="s">
        <v>523</v>
      </c>
      <c r="K111" s="1" t="s">
        <v>532</v>
      </c>
      <c r="L111" s="1">
        <v>188302</v>
      </c>
      <c r="M111" s="1" t="s">
        <v>398</v>
      </c>
      <c r="N111" s="1" t="s">
        <v>525</v>
      </c>
      <c r="O111" s="1">
        <v>1</v>
      </c>
      <c r="P111" s="1">
        <v>24.3</v>
      </c>
      <c r="Q111" s="1" t="s">
        <v>530</v>
      </c>
    </row>
    <row r="112" spans="1:17" x14ac:dyDescent="0.2">
      <c r="A112" s="1">
        <v>3383118</v>
      </c>
      <c r="B112" s="2">
        <v>43676</v>
      </c>
      <c r="C112" s="1" t="s">
        <v>331</v>
      </c>
      <c r="D112" s="1" t="s">
        <v>332</v>
      </c>
      <c r="E112" s="1" t="s">
        <v>607</v>
      </c>
      <c r="F112" s="1" t="s">
        <v>528</v>
      </c>
      <c r="G112" s="1" t="s">
        <v>521</v>
      </c>
      <c r="H112" s="1">
        <v>10011</v>
      </c>
      <c r="I112" s="1" t="s">
        <v>522</v>
      </c>
      <c r="J112" s="1" t="s">
        <v>523</v>
      </c>
      <c r="K112" s="1" t="s">
        <v>553</v>
      </c>
      <c r="L112" s="1">
        <v>188303</v>
      </c>
      <c r="M112" s="1" t="s">
        <v>389</v>
      </c>
      <c r="N112" s="1" t="s">
        <v>525</v>
      </c>
      <c r="O112" s="1">
        <v>1</v>
      </c>
      <c r="P112" s="1">
        <v>24.3</v>
      </c>
      <c r="Q112" s="1" t="s">
        <v>608</v>
      </c>
    </row>
    <row r="113" spans="1:17" x14ac:dyDescent="0.2">
      <c r="A113" s="1">
        <v>3383118</v>
      </c>
      <c r="B113" s="2">
        <v>43676</v>
      </c>
      <c r="C113" s="1" t="s">
        <v>331</v>
      </c>
      <c r="D113" s="1" t="s">
        <v>332</v>
      </c>
      <c r="E113" s="1" t="s">
        <v>607</v>
      </c>
      <c r="F113" s="1" t="s">
        <v>528</v>
      </c>
      <c r="G113" s="1" t="s">
        <v>521</v>
      </c>
      <c r="H113" s="1">
        <v>10011</v>
      </c>
      <c r="I113" s="1" t="s">
        <v>522</v>
      </c>
      <c r="J113" s="1" t="s">
        <v>523</v>
      </c>
      <c r="K113" s="1" t="s">
        <v>553</v>
      </c>
      <c r="L113" s="1">
        <v>188302</v>
      </c>
      <c r="M113" s="1" t="s">
        <v>398</v>
      </c>
      <c r="N113" s="1" t="s">
        <v>525</v>
      </c>
      <c r="O113" s="1">
        <v>1</v>
      </c>
      <c r="P113" s="1">
        <v>24.3</v>
      </c>
      <c r="Q113" s="1" t="s">
        <v>608</v>
      </c>
    </row>
    <row r="114" spans="1:17" x14ac:dyDescent="0.2">
      <c r="A114" s="1">
        <v>3383118</v>
      </c>
      <c r="B114" s="2">
        <v>43676</v>
      </c>
      <c r="C114" s="1" t="s">
        <v>331</v>
      </c>
      <c r="D114" s="1" t="s">
        <v>332</v>
      </c>
      <c r="E114" s="1" t="s">
        <v>607</v>
      </c>
      <c r="F114" s="1" t="s">
        <v>528</v>
      </c>
      <c r="G114" s="1" t="s">
        <v>521</v>
      </c>
      <c r="H114" s="1">
        <v>10011</v>
      </c>
      <c r="I114" s="1" t="s">
        <v>522</v>
      </c>
      <c r="J114" s="1" t="s">
        <v>523</v>
      </c>
      <c r="K114" s="1" t="s">
        <v>553</v>
      </c>
      <c r="L114" s="1">
        <v>188301</v>
      </c>
      <c r="M114" s="1" t="s">
        <v>394</v>
      </c>
      <c r="N114" s="1" t="s">
        <v>525</v>
      </c>
      <c r="O114" s="1">
        <v>1</v>
      </c>
      <c r="P114" s="1">
        <v>24.3</v>
      </c>
      <c r="Q114" s="1" t="s">
        <v>608</v>
      </c>
    </row>
    <row r="115" spans="1:17" x14ac:dyDescent="0.2">
      <c r="A115" s="1">
        <v>3383172</v>
      </c>
      <c r="B115" s="2">
        <v>43676</v>
      </c>
      <c r="C115" s="1" t="s">
        <v>586</v>
      </c>
      <c r="D115" s="1" t="s">
        <v>587</v>
      </c>
      <c r="E115" s="1" t="s">
        <v>588</v>
      </c>
      <c r="F115" s="1" t="s">
        <v>520</v>
      </c>
      <c r="G115" s="1" t="s">
        <v>521</v>
      </c>
      <c r="H115" s="1">
        <v>11217</v>
      </c>
      <c r="I115" s="1" t="s">
        <v>522</v>
      </c>
      <c r="J115" s="1" t="s">
        <v>523</v>
      </c>
      <c r="K115" s="1" t="s">
        <v>524</v>
      </c>
      <c r="L115" s="1">
        <v>188302</v>
      </c>
      <c r="M115" s="1" t="s">
        <v>398</v>
      </c>
      <c r="N115" s="1" t="s">
        <v>525</v>
      </c>
      <c r="O115" s="1">
        <v>1</v>
      </c>
      <c r="P115" s="1">
        <v>24.3</v>
      </c>
      <c r="Q115" s="1" t="s">
        <v>551</v>
      </c>
    </row>
    <row r="116" spans="1:17" x14ac:dyDescent="0.2">
      <c r="A116" s="1">
        <v>3383172</v>
      </c>
      <c r="B116" s="2">
        <v>43676</v>
      </c>
      <c r="C116" s="1" t="s">
        <v>586</v>
      </c>
      <c r="D116" s="1" t="s">
        <v>587</v>
      </c>
      <c r="E116" s="1" t="s">
        <v>588</v>
      </c>
      <c r="F116" s="1" t="s">
        <v>520</v>
      </c>
      <c r="G116" s="1" t="s">
        <v>521</v>
      </c>
      <c r="H116" s="1">
        <v>11217</v>
      </c>
      <c r="I116" s="1" t="s">
        <v>522</v>
      </c>
      <c r="J116" s="1" t="s">
        <v>523</v>
      </c>
      <c r="K116" s="1" t="s">
        <v>524</v>
      </c>
      <c r="L116" s="1">
        <v>188301</v>
      </c>
      <c r="M116" s="1" t="s">
        <v>394</v>
      </c>
      <c r="N116" s="1" t="s">
        <v>525</v>
      </c>
      <c r="O116" s="1">
        <v>1</v>
      </c>
      <c r="P116" s="1">
        <v>24.3</v>
      </c>
      <c r="Q116" s="1" t="s">
        <v>551</v>
      </c>
    </row>
    <row r="117" spans="1:17" x14ac:dyDescent="0.2">
      <c r="A117" s="1">
        <v>3383199</v>
      </c>
      <c r="B117" s="2">
        <v>43677</v>
      </c>
      <c r="C117" s="1" t="s">
        <v>884</v>
      </c>
      <c r="D117" s="1" t="s">
        <v>885</v>
      </c>
      <c r="E117" s="1" t="s">
        <v>886</v>
      </c>
      <c r="F117" s="1" t="s">
        <v>887</v>
      </c>
      <c r="G117" s="1" t="s">
        <v>883</v>
      </c>
      <c r="H117" s="1">
        <v>20740</v>
      </c>
      <c r="I117" s="1" t="s">
        <v>522</v>
      </c>
      <c r="J117" s="1" t="s">
        <v>870</v>
      </c>
      <c r="K117" s="1" t="s">
        <v>861</v>
      </c>
      <c r="L117" s="1">
        <v>188201</v>
      </c>
      <c r="M117" s="1" t="s">
        <v>49</v>
      </c>
      <c r="N117" s="1" t="s">
        <v>525</v>
      </c>
      <c r="O117" s="1">
        <v>1</v>
      </c>
      <c r="P117" s="1">
        <v>13.6</v>
      </c>
      <c r="Q117" s="1" t="s">
        <v>530</v>
      </c>
    </row>
    <row r="118" spans="1:17" x14ac:dyDescent="0.2">
      <c r="A118" s="1">
        <v>3383664</v>
      </c>
      <c r="B118" s="2">
        <v>43677</v>
      </c>
      <c r="C118" s="1" t="s">
        <v>496</v>
      </c>
      <c r="D118" s="1" t="s">
        <v>497</v>
      </c>
      <c r="E118" s="1" t="s">
        <v>652</v>
      </c>
      <c r="F118" s="1" t="s">
        <v>528</v>
      </c>
      <c r="G118" s="1" t="s">
        <v>521</v>
      </c>
      <c r="H118" s="1">
        <v>10019</v>
      </c>
      <c r="I118" s="1" t="s">
        <v>522</v>
      </c>
      <c r="J118" s="1" t="s">
        <v>523</v>
      </c>
      <c r="K118" s="1" t="s">
        <v>653</v>
      </c>
      <c r="L118" s="1">
        <v>188301</v>
      </c>
      <c r="M118" s="1" t="s">
        <v>394</v>
      </c>
      <c r="N118" s="1" t="s">
        <v>525</v>
      </c>
      <c r="O118" s="1">
        <v>1</v>
      </c>
      <c r="P118" s="1">
        <v>24.3</v>
      </c>
      <c r="Q118" s="1" t="s">
        <v>608</v>
      </c>
    </row>
    <row r="119" spans="1:17" x14ac:dyDescent="0.2">
      <c r="A119" s="1">
        <v>3383674</v>
      </c>
      <c r="B119" s="2">
        <v>43677</v>
      </c>
      <c r="C119" s="1" t="s">
        <v>226</v>
      </c>
      <c r="D119" s="1" t="s">
        <v>227</v>
      </c>
      <c r="E119" s="1" t="s">
        <v>730</v>
      </c>
      <c r="F119" s="1" t="s">
        <v>528</v>
      </c>
      <c r="G119" s="1" t="s">
        <v>521</v>
      </c>
      <c r="H119" s="1">
        <v>10019</v>
      </c>
      <c r="I119" s="1" t="s">
        <v>522</v>
      </c>
      <c r="J119" s="1" t="s">
        <v>523</v>
      </c>
      <c r="K119" s="1" t="s">
        <v>553</v>
      </c>
      <c r="L119" s="1">
        <v>188303</v>
      </c>
      <c r="M119" s="1" t="s">
        <v>389</v>
      </c>
      <c r="N119" s="1" t="s">
        <v>525</v>
      </c>
      <c r="O119" s="1">
        <v>2</v>
      </c>
      <c r="P119" s="1">
        <v>48.6</v>
      </c>
      <c r="Q119" s="1" t="s">
        <v>608</v>
      </c>
    </row>
    <row r="120" spans="1:17" x14ac:dyDescent="0.2">
      <c r="A120" s="1">
        <v>3383674</v>
      </c>
      <c r="B120" s="2">
        <v>43677</v>
      </c>
      <c r="C120" s="1" t="s">
        <v>226</v>
      </c>
      <c r="D120" s="1" t="s">
        <v>227</v>
      </c>
      <c r="E120" s="1" t="s">
        <v>730</v>
      </c>
      <c r="F120" s="1" t="s">
        <v>528</v>
      </c>
      <c r="G120" s="1" t="s">
        <v>521</v>
      </c>
      <c r="H120" s="1">
        <v>10019</v>
      </c>
      <c r="I120" s="1" t="s">
        <v>522</v>
      </c>
      <c r="J120" s="1" t="s">
        <v>523</v>
      </c>
      <c r="K120" s="1" t="s">
        <v>553</v>
      </c>
      <c r="L120" s="1">
        <v>188302</v>
      </c>
      <c r="M120" s="1" t="s">
        <v>398</v>
      </c>
      <c r="N120" s="1" t="s">
        <v>525</v>
      </c>
      <c r="O120" s="1">
        <v>2</v>
      </c>
      <c r="P120" s="1">
        <v>48.6</v>
      </c>
      <c r="Q120" s="1" t="s">
        <v>608</v>
      </c>
    </row>
    <row r="121" spans="1:17" x14ac:dyDescent="0.2">
      <c r="A121" s="1">
        <v>3383674</v>
      </c>
      <c r="B121" s="2">
        <v>43677</v>
      </c>
      <c r="C121" s="1" t="s">
        <v>226</v>
      </c>
      <c r="D121" s="1" t="s">
        <v>227</v>
      </c>
      <c r="E121" s="1" t="s">
        <v>730</v>
      </c>
      <c r="F121" s="1" t="s">
        <v>528</v>
      </c>
      <c r="G121" s="1" t="s">
        <v>521</v>
      </c>
      <c r="H121" s="1">
        <v>10019</v>
      </c>
      <c r="I121" s="1" t="s">
        <v>522</v>
      </c>
      <c r="J121" s="1" t="s">
        <v>523</v>
      </c>
      <c r="K121" s="1" t="s">
        <v>553</v>
      </c>
      <c r="L121" s="1">
        <v>188301</v>
      </c>
      <c r="M121" s="1" t="s">
        <v>394</v>
      </c>
      <c r="N121" s="1" t="s">
        <v>525</v>
      </c>
      <c r="O121" s="1">
        <v>1</v>
      </c>
      <c r="P121" s="1">
        <v>0</v>
      </c>
      <c r="Q121" s="1" t="s">
        <v>608</v>
      </c>
    </row>
    <row r="122" spans="1:17" x14ac:dyDescent="0.2">
      <c r="A122" s="6">
        <v>3384530</v>
      </c>
      <c r="B122" s="7">
        <v>43677</v>
      </c>
      <c r="C122" s="6" t="s">
        <v>626</v>
      </c>
      <c r="D122" s="6" t="s">
        <v>627</v>
      </c>
      <c r="E122" s="6" t="s">
        <v>628</v>
      </c>
      <c r="F122" s="6" t="s">
        <v>528</v>
      </c>
      <c r="G122" s="6" t="s">
        <v>521</v>
      </c>
      <c r="H122" s="6">
        <v>10019</v>
      </c>
      <c r="I122" s="6" t="s">
        <v>522</v>
      </c>
      <c r="J122" s="6" t="s">
        <v>523</v>
      </c>
      <c r="K122" s="6" t="s">
        <v>598</v>
      </c>
      <c r="L122" s="6">
        <v>188101</v>
      </c>
      <c r="M122" s="6" t="s">
        <v>13</v>
      </c>
      <c r="N122" s="6" t="s">
        <v>525</v>
      </c>
      <c r="O122" s="6">
        <v>2</v>
      </c>
      <c r="P122" s="6">
        <v>35.9</v>
      </c>
      <c r="Q122" s="6" t="s">
        <v>530</v>
      </c>
    </row>
    <row r="123" spans="1:17" x14ac:dyDescent="0.2">
      <c r="O123" s="1">
        <f>SUM(O2:O122)</f>
        <v>134</v>
      </c>
      <c r="P123" s="1">
        <f>SUM(P2:P122)</f>
        <v>2734.2999999999997</v>
      </c>
    </row>
  </sheetData>
  <autoFilter ref="A1:Q1" xr:uid="{8B18FE38-1A46-41D0-97B6-1878DDE750A8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A26-D08F-44AB-A89E-6567A48157D6}">
  <dimension ref="A1:Q152"/>
  <sheetViews>
    <sheetView showGridLines="0" topLeftCell="K118" workbookViewId="0">
      <selection activeCell="V139" sqref="V139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0.6640625" style="1" bestFit="1" customWidth="1"/>
    <col min="5" max="5" width="30.5" style="1" bestFit="1" customWidth="1"/>
    <col min="6" max="6" width="1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3383804</v>
      </c>
      <c r="B2" s="2">
        <v>43678</v>
      </c>
      <c r="C2" s="1" t="s">
        <v>19</v>
      </c>
      <c r="D2" s="1" t="s">
        <v>20</v>
      </c>
      <c r="E2" s="1" t="s">
        <v>679</v>
      </c>
      <c r="F2" s="1" t="s">
        <v>528</v>
      </c>
      <c r="G2" s="1" t="s">
        <v>521</v>
      </c>
      <c r="H2" s="1">
        <v>10027</v>
      </c>
      <c r="I2" s="1" t="s">
        <v>522</v>
      </c>
      <c r="J2" s="1" t="s">
        <v>523</v>
      </c>
      <c r="K2" s="1" t="s">
        <v>532</v>
      </c>
      <c r="L2" s="1">
        <v>188302</v>
      </c>
      <c r="M2" s="1" t="s">
        <v>398</v>
      </c>
      <c r="N2" s="1" t="s">
        <v>525</v>
      </c>
      <c r="O2" s="1">
        <v>1</v>
      </c>
      <c r="P2" s="1">
        <v>24.3</v>
      </c>
      <c r="Q2" s="1" t="s">
        <v>530</v>
      </c>
    </row>
    <row r="3" spans="1:17" x14ac:dyDescent="0.2">
      <c r="A3" s="1">
        <v>3383804</v>
      </c>
      <c r="B3" s="2">
        <v>43678</v>
      </c>
      <c r="C3" s="1" t="s">
        <v>19</v>
      </c>
      <c r="D3" s="1" t="s">
        <v>20</v>
      </c>
      <c r="E3" s="1" t="s">
        <v>679</v>
      </c>
      <c r="F3" s="1" t="s">
        <v>528</v>
      </c>
      <c r="G3" s="1" t="s">
        <v>521</v>
      </c>
      <c r="H3" s="1">
        <v>10027</v>
      </c>
      <c r="I3" s="1" t="s">
        <v>522</v>
      </c>
      <c r="J3" s="1" t="s">
        <v>523</v>
      </c>
      <c r="K3" s="1" t="s">
        <v>532</v>
      </c>
      <c r="L3" s="1">
        <v>188303</v>
      </c>
      <c r="M3" s="1" t="s">
        <v>389</v>
      </c>
      <c r="N3" s="1" t="s">
        <v>525</v>
      </c>
      <c r="O3" s="1">
        <v>1</v>
      </c>
      <c r="P3" s="1">
        <v>24.3</v>
      </c>
      <c r="Q3" s="1" t="s">
        <v>530</v>
      </c>
    </row>
    <row r="4" spans="1:17" x14ac:dyDescent="0.2">
      <c r="A4" s="1">
        <v>3383878</v>
      </c>
      <c r="B4" s="2">
        <v>43678</v>
      </c>
      <c r="C4" s="1" t="s">
        <v>94</v>
      </c>
      <c r="D4" s="1" t="s">
        <v>95</v>
      </c>
      <c r="E4" s="1" t="s">
        <v>531</v>
      </c>
      <c r="F4" s="1" t="s">
        <v>528</v>
      </c>
      <c r="G4" s="1" t="s">
        <v>521</v>
      </c>
      <c r="H4" s="1">
        <v>10018</v>
      </c>
      <c r="I4" s="1" t="s">
        <v>522</v>
      </c>
      <c r="J4" s="1" t="s">
        <v>523</v>
      </c>
      <c r="K4" s="1" t="s">
        <v>532</v>
      </c>
      <c r="L4" s="1">
        <v>188303</v>
      </c>
      <c r="M4" s="1" t="s">
        <v>389</v>
      </c>
      <c r="N4" s="1" t="s">
        <v>525</v>
      </c>
      <c r="O4" s="1">
        <v>1</v>
      </c>
      <c r="P4" s="1">
        <v>24.3</v>
      </c>
      <c r="Q4" s="1" t="s">
        <v>530</v>
      </c>
    </row>
    <row r="5" spans="1:17" x14ac:dyDescent="0.2">
      <c r="A5" s="1">
        <v>3384480</v>
      </c>
      <c r="B5" s="2">
        <v>43678</v>
      </c>
      <c r="C5" s="1" t="s">
        <v>34</v>
      </c>
      <c r="D5" s="1" t="s">
        <v>35</v>
      </c>
      <c r="E5" s="1" t="s">
        <v>585</v>
      </c>
      <c r="F5" s="1" t="s">
        <v>520</v>
      </c>
      <c r="G5" s="1" t="s">
        <v>521</v>
      </c>
      <c r="H5" s="1">
        <v>11215</v>
      </c>
      <c r="I5" s="1" t="s">
        <v>522</v>
      </c>
      <c r="J5" s="1" t="s">
        <v>523</v>
      </c>
      <c r="K5" s="1" t="s">
        <v>524</v>
      </c>
      <c r="L5" s="1">
        <v>188101</v>
      </c>
      <c r="M5" s="1" t="s">
        <v>13</v>
      </c>
      <c r="N5" s="1" t="s">
        <v>525</v>
      </c>
      <c r="O5" s="1">
        <v>1</v>
      </c>
      <c r="P5" s="1">
        <v>20.85</v>
      </c>
      <c r="Q5" s="1" t="s">
        <v>530</v>
      </c>
    </row>
    <row r="6" spans="1:17" x14ac:dyDescent="0.2">
      <c r="A6" s="1">
        <v>3384480</v>
      </c>
      <c r="B6" s="2">
        <v>43678</v>
      </c>
      <c r="C6" s="1" t="s">
        <v>34</v>
      </c>
      <c r="D6" s="1" t="s">
        <v>35</v>
      </c>
      <c r="E6" s="1" t="s">
        <v>585</v>
      </c>
      <c r="F6" s="1" t="s">
        <v>520</v>
      </c>
      <c r="G6" s="1" t="s">
        <v>521</v>
      </c>
      <c r="H6" s="1">
        <v>11215</v>
      </c>
      <c r="I6" s="1" t="s">
        <v>522</v>
      </c>
      <c r="J6" s="1" t="s">
        <v>523</v>
      </c>
      <c r="K6" s="1" t="s">
        <v>524</v>
      </c>
      <c r="L6" s="1">
        <v>188106</v>
      </c>
      <c r="M6" s="1" t="s">
        <v>18</v>
      </c>
      <c r="N6" s="1" t="s">
        <v>525</v>
      </c>
      <c r="O6" s="1">
        <v>1</v>
      </c>
      <c r="P6" s="1">
        <v>20.85</v>
      </c>
      <c r="Q6" s="1" t="s">
        <v>530</v>
      </c>
    </row>
    <row r="7" spans="1:17" x14ac:dyDescent="0.2">
      <c r="A7" s="1">
        <v>3384507</v>
      </c>
      <c r="B7" s="2">
        <v>43678</v>
      </c>
      <c r="C7" s="1" t="s">
        <v>325</v>
      </c>
      <c r="D7" s="1" t="s">
        <v>326</v>
      </c>
      <c r="E7" s="1" t="s">
        <v>633</v>
      </c>
      <c r="F7" s="1" t="s">
        <v>520</v>
      </c>
      <c r="G7" s="1" t="s">
        <v>521</v>
      </c>
      <c r="H7" s="1">
        <v>11235</v>
      </c>
      <c r="I7" s="1" t="s">
        <v>522</v>
      </c>
      <c r="J7" s="1" t="s">
        <v>523</v>
      </c>
      <c r="K7" s="1" t="s">
        <v>524</v>
      </c>
      <c r="L7" s="1">
        <v>188107</v>
      </c>
      <c r="M7" s="1" t="s">
        <v>402</v>
      </c>
      <c r="N7" s="1" t="s">
        <v>525</v>
      </c>
      <c r="O7" s="1">
        <v>1</v>
      </c>
      <c r="P7" s="1">
        <v>20.85</v>
      </c>
      <c r="Q7" s="1" t="s">
        <v>530</v>
      </c>
    </row>
    <row r="8" spans="1:17" x14ac:dyDescent="0.2">
      <c r="A8" s="1">
        <v>3384507</v>
      </c>
      <c r="B8" s="2">
        <v>43678</v>
      </c>
      <c r="C8" s="1" t="s">
        <v>325</v>
      </c>
      <c r="D8" s="1" t="s">
        <v>326</v>
      </c>
      <c r="E8" s="1" t="s">
        <v>633</v>
      </c>
      <c r="F8" s="1" t="s">
        <v>520</v>
      </c>
      <c r="G8" s="1" t="s">
        <v>521</v>
      </c>
      <c r="H8" s="1">
        <v>11235</v>
      </c>
      <c r="I8" s="1" t="s">
        <v>522</v>
      </c>
      <c r="J8" s="1" t="s">
        <v>523</v>
      </c>
      <c r="K8" s="1" t="s">
        <v>524</v>
      </c>
      <c r="L8" s="1">
        <v>188101</v>
      </c>
      <c r="M8" s="1" t="s">
        <v>13</v>
      </c>
      <c r="N8" s="1" t="s">
        <v>525</v>
      </c>
      <c r="O8" s="1">
        <v>2</v>
      </c>
      <c r="P8" s="1">
        <v>41.7</v>
      </c>
      <c r="Q8" s="1" t="s">
        <v>530</v>
      </c>
    </row>
    <row r="9" spans="1:17" x14ac:dyDescent="0.2">
      <c r="A9" s="1">
        <v>3384507</v>
      </c>
      <c r="B9" s="2">
        <v>43678</v>
      </c>
      <c r="C9" s="1" t="s">
        <v>325</v>
      </c>
      <c r="D9" s="1" t="s">
        <v>326</v>
      </c>
      <c r="E9" s="1" t="s">
        <v>633</v>
      </c>
      <c r="F9" s="1" t="s">
        <v>520</v>
      </c>
      <c r="G9" s="1" t="s">
        <v>521</v>
      </c>
      <c r="H9" s="1">
        <v>11235</v>
      </c>
      <c r="I9" s="1" t="s">
        <v>522</v>
      </c>
      <c r="J9" s="1" t="s">
        <v>523</v>
      </c>
      <c r="K9" s="1" t="s">
        <v>524</v>
      </c>
      <c r="L9" s="1">
        <v>188104</v>
      </c>
      <c r="M9" s="1" t="s">
        <v>16</v>
      </c>
      <c r="N9" s="1" t="s">
        <v>525</v>
      </c>
      <c r="O9" s="1">
        <v>1</v>
      </c>
      <c r="P9" s="1">
        <v>20.85</v>
      </c>
      <c r="Q9" s="1" t="s">
        <v>530</v>
      </c>
    </row>
    <row r="10" spans="1:17" x14ac:dyDescent="0.2">
      <c r="A10" s="1">
        <v>3384600</v>
      </c>
      <c r="B10" s="2">
        <v>43679</v>
      </c>
      <c r="C10" s="1" t="s">
        <v>145</v>
      </c>
      <c r="D10" s="1" t="s">
        <v>146</v>
      </c>
      <c r="E10" s="1" t="s">
        <v>519</v>
      </c>
      <c r="F10" s="1" t="s">
        <v>520</v>
      </c>
      <c r="G10" s="1" t="s">
        <v>521</v>
      </c>
      <c r="H10" s="1">
        <v>11201</v>
      </c>
      <c r="I10" s="1" t="s">
        <v>522</v>
      </c>
      <c r="J10" s="1" t="s">
        <v>523</v>
      </c>
      <c r="K10" s="1" t="s">
        <v>524</v>
      </c>
      <c r="L10" s="1">
        <v>188301</v>
      </c>
      <c r="M10" s="1" t="s">
        <v>394</v>
      </c>
      <c r="N10" s="1" t="s">
        <v>525</v>
      </c>
      <c r="O10" s="1">
        <v>1</v>
      </c>
      <c r="P10" s="1">
        <v>24.3</v>
      </c>
      <c r="Q10" s="1" t="s">
        <v>526</v>
      </c>
    </row>
    <row r="11" spans="1:17" x14ac:dyDescent="0.2">
      <c r="A11" s="1">
        <v>3385209</v>
      </c>
      <c r="B11" s="2">
        <v>43679</v>
      </c>
      <c r="C11" s="1" t="s">
        <v>750</v>
      </c>
      <c r="D11" s="1" t="s">
        <v>751</v>
      </c>
      <c r="E11" s="1" t="s">
        <v>752</v>
      </c>
      <c r="F11" s="1" t="s">
        <v>753</v>
      </c>
      <c r="G11" s="1" t="s">
        <v>543</v>
      </c>
      <c r="H11" s="1">
        <v>6902</v>
      </c>
      <c r="I11" s="1" t="s">
        <v>522</v>
      </c>
      <c r="J11" s="1" t="s">
        <v>523</v>
      </c>
      <c r="K11" s="1" t="s">
        <v>741</v>
      </c>
      <c r="L11" s="1">
        <v>188301</v>
      </c>
      <c r="M11" s="1" t="s">
        <v>394</v>
      </c>
      <c r="N11" s="1" t="s">
        <v>525</v>
      </c>
      <c r="O11" s="1">
        <v>1</v>
      </c>
      <c r="P11" s="1">
        <v>24.3</v>
      </c>
      <c r="Q11" s="1" t="s">
        <v>1051</v>
      </c>
    </row>
    <row r="12" spans="1:17" x14ac:dyDescent="0.2">
      <c r="A12" s="1">
        <v>3385963</v>
      </c>
      <c r="B12" s="2">
        <v>43679</v>
      </c>
      <c r="C12" s="1" t="s">
        <v>896</v>
      </c>
      <c r="D12" s="1" t="s">
        <v>897</v>
      </c>
      <c r="E12" s="1" t="s">
        <v>898</v>
      </c>
      <c r="F12" s="1" t="s">
        <v>899</v>
      </c>
      <c r="G12" s="1" t="s">
        <v>869</v>
      </c>
      <c r="H12" s="1">
        <v>22305</v>
      </c>
      <c r="I12" s="1" t="s">
        <v>522</v>
      </c>
      <c r="J12" s="1" t="s">
        <v>870</v>
      </c>
      <c r="K12" s="1" t="s">
        <v>861</v>
      </c>
      <c r="L12" s="1">
        <v>188204</v>
      </c>
      <c r="M12" s="1" t="s">
        <v>778</v>
      </c>
      <c r="N12" s="1" t="s">
        <v>525</v>
      </c>
      <c r="O12" s="1">
        <v>1</v>
      </c>
      <c r="P12" s="1">
        <v>13.6</v>
      </c>
      <c r="Q12" s="1" t="s">
        <v>530</v>
      </c>
    </row>
    <row r="13" spans="1:17" x14ac:dyDescent="0.2">
      <c r="A13" s="1">
        <v>3385963</v>
      </c>
      <c r="B13" s="2">
        <v>43679</v>
      </c>
      <c r="C13" s="1" t="s">
        <v>896</v>
      </c>
      <c r="D13" s="1" t="s">
        <v>897</v>
      </c>
      <c r="E13" s="1" t="s">
        <v>898</v>
      </c>
      <c r="F13" s="1" t="s">
        <v>899</v>
      </c>
      <c r="G13" s="1" t="s">
        <v>869</v>
      </c>
      <c r="H13" s="1">
        <v>22305</v>
      </c>
      <c r="I13" s="1" t="s">
        <v>522</v>
      </c>
      <c r="J13" s="1" t="s">
        <v>870</v>
      </c>
      <c r="K13" s="1" t="s">
        <v>861</v>
      </c>
      <c r="L13" s="1">
        <v>188201</v>
      </c>
      <c r="M13" s="1" t="s">
        <v>49</v>
      </c>
      <c r="N13" s="1" t="s">
        <v>525</v>
      </c>
      <c r="O13" s="1">
        <v>1</v>
      </c>
      <c r="P13" s="1">
        <v>13.6</v>
      </c>
      <c r="Q13" s="1" t="s">
        <v>530</v>
      </c>
    </row>
    <row r="14" spans="1:17" x14ac:dyDescent="0.2">
      <c r="A14" s="1">
        <v>3385994</v>
      </c>
      <c r="B14" s="2">
        <v>43679</v>
      </c>
      <c r="C14" s="1" t="s">
        <v>910</v>
      </c>
      <c r="D14" s="1" t="s">
        <v>911</v>
      </c>
      <c r="E14" s="1" t="s">
        <v>912</v>
      </c>
      <c r="F14" s="1" t="s">
        <v>913</v>
      </c>
      <c r="G14" s="1" t="s">
        <v>883</v>
      </c>
      <c r="H14" s="1">
        <v>21093</v>
      </c>
      <c r="I14" s="1" t="s">
        <v>522</v>
      </c>
      <c r="J14" s="1" t="s">
        <v>870</v>
      </c>
      <c r="K14" s="1" t="s">
        <v>861</v>
      </c>
      <c r="L14" s="1">
        <v>188201</v>
      </c>
      <c r="M14" s="1" t="s">
        <v>49</v>
      </c>
      <c r="N14" s="1" t="s">
        <v>525</v>
      </c>
      <c r="O14" s="1">
        <v>1</v>
      </c>
      <c r="P14" s="1">
        <v>13.6</v>
      </c>
      <c r="Q14" s="1" t="s">
        <v>530</v>
      </c>
    </row>
    <row r="15" spans="1:17" x14ac:dyDescent="0.2">
      <c r="A15" s="1">
        <v>3386347</v>
      </c>
      <c r="B15" s="2">
        <v>43679</v>
      </c>
      <c r="C15" s="1" t="s">
        <v>906</v>
      </c>
      <c r="D15" s="1" t="s">
        <v>907</v>
      </c>
      <c r="E15" s="1" t="s">
        <v>908</v>
      </c>
      <c r="F15" s="1" t="s">
        <v>909</v>
      </c>
      <c r="G15" s="1" t="s">
        <v>883</v>
      </c>
      <c r="H15" s="1">
        <v>20852</v>
      </c>
      <c r="I15" s="1" t="s">
        <v>522</v>
      </c>
      <c r="J15" s="1" t="s">
        <v>870</v>
      </c>
      <c r="K15" s="1" t="s">
        <v>861</v>
      </c>
      <c r="L15" s="1">
        <v>188201</v>
      </c>
      <c r="M15" s="1" t="s">
        <v>49</v>
      </c>
      <c r="N15" s="1" t="s">
        <v>525</v>
      </c>
      <c r="O15" s="1">
        <v>1</v>
      </c>
      <c r="P15" s="1">
        <v>13.6</v>
      </c>
      <c r="Q15" s="1" t="s">
        <v>530</v>
      </c>
    </row>
    <row r="16" spans="1:17" x14ac:dyDescent="0.2">
      <c r="A16" s="1">
        <v>3386353</v>
      </c>
      <c r="B16" s="2">
        <v>43679</v>
      </c>
      <c r="C16" s="1" t="s">
        <v>884</v>
      </c>
      <c r="D16" s="1" t="s">
        <v>885</v>
      </c>
      <c r="E16" s="1" t="s">
        <v>886</v>
      </c>
      <c r="F16" s="1" t="s">
        <v>887</v>
      </c>
      <c r="G16" s="1" t="s">
        <v>883</v>
      </c>
      <c r="H16" s="1">
        <v>20740</v>
      </c>
      <c r="I16" s="1" t="s">
        <v>522</v>
      </c>
      <c r="J16" s="1" t="s">
        <v>870</v>
      </c>
      <c r="K16" s="1" t="s">
        <v>861</v>
      </c>
      <c r="L16" s="1">
        <v>188204</v>
      </c>
      <c r="M16" s="1" t="s">
        <v>778</v>
      </c>
      <c r="N16" s="1" t="s">
        <v>525</v>
      </c>
      <c r="O16" s="1">
        <v>2</v>
      </c>
      <c r="P16" s="1">
        <v>27.2</v>
      </c>
      <c r="Q16" s="1" t="s">
        <v>530</v>
      </c>
    </row>
    <row r="17" spans="1:17" x14ac:dyDescent="0.2">
      <c r="A17" s="1">
        <v>3386353</v>
      </c>
      <c r="B17" s="2">
        <v>43679</v>
      </c>
      <c r="C17" s="1" t="s">
        <v>884</v>
      </c>
      <c r="D17" s="1" t="s">
        <v>885</v>
      </c>
      <c r="E17" s="1" t="s">
        <v>886</v>
      </c>
      <c r="F17" s="1" t="s">
        <v>887</v>
      </c>
      <c r="G17" s="1" t="s">
        <v>883</v>
      </c>
      <c r="H17" s="1">
        <v>20740</v>
      </c>
      <c r="I17" s="1" t="s">
        <v>522</v>
      </c>
      <c r="J17" s="1" t="s">
        <v>870</v>
      </c>
      <c r="K17" s="1" t="s">
        <v>861</v>
      </c>
      <c r="L17" s="1">
        <v>188201</v>
      </c>
      <c r="M17" s="1" t="s">
        <v>49</v>
      </c>
      <c r="N17" s="1" t="s">
        <v>525</v>
      </c>
      <c r="O17" s="1">
        <v>2</v>
      </c>
      <c r="P17" s="1">
        <v>27.2</v>
      </c>
      <c r="Q17" s="1" t="s">
        <v>530</v>
      </c>
    </row>
    <row r="18" spans="1:17" x14ac:dyDescent="0.2">
      <c r="A18" s="1">
        <v>3386139</v>
      </c>
      <c r="B18" s="2">
        <v>43680</v>
      </c>
      <c r="C18" s="1" t="s">
        <v>94</v>
      </c>
      <c r="D18" s="1" t="s">
        <v>95</v>
      </c>
      <c r="E18" s="1" t="s">
        <v>531</v>
      </c>
      <c r="F18" s="1" t="s">
        <v>528</v>
      </c>
      <c r="G18" s="1" t="s">
        <v>521</v>
      </c>
      <c r="H18" s="1">
        <v>10018</v>
      </c>
      <c r="I18" s="1" t="s">
        <v>522</v>
      </c>
      <c r="J18" s="1" t="s">
        <v>523</v>
      </c>
      <c r="K18" s="1" t="s">
        <v>532</v>
      </c>
      <c r="L18" s="1">
        <v>188301</v>
      </c>
      <c r="M18" s="1" t="s">
        <v>394</v>
      </c>
      <c r="N18" s="1" t="s">
        <v>525</v>
      </c>
      <c r="O18" s="1">
        <v>1</v>
      </c>
      <c r="P18" s="1">
        <v>24.3</v>
      </c>
      <c r="Q18" s="1" t="s">
        <v>530</v>
      </c>
    </row>
    <row r="19" spans="1:17" x14ac:dyDescent="0.2">
      <c r="A19" s="1">
        <v>3386167</v>
      </c>
      <c r="B19" s="2">
        <v>43680</v>
      </c>
      <c r="C19" s="1" t="s">
        <v>703</v>
      </c>
      <c r="D19" s="1" t="s">
        <v>704</v>
      </c>
      <c r="E19" s="1" t="s">
        <v>705</v>
      </c>
      <c r="F19" s="1" t="s">
        <v>706</v>
      </c>
      <c r="G19" s="1" t="s">
        <v>707</v>
      </c>
      <c r="H19" s="1">
        <v>19807</v>
      </c>
      <c r="I19" s="1" t="s">
        <v>522</v>
      </c>
      <c r="J19" s="1" t="s">
        <v>523</v>
      </c>
      <c r="K19" s="1" t="s">
        <v>708</v>
      </c>
      <c r="L19" s="1">
        <v>188302</v>
      </c>
      <c r="M19" s="1" t="s">
        <v>398</v>
      </c>
      <c r="N19" s="1" t="s">
        <v>525</v>
      </c>
      <c r="O19" s="1">
        <v>1</v>
      </c>
      <c r="P19" s="1">
        <v>24.3</v>
      </c>
      <c r="Q19" s="1" t="s">
        <v>672</v>
      </c>
    </row>
    <row r="20" spans="1:17" x14ac:dyDescent="0.2">
      <c r="A20" s="1">
        <v>3386639</v>
      </c>
      <c r="B20" s="2">
        <v>43680</v>
      </c>
      <c r="C20" s="1" t="s">
        <v>37</v>
      </c>
      <c r="D20" s="1" t="s">
        <v>38</v>
      </c>
      <c r="E20" s="1" t="s">
        <v>606</v>
      </c>
      <c r="F20" s="1" t="s">
        <v>528</v>
      </c>
      <c r="G20" s="1" t="s">
        <v>521</v>
      </c>
      <c r="H20" s="1">
        <v>10019</v>
      </c>
      <c r="I20" s="1" t="s">
        <v>522</v>
      </c>
      <c r="J20" s="1" t="s">
        <v>523</v>
      </c>
      <c r="K20" s="1" t="s">
        <v>532</v>
      </c>
      <c r="L20" s="1">
        <v>188302</v>
      </c>
      <c r="M20" s="1" t="s">
        <v>398</v>
      </c>
      <c r="N20" s="1" t="s">
        <v>525</v>
      </c>
      <c r="O20" s="1">
        <v>1</v>
      </c>
      <c r="P20" s="1">
        <v>24.3</v>
      </c>
      <c r="Q20" s="1" t="s">
        <v>530</v>
      </c>
    </row>
    <row r="21" spans="1:17" x14ac:dyDescent="0.2">
      <c r="A21" s="1">
        <v>3386639</v>
      </c>
      <c r="B21" s="2">
        <v>43680</v>
      </c>
      <c r="C21" s="1" t="s">
        <v>37</v>
      </c>
      <c r="D21" s="1" t="s">
        <v>38</v>
      </c>
      <c r="E21" s="1" t="s">
        <v>606</v>
      </c>
      <c r="F21" s="1" t="s">
        <v>528</v>
      </c>
      <c r="G21" s="1" t="s">
        <v>521</v>
      </c>
      <c r="H21" s="1">
        <v>10019</v>
      </c>
      <c r="I21" s="1" t="s">
        <v>522</v>
      </c>
      <c r="J21" s="1" t="s">
        <v>523</v>
      </c>
      <c r="K21" s="1" t="s">
        <v>532</v>
      </c>
      <c r="L21" s="1">
        <v>188301</v>
      </c>
      <c r="M21" s="1" t="s">
        <v>394</v>
      </c>
      <c r="N21" s="1" t="s">
        <v>525</v>
      </c>
      <c r="O21" s="1">
        <v>1</v>
      </c>
      <c r="P21" s="1">
        <v>24.3</v>
      </c>
      <c r="Q21" s="1" t="s">
        <v>530</v>
      </c>
    </row>
    <row r="22" spans="1:17" x14ac:dyDescent="0.2">
      <c r="A22" s="1">
        <v>3386639</v>
      </c>
      <c r="B22" s="2">
        <v>43680</v>
      </c>
      <c r="C22" s="1" t="s">
        <v>37</v>
      </c>
      <c r="D22" s="1" t="s">
        <v>38</v>
      </c>
      <c r="E22" s="1" t="s">
        <v>606</v>
      </c>
      <c r="F22" s="1" t="s">
        <v>528</v>
      </c>
      <c r="G22" s="1" t="s">
        <v>521</v>
      </c>
      <c r="H22" s="1">
        <v>10019</v>
      </c>
      <c r="I22" s="1" t="s">
        <v>522</v>
      </c>
      <c r="J22" s="1" t="s">
        <v>523</v>
      </c>
      <c r="K22" s="1" t="s">
        <v>532</v>
      </c>
      <c r="L22" s="1">
        <v>188303</v>
      </c>
      <c r="M22" s="1" t="s">
        <v>389</v>
      </c>
      <c r="N22" s="1" t="s">
        <v>525</v>
      </c>
      <c r="O22" s="1">
        <v>1</v>
      </c>
      <c r="P22" s="1">
        <v>24.3</v>
      </c>
      <c r="Q22" s="1" t="s">
        <v>530</v>
      </c>
    </row>
    <row r="23" spans="1:17" x14ac:dyDescent="0.2">
      <c r="A23" s="1">
        <v>3386226</v>
      </c>
      <c r="B23" s="2">
        <v>43682</v>
      </c>
      <c r="C23" s="1" t="s">
        <v>289</v>
      </c>
      <c r="D23" s="1" t="s">
        <v>290</v>
      </c>
      <c r="E23" s="1" t="s">
        <v>536</v>
      </c>
      <c r="F23" s="1" t="s">
        <v>537</v>
      </c>
      <c r="G23" s="1" t="s">
        <v>538</v>
      </c>
      <c r="H23" s="1">
        <v>7302</v>
      </c>
      <c r="I23" s="1" t="s">
        <v>522</v>
      </c>
      <c r="J23" s="1" t="s">
        <v>523</v>
      </c>
      <c r="K23" s="1" t="s">
        <v>539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20.149999999999999</v>
      </c>
      <c r="Q23" s="1" t="s">
        <v>540</v>
      </c>
    </row>
    <row r="24" spans="1:17" x14ac:dyDescent="0.2">
      <c r="A24" s="1">
        <v>3386482</v>
      </c>
      <c r="B24" s="2">
        <v>43682</v>
      </c>
      <c r="C24" s="1" t="s">
        <v>808</v>
      </c>
      <c r="D24" s="1" t="s">
        <v>809</v>
      </c>
      <c r="E24" s="1" t="s">
        <v>810</v>
      </c>
      <c r="F24" s="1" t="s">
        <v>528</v>
      </c>
      <c r="G24" s="1" t="s">
        <v>521</v>
      </c>
      <c r="H24" s="1">
        <v>10010</v>
      </c>
      <c r="I24" s="1" t="s">
        <v>522</v>
      </c>
      <c r="J24" s="1" t="s">
        <v>523</v>
      </c>
      <c r="K24" s="1" t="s">
        <v>741</v>
      </c>
      <c r="L24" s="1">
        <v>188303</v>
      </c>
      <c r="M24" s="1" t="s">
        <v>389</v>
      </c>
      <c r="N24" s="1" t="s">
        <v>525</v>
      </c>
      <c r="O24" s="1">
        <v>1</v>
      </c>
      <c r="P24" s="1">
        <v>24.3</v>
      </c>
      <c r="Q24" s="1" t="s">
        <v>554</v>
      </c>
    </row>
    <row r="25" spans="1:17" x14ac:dyDescent="0.2">
      <c r="A25" s="1">
        <v>3386748</v>
      </c>
      <c r="B25" s="2">
        <v>43682</v>
      </c>
      <c r="C25" s="1" t="s">
        <v>884</v>
      </c>
      <c r="D25" s="1" t="s">
        <v>885</v>
      </c>
      <c r="E25" s="1" t="s">
        <v>886</v>
      </c>
      <c r="F25" s="1" t="s">
        <v>887</v>
      </c>
      <c r="G25" s="1" t="s">
        <v>883</v>
      </c>
      <c r="H25" s="1">
        <v>20740</v>
      </c>
      <c r="I25" s="1" t="s">
        <v>522</v>
      </c>
      <c r="J25" s="1" t="s">
        <v>870</v>
      </c>
      <c r="K25" s="1" t="s">
        <v>861</v>
      </c>
      <c r="L25" s="1">
        <v>188201</v>
      </c>
      <c r="M25" s="1" t="s">
        <v>49</v>
      </c>
      <c r="N25" s="1" t="s">
        <v>525</v>
      </c>
      <c r="O25" s="1">
        <v>1</v>
      </c>
      <c r="P25" s="1">
        <v>13.6</v>
      </c>
      <c r="Q25" s="1" t="s">
        <v>530</v>
      </c>
    </row>
    <row r="26" spans="1:17" x14ac:dyDescent="0.2">
      <c r="A26" s="1">
        <v>3386748</v>
      </c>
      <c r="B26" s="2">
        <v>43682</v>
      </c>
      <c r="C26" s="1" t="s">
        <v>884</v>
      </c>
      <c r="D26" s="1" t="s">
        <v>885</v>
      </c>
      <c r="E26" s="1" t="s">
        <v>886</v>
      </c>
      <c r="F26" s="1" t="s">
        <v>887</v>
      </c>
      <c r="G26" s="1" t="s">
        <v>883</v>
      </c>
      <c r="H26" s="1">
        <v>20740</v>
      </c>
      <c r="I26" s="1" t="s">
        <v>522</v>
      </c>
      <c r="J26" s="1" t="s">
        <v>870</v>
      </c>
      <c r="K26" s="1" t="s">
        <v>861</v>
      </c>
      <c r="L26" s="1">
        <v>188204</v>
      </c>
      <c r="M26" s="1" t="s">
        <v>778</v>
      </c>
      <c r="N26" s="1" t="s">
        <v>525</v>
      </c>
      <c r="O26" s="1">
        <v>1</v>
      </c>
      <c r="P26" s="1">
        <v>13.6</v>
      </c>
      <c r="Q26" s="1" t="s">
        <v>530</v>
      </c>
    </row>
    <row r="27" spans="1:17" x14ac:dyDescent="0.2">
      <c r="A27" s="1">
        <v>3386826</v>
      </c>
      <c r="B27" s="2">
        <v>43682</v>
      </c>
      <c r="C27" s="1" t="s">
        <v>935</v>
      </c>
      <c r="D27" s="1" t="s">
        <v>936</v>
      </c>
      <c r="E27" s="1" t="s">
        <v>937</v>
      </c>
      <c r="F27" s="1" t="s">
        <v>938</v>
      </c>
      <c r="G27" s="1" t="s">
        <v>883</v>
      </c>
      <c r="H27" s="1">
        <v>21704</v>
      </c>
      <c r="I27" s="1" t="s">
        <v>522</v>
      </c>
      <c r="J27" s="1" t="s">
        <v>870</v>
      </c>
      <c r="K27" s="1" t="s">
        <v>861</v>
      </c>
      <c r="L27" s="1">
        <v>188204</v>
      </c>
      <c r="M27" s="1" t="s">
        <v>778</v>
      </c>
      <c r="N27" s="1" t="s">
        <v>525</v>
      </c>
      <c r="O27" s="1">
        <v>1</v>
      </c>
      <c r="P27" s="1">
        <v>13.6</v>
      </c>
      <c r="Q27" s="1" t="s">
        <v>530</v>
      </c>
    </row>
    <row r="28" spans="1:17" x14ac:dyDescent="0.2">
      <c r="A28" s="1">
        <v>3386826</v>
      </c>
      <c r="B28" s="2">
        <v>43682</v>
      </c>
      <c r="C28" s="1" t="s">
        <v>935</v>
      </c>
      <c r="D28" s="1" t="s">
        <v>936</v>
      </c>
      <c r="E28" s="1" t="s">
        <v>937</v>
      </c>
      <c r="F28" s="1" t="s">
        <v>938</v>
      </c>
      <c r="G28" s="1" t="s">
        <v>883</v>
      </c>
      <c r="H28" s="1">
        <v>21704</v>
      </c>
      <c r="I28" s="1" t="s">
        <v>522</v>
      </c>
      <c r="J28" s="1" t="s">
        <v>870</v>
      </c>
      <c r="K28" s="1" t="s">
        <v>861</v>
      </c>
      <c r="L28" s="1">
        <v>188201</v>
      </c>
      <c r="M28" s="1" t="s">
        <v>49</v>
      </c>
      <c r="N28" s="1" t="s">
        <v>525</v>
      </c>
      <c r="O28" s="1">
        <v>1</v>
      </c>
      <c r="P28" s="1">
        <v>13.6</v>
      </c>
      <c r="Q28" s="1" t="s">
        <v>530</v>
      </c>
    </row>
    <row r="29" spans="1:17" x14ac:dyDescent="0.2">
      <c r="A29" s="1">
        <v>3387224</v>
      </c>
      <c r="B29" s="2">
        <v>43683</v>
      </c>
      <c r="C29" s="1" t="s">
        <v>579</v>
      </c>
      <c r="D29" s="1" t="s">
        <v>580</v>
      </c>
      <c r="E29" s="1" t="s">
        <v>581</v>
      </c>
      <c r="F29" s="1" t="s">
        <v>582</v>
      </c>
      <c r="G29" s="1" t="s">
        <v>538</v>
      </c>
      <c r="H29" s="1">
        <v>7647</v>
      </c>
      <c r="I29" s="1" t="s">
        <v>522</v>
      </c>
      <c r="J29" s="1" t="s">
        <v>523</v>
      </c>
      <c r="K29" s="1" t="s">
        <v>539</v>
      </c>
      <c r="L29" s="1">
        <v>188301</v>
      </c>
      <c r="M29" s="1" t="s">
        <v>394</v>
      </c>
      <c r="N29" s="1" t="s">
        <v>525</v>
      </c>
      <c r="O29" s="1">
        <v>1</v>
      </c>
      <c r="P29" s="1">
        <v>24.3</v>
      </c>
      <c r="Q29" s="1" t="s">
        <v>540</v>
      </c>
    </row>
    <row r="30" spans="1:17" x14ac:dyDescent="0.2">
      <c r="A30" s="1">
        <v>3387238</v>
      </c>
      <c r="B30" s="2">
        <v>43683</v>
      </c>
      <c r="C30" s="1" t="s">
        <v>112</v>
      </c>
      <c r="D30" s="1" t="s">
        <v>113</v>
      </c>
      <c r="E30" s="1" t="s">
        <v>675</v>
      </c>
      <c r="F30" s="1" t="s">
        <v>676</v>
      </c>
      <c r="G30" s="1" t="s">
        <v>521</v>
      </c>
      <c r="H30" s="1">
        <v>10530</v>
      </c>
      <c r="I30" s="1" t="s">
        <v>522</v>
      </c>
      <c r="J30" s="1" t="s">
        <v>523</v>
      </c>
      <c r="K30" s="1" t="s">
        <v>548</v>
      </c>
      <c r="L30" s="1">
        <v>188303</v>
      </c>
      <c r="M30" s="1" t="s">
        <v>389</v>
      </c>
      <c r="N30" s="1" t="s">
        <v>525</v>
      </c>
      <c r="O30" s="1">
        <v>1</v>
      </c>
      <c r="P30" s="1">
        <v>24.3</v>
      </c>
      <c r="Q30" s="1" t="s">
        <v>545</v>
      </c>
    </row>
    <row r="31" spans="1:17" x14ac:dyDescent="0.2">
      <c r="A31" s="1">
        <v>3387557</v>
      </c>
      <c r="B31" s="2">
        <v>43683</v>
      </c>
      <c r="C31" s="1" t="s">
        <v>595</v>
      </c>
      <c r="D31" s="1" t="s">
        <v>596</v>
      </c>
      <c r="E31" s="1" t="s">
        <v>597</v>
      </c>
      <c r="F31" s="1" t="s">
        <v>520</v>
      </c>
      <c r="G31" s="1" t="s">
        <v>521</v>
      </c>
      <c r="H31" s="1">
        <v>11206</v>
      </c>
      <c r="I31" s="1" t="s">
        <v>522</v>
      </c>
      <c r="J31" s="1" t="s">
        <v>523</v>
      </c>
      <c r="K31" s="1" t="s">
        <v>598</v>
      </c>
      <c r="L31" s="1">
        <v>188106</v>
      </c>
      <c r="M31" s="1" t="s">
        <v>18</v>
      </c>
      <c r="N31" s="1" t="s">
        <v>525</v>
      </c>
      <c r="O31" s="1">
        <v>2</v>
      </c>
      <c r="P31" s="1">
        <v>35.9</v>
      </c>
      <c r="Q31" s="1" t="s">
        <v>530</v>
      </c>
    </row>
    <row r="32" spans="1:17" x14ac:dyDescent="0.2">
      <c r="A32" s="1">
        <v>3387716</v>
      </c>
      <c r="B32" s="2">
        <v>43683</v>
      </c>
      <c r="C32" s="1" t="s">
        <v>34</v>
      </c>
      <c r="D32" s="1" t="s">
        <v>35</v>
      </c>
      <c r="E32" s="1" t="s">
        <v>585</v>
      </c>
      <c r="F32" s="1" t="s">
        <v>520</v>
      </c>
      <c r="G32" s="1" t="s">
        <v>521</v>
      </c>
      <c r="H32" s="1">
        <v>11215</v>
      </c>
      <c r="I32" s="1" t="s">
        <v>522</v>
      </c>
      <c r="J32" s="1" t="s">
        <v>523</v>
      </c>
      <c r="K32" s="1" t="s">
        <v>524</v>
      </c>
      <c r="L32" s="1">
        <v>188101</v>
      </c>
      <c r="M32" s="1" t="s">
        <v>13</v>
      </c>
      <c r="N32" s="1" t="s">
        <v>525</v>
      </c>
      <c r="O32" s="1">
        <v>1</v>
      </c>
      <c r="P32" s="1">
        <v>20.85</v>
      </c>
      <c r="Q32" s="1" t="s">
        <v>530</v>
      </c>
    </row>
    <row r="33" spans="1:17" x14ac:dyDescent="0.2">
      <c r="A33" s="1">
        <v>3387773</v>
      </c>
      <c r="B33" s="2">
        <v>43683</v>
      </c>
      <c r="C33" s="1" t="s">
        <v>738</v>
      </c>
      <c r="D33" s="1" t="s">
        <v>739</v>
      </c>
      <c r="E33" s="1" t="s">
        <v>740</v>
      </c>
      <c r="F33" s="1" t="s">
        <v>528</v>
      </c>
      <c r="G33" s="1" t="s">
        <v>521</v>
      </c>
      <c r="H33" s="1">
        <v>10023</v>
      </c>
      <c r="I33" s="1" t="s">
        <v>522</v>
      </c>
      <c r="J33" s="1" t="s">
        <v>523</v>
      </c>
      <c r="K33" s="1" t="s">
        <v>741</v>
      </c>
      <c r="L33" s="1">
        <v>188301</v>
      </c>
      <c r="M33" s="1" t="s">
        <v>394</v>
      </c>
      <c r="N33" s="1" t="s">
        <v>525</v>
      </c>
      <c r="O33" s="1">
        <v>1</v>
      </c>
      <c r="P33" s="1">
        <v>24.3</v>
      </c>
      <c r="Q33" s="1" t="s">
        <v>608</v>
      </c>
    </row>
    <row r="34" spans="1:17" x14ac:dyDescent="0.2">
      <c r="A34" s="1">
        <v>3387274</v>
      </c>
      <c r="B34" s="2">
        <v>43684</v>
      </c>
      <c r="C34" s="1" t="s">
        <v>37</v>
      </c>
      <c r="D34" s="1" t="s">
        <v>38</v>
      </c>
      <c r="E34" s="1" t="s">
        <v>606</v>
      </c>
      <c r="F34" s="1" t="s">
        <v>528</v>
      </c>
      <c r="G34" s="1" t="s">
        <v>521</v>
      </c>
      <c r="H34" s="1">
        <v>10019</v>
      </c>
      <c r="I34" s="1" t="s">
        <v>522</v>
      </c>
      <c r="J34" s="1" t="s">
        <v>523</v>
      </c>
      <c r="K34" s="1" t="s">
        <v>532</v>
      </c>
      <c r="L34" s="1">
        <v>188303</v>
      </c>
      <c r="M34" s="1" t="s">
        <v>389</v>
      </c>
      <c r="N34" s="1" t="s">
        <v>525</v>
      </c>
      <c r="O34" s="1">
        <v>1</v>
      </c>
      <c r="P34" s="1">
        <v>24.3</v>
      </c>
      <c r="Q34" s="1" t="s">
        <v>530</v>
      </c>
    </row>
    <row r="35" spans="1:17" x14ac:dyDescent="0.2">
      <c r="A35" s="1">
        <v>3387274</v>
      </c>
      <c r="B35" s="2">
        <v>43684</v>
      </c>
      <c r="C35" s="1" t="s">
        <v>37</v>
      </c>
      <c r="D35" s="1" t="s">
        <v>38</v>
      </c>
      <c r="E35" s="1" t="s">
        <v>606</v>
      </c>
      <c r="F35" s="1" t="s">
        <v>528</v>
      </c>
      <c r="G35" s="1" t="s">
        <v>521</v>
      </c>
      <c r="H35" s="1">
        <v>10019</v>
      </c>
      <c r="I35" s="1" t="s">
        <v>522</v>
      </c>
      <c r="J35" s="1" t="s">
        <v>523</v>
      </c>
      <c r="K35" s="1" t="s">
        <v>532</v>
      </c>
      <c r="L35" s="1">
        <v>188301</v>
      </c>
      <c r="M35" s="1" t="s">
        <v>394</v>
      </c>
      <c r="N35" s="1" t="s">
        <v>525</v>
      </c>
      <c r="O35" s="1">
        <v>1</v>
      </c>
      <c r="P35" s="1">
        <v>24.3</v>
      </c>
      <c r="Q35" s="1" t="s">
        <v>530</v>
      </c>
    </row>
    <row r="36" spans="1:17" x14ac:dyDescent="0.2">
      <c r="A36" s="1">
        <v>3387414</v>
      </c>
      <c r="B36" s="2">
        <v>43684</v>
      </c>
      <c r="C36" s="1" t="s">
        <v>842</v>
      </c>
      <c r="D36" s="1" t="s">
        <v>843</v>
      </c>
      <c r="E36" s="1" t="s">
        <v>844</v>
      </c>
      <c r="F36" s="1" t="s">
        <v>528</v>
      </c>
      <c r="G36" s="1" t="s">
        <v>521</v>
      </c>
      <c r="H36" s="1">
        <v>10038</v>
      </c>
      <c r="I36" s="1" t="s">
        <v>645</v>
      </c>
      <c r="J36" s="1" t="s">
        <v>523</v>
      </c>
      <c r="K36" s="1" t="s">
        <v>553</v>
      </c>
      <c r="L36" s="1">
        <v>188301</v>
      </c>
      <c r="M36" s="1" t="s">
        <v>394</v>
      </c>
      <c r="N36" s="1" t="s">
        <v>525</v>
      </c>
      <c r="O36" s="1">
        <v>1</v>
      </c>
      <c r="P36" s="1">
        <v>24.3</v>
      </c>
      <c r="Q36" s="1" t="s">
        <v>612</v>
      </c>
    </row>
    <row r="37" spans="1:17" x14ac:dyDescent="0.2">
      <c r="A37" s="1">
        <v>3387414</v>
      </c>
      <c r="B37" s="2">
        <v>43684</v>
      </c>
      <c r="C37" s="1" t="s">
        <v>842</v>
      </c>
      <c r="D37" s="1" t="s">
        <v>843</v>
      </c>
      <c r="E37" s="1" t="s">
        <v>844</v>
      </c>
      <c r="F37" s="1" t="s">
        <v>528</v>
      </c>
      <c r="G37" s="1" t="s">
        <v>521</v>
      </c>
      <c r="H37" s="1">
        <v>10038</v>
      </c>
      <c r="I37" s="1" t="s">
        <v>645</v>
      </c>
      <c r="J37" s="1" t="s">
        <v>523</v>
      </c>
      <c r="K37" s="1" t="s">
        <v>553</v>
      </c>
      <c r="L37" s="1">
        <v>188303</v>
      </c>
      <c r="M37" s="1" t="s">
        <v>389</v>
      </c>
      <c r="N37" s="1" t="s">
        <v>525</v>
      </c>
      <c r="O37" s="1">
        <v>1</v>
      </c>
      <c r="P37" s="1">
        <v>24.3</v>
      </c>
      <c r="Q37" s="1" t="s">
        <v>612</v>
      </c>
    </row>
    <row r="38" spans="1:17" x14ac:dyDescent="0.2">
      <c r="A38" s="1">
        <v>3388384</v>
      </c>
      <c r="B38" s="2">
        <v>43684</v>
      </c>
      <c r="C38" s="1" t="s">
        <v>1052</v>
      </c>
      <c r="D38" s="1" t="s">
        <v>1053</v>
      </c>
      <c r="E38" s="1" t="s">
        <v>1054</v>
      </c>
      <c r="F38" s="1" t="s">
        <v>955</v>
      </c>
      <c r="G38" s="1" t="s">
        <v>956</v>
      </c>
      <c r="H38" s="1">
        <v>20010</v>
      </c>
      <c r="I38" s="1" t="s">
        <v>522</v>
      </c>
      <c r="J38" s="1" t="s">
        <v>870</v>
      </c>
      <c r="K38" s="1" t="s">
        <v>1055</v>
      </c>
      <c r="L38" s="1">
        <v>188202</v>
      </c>
      <c r="M38" s="1" t="s">
        <v>719</v>
      </c>
      <c r="N38" s="1" t="s">
        <v>525</v>
      </c>
      <c r="O38" s="1">
        <v>1</v>
      </c>
      <c r="P38" s="1">
        <v>13.6</v>
      </c>
      <c r="Q38" s="1" t="s">
        <v>934</v>
      </c>
    </row>
    <row r="39" spans="1:17" x14ac:dyDescent="0.2">
      <c r="A39" s="1">
        <v>3388412</v>
      </c>
      <c r="B39" s="2">
        <v>43684</v>
      </c>
      <c r="C39" s="1" t="s">
        <v>910</v>
      </c>
      <c r="D39" s="1" t="s">
        <v>911</v>
      </c>
      <c r="E39" s="1" t="s">
        <v>912</v>
      </c>
      <c r="F39" s="1" t="s">
        <v>913</v>
      </c>
      <c r="G39" s="1" t="s">
        <v>883</v>
      </c>
      <c r="H39" s="1">
        <v>21093</v>
      </c>
      <c r="I39" s="1" t="s">
        <v>522</v>
      </c>
      <c r="J39" s="1" t="s">
        <v>870</v>
      </c>
      <c r="K39" s="1" t="s">
        <v>861</v>
      </c>
      <c r="L39" s="1">
        <v>188204</v>
      </c>
      <c r="M39" s="1" t="s">
        <v>778</v>
      </c>
      <c r="N39" s="1" t="s">
        <v>525</v>
      </c>
      <c r="O39" s="1">
        <v>1</v>
      </c>
      <c r="P39" s="1">
        <v>13.6</v>
      </c>
      <c r="Q39" s="1" t="s">
        <v>530</v>
      </c>
    </row>
    <row r="40" spans="1:17" x14ac:dyDescent="0.2">
      <c r="A40" s="1">
        <v>3388720</v>
      </c>
      <c r="B40" s="2">
        <v>43685</v>
      </c>
      <c r="C40" s="1" t="s">
        <v>325</v>
      </c>
      <c r="D40" s="1" t="s">
        <v>326</v>
      </c>
      <c r="E40" s="1" t="s">
        <v>633</v>
      </c>
      <c r="F40" s="1" t="s">
        <v>520</v>
      </c>
      <c r="G40" s="1" t="s">
        <v>521</v>
      </c>
      <c r="H40" s="1">
        <v>11235</v>
      </c>
      <c r="I40" s="1" t="s">
        <v>522</v>
      </c>
      <c r="J40" s="1" t="s">
        <v>523</v>
      </c>
      <c r="K40" s="1" t="s">
        <v>524</v>
      </c>
      <c r="L40" s="1">
        <v>188101</v>
      </c>
      <c r="M40" s="1" t="s">
        <v>13</v>
      </c>
      <c r="N40" s="1" t="s">
        <v>525</v>
      </c>
      <c r="O40" s="1">
        <v>1</v>
      </c>
      <c r="P40" s="1">
        <v>20.85</v>
      </c>
      <c r="Q40" s="1" t="s">
        <v>530</v>
      </c>
    </row>
    <row r="41" spans="1:17" x14ac:dyDescent="0.2">
      <c r="A41" s="1">
        <v>3389135</v>
      </c>
      <c r="B41" s="2">
        <v>43685</v>
      </c>
      <c r="C41" s="1" t="s">
        <v>19</v>
      </c>
      <c r="D41" s="1" t="s">
        <v>20</v>
      </c>
      <c r="E41" s="1" t="s">
        <v>679</v>
      </c>
      <c r="F41" s="1" t="s">
        <v>528</v>
      </c>
      <c r="G41" s="1" t="s">
        <v>521</v>
      </c>
      <c r="H41" s="1">
        <v>10027</v>
      </c>
      <c r="I41" s="1" t="s">
        <v>522</v>
      </c>
      <c r="J41" s="1" t="s">
        <v>523</v>
      </c>
      <c r="K41" s="1" t="s">
        <v>532</v>
      </c>
      <c r="L41" s="1">
        <v>188301</v>
      </c>
      <c r="M41" s="1" t="s">
        <v>394</v>
      </c>
      <c r="N41" s="1" t="s">
        <v>525</v>
      </c>
      <c r="O41" s="1">
        <v>1</v>
      </c>
      <c r="P41" s="1">
        <v>24.3</v>
      </c>
      <c r="Q41" s="1" t="s">
        <v>530</v>
      </c>
    </row>
    <row r="42" spans="1:17" x14ac:dyDescent="0.2">
      <c r="A42" s="1">
        <v>3388856</v>
      </c>
      <c r="B42" s="2">
        <v>43686</v>
      </c>
      <c r="C42" s="1" t="s">
        <v>428</v>
      </c>
      <c r="D42" s="1" t="s">
        <v>429</v>
      </c>
      <c r="E42" s="1" t="s">
        <v>552</v>
      </c>
      <c r="F42" s="1" t="s">
        <v>528</v>
      </c>
      <c r="G42" s="1" t="s">
        <v>521</v>
      </c>
      <c r="H42" s="1">
        <v>10021</v>
      </c>
      <c r="I42" s="1" t="s">
        <v>522</v>
      </c>
      <c r="J42" s="1" t="s">
        <v>523</v>
      </c>
      <c r="K42" s="1" t="s">
        <v>553</v>
      </c>
      <c r="L42" s="1">
        <v>188301</v>
      </c>
      <c r="M42" s="1" t="s">
        <v>394</v>
      </c>
      <c r="N42" s="1" t="s">
        <v>525</v>
      </c>
      <c r="O42" s="1">
        <v>2</v>
      </c>
      <c r="P42" s="1">
        <v>32.4</v>
      </c>
      <c r="Q42" s="1" t="s">
        <v>554</v>
      </c>
    </row>
    <row r="43" spans="1:17" x14ac:dyDescent="0.2">
      <c r="A43" s="1">
        <v>3389368</v>
      </c>
      <c r="B43" s="2">
        <v>43686</v>
      </c>
      <c r="C43" s="1" t="s">
        <v>879</v>
      </c>
      <c r="D43" s="1" t="s">
        <v>880</v>
      </c>
      <c r="E43" s="1" t="s">
        <v>881</v>
      </c>
      <c r="F43" s="1" t="s">
        <v>882</v>
      </c>
      <c r="G43" s="1" t="s">
        <v>883</v>
      </c>
      <c r="H43" s="1">
        <v>21211</v>
      </c>
      <c r="I43" s="1" t="s">
        <v>522</v>
      </c>
      <c r="J43" s="1" t="s">
        <v>870</v>
      </c>
      <c r="K43" s="1" t="s">
        <v>861</v>
      </c>
      <c r="L43" s="1">
        <v>188201</v>
      </c>
      <c r="M43" s="1" t="s">
        <v>49</v>
      </c>
      <c r="N43" s="1" t="s">
        <v>525</v>
      </c>
      <c r="O43" s="1">
        <v>1</v>
      </c>
      <c r="P43" s="1">
        <v>13.6</v>
      </c>
      <c r="Q43" s="1" t="s">
        <v>530</v>
      </c>
    </row>
    <row r="44" spans="1:17" x14ac:dyDescent="0.2">
      <c r="A44" s="1">
        <v>3389368</v>
      </c>
      <c r="B44" s="2">
        <v>43686</v>
      </c>
      <c r="C44" s="1" t="s">
        <v>879</v>
      </c>
      <c r="D44" s="1" t="s">
        <v>880</v>
      </c>
      <c r="E44" s="1" t="s">
        <v>881</v>
      </c>
      <c r="F44" s="1" t="s">
        <v>882</v>
      </c>
      <c r="G44" s="1" t="s">
        <v>883</v>
      </c>
      <c r="H44" s="1">
        <v>21211</v>
      </c>
      <c r="I44" s="1" t="s">
        <v>522</v>
      </c>
      <c r="J44" s="1" t="s">
        <v>870</v>
      </c>
      <c r="K44" s="1" t="s">
        <v>861</v>
      </c>
      <c r="L44" s="1">
        <v>188204</v>
      </c>
      <c r="M44" s="1" t="s">
        <v>778</v>
      </c>
      <c r="N44" s="1" t="s">
        <v>525</v>
      </c>
      <c r="O44" s="1">
        <v>1</v>
      </c>
      <c r="P44" s="1">
        <v>13.6</v>
      </c>
      <c r="Q44" s="1" t="s">
        <v>530</v>
      </c>
    </row>
    <row r="45" spans="1:17" x14ac:dyDescent="0.2">
      <c r="A45" s="1">
        <v>3389609</v>
      </c>
      <c r="B45" s="2">
        <v>43686</v>
      </c>
      <c r="C45" s="1" t="s">
        <v>961</v>
      </c>
      <c r="D45" s="1" t="s">
        <v>962</v>
      </c>
      <c r="E45" s="1" t="s">
        <v>963</v>
      </c>
      <c r="F45" s="1" t="s">
        <v>909</v>
      </c>
      <c r="G45" s="1" t="s">
        <v>883</v>
      </c>
      <c r="H45" s="1">
        <v>20850</v>
      </c>
      <c r="I45" s="1" t="s">
        <v>522</v>
      </c>
      <c r="J45" s="1" t="s">
        <v>870</v>
      </c>
      <c r="K45" s="1" t="s">
        <v>861</v>
      </c>
      <c r="L45" s="1">
        <v>188201</v>
      </c>
      <c r="M45" s="1" t="s">
        <v>49</v>
      </c>
      <c r="N45" s="1" t="s">
        <v>525</v>
      </c>
      <c r="O45" s="1">
        <v>1</v>
      </c>
      <c r="P45" s="1">
        <v>13.6</v>
      </c>
      <c r="Q45" s="1" t="s">
        <v>530</v>
      </c>
    </row>
    <row r="46" spans="1:17" x14ac:dyDescent="0.2">
      <c r="A46" s="1">
        <v>3389609</v>
      </c>
      <c r="B46" s="2">
        <v>43686</v>
      </c>
      <c r="C46" s="1" t="s">
        <v>961</v>
      </c>
      <c r="D46" s="1" t="s">
        <v>962</v>
      </c>
      <c r="E46" s="1" t="s">
        <v>963</v>
      </c>
      <c r="F46" s="1" t="s">
        <v>909</v>
      </c>
      <c r="G46" s="1" t="s">
        <v>883</v>
      </c>
      <c r="H46" s="1">
        <v>20850</v>
      </c>
      <c r="I46" s="1" t="s">
        <v>522</v>
      </c>
      <c r="J46" s="1" t="s">
        <v>870</v>
      </c>
      <c r="K46" s="1" t="s">
        <v>861</v>
      </c>
      <c r="L46" s="1">
        <v>188204</v>
      </c>
      <c r="M46" s="1" t="s">
        <v>778</v>
      </c>
      <c r="N46" s="1" t="s">
        <v>525</v>
      </c>
      <c r="O46" s="1">
        <v>1</v>
      </c>
      <c r="P46" s="1">
        <v>13.6</v>
      </c>
      <c r="Q46" s="1" t="s">
        <v>530</v>
      </c>
    </row>
    <row r="47" spans="1:17" x14ac:dyDescent="0.2">
      <c r="A47" s="1">
        <v>3390300</v>
      </c>
      <c r="B47" s="2">
        <v>43687</v>
      </c>
      <c r="C47" s="1" t="s">
        <v>37</v>
      </c>
      <c r="D47" s="1" t="s">
        <v>38</v>
      </c>
      <c r="E47" s="1" t="s">
        <v>606</v>
      </c>
      <c r="F47" s="1" t="s">
        <v>528</v>
      </c>
      <c r="G47" s="1" t="s">
        <v>521</v>
      </c>
      <c r="H47" s="1">
        <v>10019</v>
      </c>
      <c r="I47" s="1" t="s">
        <v>522</v>
      </c>
      <c r="J47" s="1" t="s">
        <v>523</v>
      </c>
      <c r="K47" s="1" t="s">
        <v>532</v>
      </c>
      <c r="L47" s="1">
        <v>188301</v>
      </c>
      <c r="M47" s="1" t="s">
        <v>394</v>
      </c>
      <c r="N47" s="1" t="s">
        <v>525</v>
      </c>
      <c r="O47" s="1">
        <v>1</v>
      </c>
      <c r="P47" s="1">
        <v>24.3</v>
      </c>
      <c r="Q47" s="1" t="s">
        <v>530</v>
      </c>
    </row>
    <row r="48" spans="1:17" x14ac:dyDescent="0.2">
      <c r="A48" s="1">
        <v>3390300</v>
      </c>
      <c r="B48" s="2">
        <v>43687</v>
      </c>
      <c r="C48" s="1" t="s">
        <v>37</v>
      </c>
      <c r="D48" s="1" t="s">
        <v>38</v>
      </c>
      <c r="E48" s="1" t="s">
        <v>606</v>
      </c>
      <c r="F48" s="1" t="s">
        <v>528</v>
      </c>
      <c r="G48" s="1" t="s">
        <v>521</v>
      </c>
      <c r="H48" s="1">
        <v>10019</v>
      </c>
      <c r="I48" s="1" t="s">
        <v>522</v>
      </c>
      <c r="J48" s="1" t="s">
        <v>523</v>
      </c>
      <c r="K48" s="1" t="s">
        <v>532</v>
      </c>
      <c r="L48" s="1">
        <v>188303</v>
      </c>
      <c r="M48" s="1" t="s">
        <v>389</v>
      </c>
      <c r="N48" s="1" t="s">
        <v>525</v>
      </c>
      <c r="O48" s="1">
        <v>1</v>
      </c>
      <c r="P48" s="1">
        <v>24.3</v>
      </c>
      <c r="Q48" s="1" t="s">
        <v>530</v>
      </c>
    </row>
    <row r="49" spans="1:17" x14ac:dyDescent="0.2">
      <c r="A49" s="1">
        <v>3390300</v>
      </c>
      <c r="B49" s="2">
        <v>43687</v>
      </c>
      <c r="C49" s="1" t="s">
        <v>37</v>
      </c>
      <c r="D49" s="1" t="s">
        <v>38</v>
      </c>
      <c r="E49" s="1" t="s">
        <v>606</v>
      </c>
      <c r="F49" s="1" t="s">
        <v>528</v>
      </c>
      <c r="G49" s="1" t="s">
        <v>521</v>
      </c>
      <c r="H49" s="1">
        <v>10019</v>
      </c>
      <c r="I49" s="1" t="s">
        <v>522</v>
      </c>
      <c r="J49" s="1" t="s">
        <v>523</v>
      </c>
      <c r="K49" s="1" t="s">
        <v>532</v>
      </c>
      <c r="L49" s="1">
        <v>188302</v>
      </c>
      <c r="M49" s="1" t="s">
        <v>398</v>
      </c>
      <c r="N49" s="1" t="s">
        <v>525</v>
      </c>
      <c r="O49" s="1">
        <v>1</v>
      </c>
      <c r="P49" s="1">
        <v>24.3</v>
      </c>
      <c r="Q49" s="1" t="s">
        <v>530</v>
      </c>
    </row>
    <row r="50" spans="1:17" x14ac:dyDescent="0.2">
      <c r="A50" s="1">
        <v>3390547</v>
      </c>
      <c r="B50" s="2">
        <v>43687</v>
      </c>
      <c r="C50" s="1" t="s">
        <v>166</v>
      </c>
      <c r="D50" s="1" t="s">
        <v>167</v>
      </c>
      <c r="E50" s="1" t="s">
        <v>533</v>
      </c>
      <c r="F50" s="1" t="s">
        <v>528</v>
      </c>
      <c r="G50" s="1" t="s">
        <v>521</v>
      </c>
      <c r="H50" s="1">
        <v>10128</v>
      </c>
      <c r="I50" s="1" t="s">
        <v>522</v>
      </c>
      <c r="J50" s="1" t="s">
        <v>523</v>
      </c>
      <c r="K50" s="1" t="s">
        <v>532</v>
      </c>
      <c r="L50" s="1">
        <v>188302</v>
      </c>
      <c r="M50" s="1" t="s">
        <v>398</v>
      </c>
      <c r="N50" s="1" t="s">
        <v>525</v>
      </c>
      <c r="O50" s="1">
        <v>1</v>
      </c>
      <c r="P50" s="1">
        <v>24.3</v>
      </c>
      <c r="Q50" s="1" t="s">
        <v>530</v>
      </c>
    </row>
    <row r="51" spans="1:17" x14ac:dyDescent="0.2">
      <c r="A51" s="1">
        <v>3391350</v>
      </c>
      <c r="B51" s="2">
        <v>43690</v>
      </c>
      <c r="C51" s="1" t="s">
        <v>1056</v>
      </c>
      <c r="D51" s="1" t="s">
        <v>1057</v>
      </c>
      <c r="E51" s="1" t="s">
        <v>1058</v>
      </c>
      <c r="F51" s="1" t="s">
        <v>1059</v>
      </c>
      <c r="G51" s="1" t="s">
        <v>521</v>
      </c>
      <c r="H51" s="1">
        <v>12553</v>
      </c>
      <c r="I51" s="1" t="s">
        <v>522</v>
      </c>
      <c r="J51" s="1" t="s">
        <v>523</v>
      </c>
      <c r="K51" s="1" t="s">
        <v>548</v>
      </c>
      <c r="L51" s="1">
        <v>188201</v>
      </c>
      <c r="M51" s="1" t="s">
        <v>49</v>
      </c>
      <c r="N51" s="1" t="s">
        <v>525</v>
      </c>
      <c r="O51" s="1">
        <v>1</v>
      </c>
      <c r="P51" s="1">
        <v>13.6</v>
      </c>
      <c r="Q51" s="1" t="s">
        <v>573</v>
      </c>
    </row>
    <row r="52" spans="1:17" x14ac:dyDescent="0.2">
      <c r="A52" s="1">
        <v>3391350</v>
      </c>
      <c r="B52" s="2">
        <v>43690</v>
      </c>
      <c r="C52" s="1" t="s">
        <v>1056</v>
      </c>
      <c r="D52" s="1" t="s">
        <v>1057</v>
      </c>
      <c r="E52" s="1" t="s">
        <v>1058</v>
      </c>
      <c r="F52" s="1" t="s">
        <v>1059</v>
      </c>
      <c r="G52" s="1" t="s">
        <v>521</v>
      </c>
      <c r="H52" s="1">
        <v>12553</v>
      </c>
      <c r="I52" s="1" t="s">
        <v>522</v>
      </c>
      <c r="J52" s="1" t="s">
        <v>523</v>
      </c>
      <c r="K52" s="1" t="s">
        <v>548</v>
      </c>
      <c r="L52" s="1">
        <v>188204</v>
      </c>
      <c r="M52" s="1" t="s">
        <v>778</v>
      </c>
      <c r="N52" s="1" t="s">
        <v>525</v>
      </c>
      <c r="O52" s="1">
        <v>1</v>
      </c>
      <c r="P52" s="1">
        <v>13.6</v>
      </c>
      <c r="Q52" s="1" t="s">
        <v>573</v>
      </c>
    </row>
    <row r="53" spans="1:17" x14ac:dyDescent="0.2">
      <c r="A53" s="1">
        <v>3391519</v>
      </c>
      <c r="B53" s="2">
        <v>43690</v>
      </c>
      <c r="C53" s="1" t="s">
        <v>823</v>
      </c>
      <c r="D53" s="1" t="s">
        <v>824</v>
      </c>
      <c r="E53" s="1" t="s">
        <v>825</v>
      </c>
      <c r="F53" s="1" t="s">
        <v>528</v>
      </c>
      <c r="G53" s="1" t="s">
        <v>521</v>
      </c>
      <c r="H53" s="1">
        <v>10016</v>
      </c>
      <c r="I53" s="1" t="s">
        <v>522</v>
      </c>
      <c r="J53" s="1" t="s">
        <v>523</v>
      </c>
      <c r="K53" s="1" t="s">
        <v>741</v>
      </c>
      <c r="L53" s="1">
        <v>188302</v>
      </c>
      <c r="M53" s="1" t="s">
        <v>398</v>
      </c>
      <c r="N53" s="1" t="s">
        <v>525</v>
      </c>
      <c r="O53" s="1">
        <v>1</v>
      </c>
      <c r="P53" s="1">
        <v>24.3</v>
      </c>
      <c r="Q53" s="1" t="s">
        <v>554</v>
      </c>
    </row>
    <row r="54" spans="1:17" x14ac:dyDescent="0.2">
      <c r="A54" s="1">
        <v>3391542</v>
      </c>
      <c r="B54" s="2">
        <v>43690</v>
      </c>
      <c r="C54" s="1" t="s">
        <v>599</v>
      </c>
      <c r="D54" s="1" t="s">
        <v>600</v>
      </c>
      <c r="E54" s="1" t="s">
        <v>601</v>
      </c>
      <c r="F54" s="1" t="s">
        <v>584</v>
      </c>
      <c r="G54" s="1" t="s">
        <v>521</v>
      </c>
      <c r="H54" s="1">
        <v>11102</v>
      </c>
      <c r="I54" s="1" t="s">
        <v>522</v>
      </c>
      <c r="J54" s="1" t="s">
        <v>523</v>
      </c>
      <c r="K54" s="1" t="s">
        <v>602</v>
      </c>
      <c r="L54" s="1">
        <v>188302</v>
      </c>
      <c r="M54" s="1" t="s">
        <v>398</v>
      </c>
      <c r="N54" s="1" t="s">
        <v>525</v>
      </c>
      <c r="O54" s="1">
        <v>1</v>
      </c>
      <c r="P54" s="1">
        <v>24.3</v>
      </c>
      <c r="Q54" s="1" t="s">
        <v>526</v>
      </c>
    </row>
    <row r="55" spans="1:17" x14ac:dyDescent="0.2">
      <c r="A55" s="1">
        <v>3391564</v>
      </c>
      <c r="B55" s="2">
        <v>43690</v>
      </c>
      <c r="C55" s="1" t="s">
        <v>1060</v>
      </c>
      <c r="D55" s="1" t="s">
        <v>1061</v>
      </c>
      <c r="E55" s="1" t="s">
        <v>1062</v>
      </c>
      <c r="F55" s="1" t="s">
        <v>528</v>
      </c>
      <c r="G55" s="1" t="s">
        <v>521</v>
      </c>
      <c r="H55" s="1">
        <v>10027</v>
      </c>
      <c r="I55" s="1" t="s">
        <v>522</v>
      </c>
      <c r="J55" s="1" t="s">
        <v>523</v>
      </c>
      <c r="K55" s="1" t="s">
        <v>741</v>
      </c>
      <c r="L55" s="1">
        <v>188302</v>
      </c>
      <c r="M55" s="1" t="s">
        <v>398</v>
      </c>
      <c r="N55" s="1" t="s">
        <v>525</v>
      </c>
      <c r="O55" s="1">
        <v>1</v>
      </c>
      <c r="P55" s="1">
        <v>24.3</v>
      </c>
      <c r="Q55" s="1" t="s">
        <v>608</v>
      </c>
    </row>
    <row r="56" spans="1:17" x14ac:dyDescent="0.2">
      <c r="A56" s="1">
        <v>3391564</v>
      </c>
      <c r="B56" s="2">
        <v>43690</v>
      </c>
      <c r="C56" s="1" t="s">
        <v>1060</v>
      </c>
      <c r="D56" s="1" t="s">
        <v>1061</v>
      </c>
      <c r="E56" s="1" t="s">
        <v>1062</v>
      </c>
      <c r="F56" s="1" t="s">
        <v>528</v>
      </c>
      <c r="G56" s="1" t="s">
        <v>521</v>
      </c>
      <c r="H56" s="1">
        <v>10027</v>
      </c>
      <c r="I56" s="1" t="s">
        <v>522</v>
      </c>
      <c r="J56" s="1" t="s">
        <v>523</v>
      </c>
      <c r="K56" s="1" t="s">
        <v>741</v>
      </c>
      <c r="L56" s="1">
        <v>188303</v>
      </c>
      <c r="M56" s="1" t="s">
        <v>389</v>
      </c>
      <c r="N56" s="1" t="s">
        <v>525</v>
      </c>
      <c r="O56" s="1">
        <v>1</v>
      </c>
      <c r="P56" s="1">
        <v>24.3</v>
      </c>
      <c r="Q56" s="1" t="s">
        <v>608</v>
      </c>
    </row>
    <row r="57" spans="1:17" x14ac:dyDescent="0.2">
      <c r="A57" s="1">
        <v>3391564</v>
      </c>
      <c r="B57" s="2">
        <v>43690</v>
      </c>
      <c r="C57" s="1" t="s">
        <v>1060</v>
      </c>
      <c r="D57" s="1" t="s">
        <v>1061</v>
      </c>
      <c r="E57" s="1" t="s">
        <v>1062</v>
      </c>
      <c r="F57" s="1" t="s">
        <v>528</v>
      </c>
      <c r="G57" s="1" t="s">
        <v>521</v>
      </c>
      <c r="H57" s="1">
        <v>10027</v>
      </c>
      <c r="I57" s="1" t="s">
        <v>522</v>
      </c>
      <c r="J57" s="1" t="s">
        <v>523</v>
      </c>
      <c r="K57" s="1" t="s">
        <v>741</v>
      </c>
      <c r="L57" s="1">
        <v>188301</v>
      </c>
      <c r="M57" s="1" t="s">
        <v>394</v>
      </c>
      <c r="N57" s="1" t="s">
        <v>525</v>
      </c>
      <c r="O57" s="1">
        <v>1</v>
      </c>
      <c r="P57" s="1">
        <v>24.3</v>
      </c>
      <c r="Q57" s="1" t="s">
        <v>608</v>
      </c>
    </row>
    <row r="58" spans="1:17" x14ac:dyDescent="0.2">
      <c r="A58" s="1">
        <v>3391909</v>
      </c>
      <c r="B58" s="2">
        <v>43690</v>
      </c>
      <c r="C58" s="1" t="s">
        <v>37</v>
      </c>
      <c r="D58" s="1" t="s">
        <v>38</v>
      </c>
      <c r="E58" s="1" t="s">
        <v>606</v>
      </c>
      <c r="F58" s="1" t="s">
        <v>528</v>
      </c>
      <c r="G58" s="1" t="s">
        <v>521</v>
      </c>
      <c r="H58" s="1">
        <v>10019</v>
      </c>
      <c r="I58" s="1" t="s">
        <v>522</v>
      </c>
      <c r="J58" s="1" t="s">
        <v>523</v>
      </c>
      <c r="K58" s="1" t="s">
        <v>532</v>
      </c>
      <c r="L58" s="1">
        <v>188302</v>
      </c>
      <c r="M58" s="1" t="s">
        <v>398</v>
      </c>
      <c r="N58" s="1" t="s">
        <v>525</v>
      </c>
      <c r="O58" s="1">
        <v>1</v>
      </c>
      <c r="P58" s="1">
        <v>24.3</v>
      </c>
      <c r="Q58" s="1" t="s">
        <v>530</v>
      </c>
    </row>
    <row r="59" spans="1:17" x14ac:dyDescent="0.2">
      <c r="A59" s="1">
        <v>3391909</v>
      </c>
      <c r="B59" s="2">
        <v>43690</v>
      </c>
      <c r="C59" s="1" t="s">
        <v>37</v>
      </c>
      <c r="D59" s="1" t="s">
        <v>38</v>
      </c>
      <c r="E59" s="1" t="s">
        <v>606</v>
      </c>
      <c r="F59" s="1" t="s">
        <v>528</v>
      </c>
      <c r="G59" s="1" t="s">
        <v>521</v>
      </c>
      <c r="H59" s="1">
        <v>10019</v>
      </c>
      <c r="I59" s="1" t="s">
        <v>522</v>
      </c>
      <c r="J59" s="1" t="s">
        <v>523</v>
      </c>
      <c r="K59" s="1" t="s">
        <v>532</v>
      </c>
      <c r="L59" s="1">
        <v>188303</v>
      </c>
      <c r="M59" s="1" t="s">
        <v>389</v>
      </c>
      <c r="N59" s="1" t="s">
        <v>525</v>
      </c>
      <c r="O59" s="1">
        <v>1</v>
      </c>
      <c r="P59" s="1">
        <v>24.3</v>
      </c>
      <c r="Q59" s="1" t="s">
        <v>530</v>
      </c>
    </row>
    <row r="60" spans="1:17" x14ac:dyDescent="0.2">
      <c r="A60" s="1">
        <v>3391909</v>
      </c>
      <c r="B60" s="2">
        <v>43690</v>
      </c>
      <c r="C60" s="1" t="s">
        <v>37</v>
      </c>
      <c r="D60" s="1" t="s">
        <v>38</v>
      </c>
      <c r="E60" s="1" t="s">
        <v>606</v>
      </c>
      <c r="F60" s="1" t="s">
        <v>528</v>
      </c>
      <c r="G60" s="1" t="s">
        <v>521</v>
      </c>
      <c r="H60" s="1">
        <v>10019</v>
      </c>
      <c r="I60" s="1" t="s">
        <v>522</v>
      </c>
      <c r="J60" s="1" t="s">
        <v>523</v>
      </c>
      <c r="K60" s="1" t="s">
        <v>532</v>
      </c>
      <c r="L60" s="1">
        <v>188301</v>
      </c>
      <c r="M60" s="1" t="s">
        <v>394</v>
      </c>
      <c r="N60" s="1" t="s">
        <v>525</v>
      </c>
      <c r="O60" s="1">
        <v>1</v>
      </c>
      <c r="P60" s="1">
        <v>24.3</v>
      </c>
      <c r="Q60" s="1" t="s">
        <v>530</v>
      </c>
    </row>
    <row r="61" spans="1:17" x14ac:dyDescent="0.2">
      <c r="A61" s="1">
        <v>3391637</v>
      </c>
      <c r="B61" s="2">
        <v>43691</v>
      </c>
      <c r="C61" s="1" t="s">
        <v>985</v>
      </c>
      <c r="D61" s="1" t="s">
        <v>986</v>
      </c>
      <c r="E61" s="1" t="s">
        <v>987</v>
      </c>
      <c r="F61" s="1" t="s">
        <v>520</v>
      </c>
      <c r="G61" s="1" t="s">
        <v>521</v>
      </c>
      <c r="H61" s="1">
        <v>11201</v>
      </c>
      <c r="I61" s="1" t="s">
        <v>645</v>
      </c>
      <c r="J61" s="1" t="s">
        <v>523</v>
      </c>
      <c r="K61" s="1" t="s">
        <v>524</v>
      </c>
      <c r="L61" s="1">
        <v>188303</v>
      </c>
      <c r="M61" s="1" t="s">
        <v>389</v>
      </c>
      <c r="N61" s="1" t="s">
        <v>525</v>
      </c>
      <c r="O61" s="1">
        <v>1</v>
      </c>
      <c r="P61" s="1">
        <v>24.3</v>
      </c>
      <c r="Q61" s="1" t="s">
        <v>526</v>
      </c>
    </row>
    <row r="62" spans="1:17" x14ac:dyDescent="0.2">
      <c r="A62" s="1">
        <v>3393452</v>
      </c>
      <c r="B62" s="2">
        <v>43691</v>
      </c>
      <c r="C62" s="1" t="s">
        <v>939</v>
      </c>
      <c r="D62" s="1" t="s">
        <v>940</v>
      </c>
      <c r="E62" s="1" t="s">
        <v>941</v>
      </c>
      <c r="F62" s="1" t="s">
        <v>942</v>
      </c>
      <c r="G62" s="1" t="s">
        <v>869</v>
      </c>
      <c r="H62" s="1">
        <v>22193</v>
      </c>
      <c r="I62" s="1" t="s">
        <v>522</v>
      </c>
      <c r="J62" s="1" t="s">
        <v>870</v>
      </c>
      <c r="K62" s="1" t="s">
        <v>861</v>
      </c>
      <c r="L62" s="1">
        <v>188201</v>
      </c>
      <c r="M62" s="1" t="s">
        <v>49</v>
      </c>
      <c r="N62" s="1" t="s">
        <v>525</v>
      </c>
      <c r="O62" s="1">
        <v>1</v>
      </c>
      <c r="P62" s="1">
        <v>13.6</v>
      </c>
      <c r="Q62" s="1" t="s">
        <v>530</v>
      </c>
    </row>
    <row r="63" spans="1:17" x14ac:dyDescent="0.2">
      <c r="A63" s="1">
        <v>3392737</v>
      </c>
      <c r="B63" s="2">
        <v>43692</v>
      </c>
      <c r="C63" s="1" t="s">
        <v>472</v>
      </c>
      <c r="D63" s="1" t="s">
        <v>473</v>
      </c>
      <c r="E63" s="1" t="s">
        <v>569</v>
      </c>
      <c r="F63" s="1" t="s">
        <v>528</v>
      </c>
      <c r="G63" s="1" t="s">
        <v>521</v>
      </c>
      <c r="H63" s="1">
        <v>10021</v>
      </c>
      <c r="I63" s="1" t="s">
        <v>522</v>
      </c>
      <c r="J63" s="1" t="s">
        <v>523</v>
      </c>
      <c r="K63" s="1" t="s">
        <v>553</v>
      </c>
      <c r="L63" s="1">
        <v>188302</v>
      </c>
      <c r="M63" s="1" t="s">
        <v>398</v>
      </c>
      <c r="N63" s="1" t="s">
        <v>525</v>
      </c>
      <c r="O63" s="1">
        <v>1</v>
      </c>
      <c r="P63" s="1">
        <v>24.3</v>
      </c>
      <c r="Q63" s="1" t="s">
        <v>554</v>
      </c>
    </row>
    <row r="64" spans="1:17" x14ac:dyDescent="0.2">
      <c r="A64" s="1">
        <v>3392790</v>
      </c>
      <c r="B64" s="2">
        <v>43692</v>
      </c>
      <c r="C64" s="1" t="s">
        <v>1047</v>
      </c>
      <c r="D64" s="1" t="s">
        <v>1048</v>
      </c>
      <c r="E64" s="1" t="s">
        <v>1049</v>
      </c>
      <c r="F64" s="1" t="s">
        <v>1050</v>
      </c>
      <c r="G64" s="1" t="s">
        <v>538</v>
      </c>
      <c r="H64" s="1">
        <v>8008</v>
      </c>
      <c r="I64" s="1" t="s">
        <v>522</v>
      </c>
      <c r="J64" s="1" t="s">
        <v>523</v>
      </c>
      <c r="K64" s="1" t="s">
        <v>539</v>
      </c>
      <c r="L64" s="1">
        <v>188101</v>
      </c>
      <c r="M64" s="1" t="s">
        <v>13</v>
      </c>
      <c r="N64" s="1" t="s">
        <v>525</v>
      </c>
      <c r="O64" s="1">
        <v>2</v>
      </c>
      <c r="P64" s="1">
        <v>41.7</v>
      </c>
      <c r="Q64" s="1" t="s">
        <v>729</v>
      </c>
    </row>
    <row r="65" spans="1:17" x14ac:dyDescent="0.2">
      <c r="A65" s="1">
        <v>3392790</v>
      </c>
      <c r="B65" s="2">
        <v>43692</v>
      </c>
      <c r="C65" s="1" t="s">
        <v>1047</v>
      </c>
      <c r="D65" s="1" t="s">
        <v>1048</v>
      </c>
      <c r="E65" s="1" t="s">
        <v>1049</v>
      </c>
      <c r="F65" s="1" t="s">
        <v>1050</v>
      </c>
      <c r="G65" s="1" t="s">
        <v>538</v>
      </c>
      <c r="H65" s="1">
        <v>8008</v>
      </c>
      <c r="I65" s="1" t="s">
        <v>522</v>
      </c>
      <c r="J65" s="1" t="s">
        <v>523</v>
      </c>
      <c r="K65" s="1" t="s">
        <v>539</v>
      </c>
      <c r="L65" s="1">
        <v>188104</v>
      </c>
      <c r="M65" s="1" t="s">
        <v>16</v>
      </c>
      <c r="N65" s="1" t="s">
        <v>525</v>
      </c>
      <c r="O65" s="1">
        <v>1</v>
      </c>
      <c r="P65" s="1">
        <v>20.85</v>
      </c>
      <c r="Q65" s="1" t="s">
        <v>729</v>
      </c>
    </row>
    <row r="66" spans="1:17" x14ac:dyDescent="0.2">
      <c r="A66" s="1">
        <v>3393750</v>
      </c>
      <c r="B66" s="2">
        <v>43693</v>
      </c>
      <c r="C66" s="1" t="s">
        <v>738</v>
      </c>
      <c r="D66" s="1" t="s">
        <v>739</v>
      </c>
      <c r="E66" s="1" t="s">
        <v>740</v>
      </c>
      <c r="F66" s="1" t="s">
        <v>528</v>
      </c>
      <c r="G66" s="1" t="s">
        <v>521</v>
      </c>
      <c r="H66" s="1">
        <v>10023</v>
      </c>
      <c r="I66" s="1" t="s">
        <v>522</v>
      </c>
      <c r="J66" s="1" t="s">
        <v>523</v>
      </c>
      <c r="K66" s="1" t="s">
        <v>741</v>
      </c>
      <c r="L66" s="1">
        <v>188301</v>
      </c>
      <c r="M66" s="1" t="s">
        <v>394</v>
      </c>
      <c r="N66" s="1" t="s">
        <v>525</v>
      </c>
      <c r="O66" s="1">
        <v>1</v>
      </c>
      <c r="P66" s="1">
        <v>24.3</v>
      </c>
      <c r="Q66" s="1" t="s">
        <v>608</v>
      </c>
    </row>
    <row r="67" spans="1:17" x14ac:dyDescent="0.2">
      <c r="A67" s="1">
        <v>3393750</v>
      </c>
      <c r="B67" s="2">
        <v>43693</v>
      </c>
      <c r="C67" s="1" t="s">
        <v>738</v>
      </c>
      <c r="D67" s="1" t="s">
        <v>739</v>
      </c>
      <c r="E67" s="1" t="s">
        <v>740</v>
      </c>
      <c r="F67" s="1" t="s">
        <v>528</v>
      </c>
      <c r="G67" s="1" t="s">
        <v>521</v>
      </c>
      <c r="H67" s="1">
        <v>10023</v>
      </c>
      <c r="I67" s="1" t="s">
        <v>522</v>
      </c>
      <c r="J67" s="1" t="s">
        <v>523</v>
      </c>
      <c r="K67" s="1" t="s">
        <v>741</v>
      </c>
      <c r="L67" s="1">
        <v>188302</v>
      </c>
      <c r="M67" s="1" t="s">
        <v>398</v>
      </c>
      <c r="N67" s="1" t="s">
        <v>525</v>
      </c>
      <c r="O67" s="1">
        <v>2</v>
      </c>
      <c r="P67" s="1">
        <v>48.6</v>
      </c>
      <c r="Q67" s="1" t="s">
        <v>608</v>
      </c>
    </row>
    <row r="68" spans="1:17" x14ac:dyDescent="0.2">
      <c r="A68" s="1">
        <v>3393831</v>
      </c>
      <c r="B68" s="2">
        <v>43693</v>
      </c>
      <c r="C68" s="1" t="s">
        <v>440</v>
      </c>
      <c r="D68" s="1" t="s">
        <v>441</v>
      </c>
      <c r="E68" s="1" t="s">
        <v>550</v>
      </c>
      <c r="F68" s="1" t="s">
        <v>520</v>
      </c>
      <c r="G68" s="1" t="s">
        <v>521</v>
      </c>
      <c r="H68" s="1">
        <v>11211</v>
      </c>
      <c r="I68" s="1" t="s">
        <v>522</v>
      </c>
      <c r="J68" s="1" t="s">
        <v>523</v>
      </c>
      <c r="K68" s="1" t="s">
        <v>524</v>
      </c>
      <c r="L68" s="1">
        <v>188106</v>
      </c>
      <c r="M68" s="1" t="s">
        <v>18</v>
      </c>
      <c r="N68" s="1" t="s">
        <v>525</v>
      </c>
      <c r="O68" s="1">
        <v>1</v>
      </c>
      <c r="P68" s="1">
        <v>20.85</v>
      </c>
      <c r="Q68" s="1" t="s">
        <v>971</v>
      </c>
    </row>
    <row r="69" spans="1:17" x14ac:dyDescent="0.2">
      <c r="A69" s="1">
        <v>3394066</v>
      </c>
      <c r="B69" s="2">
        <v>43694</v>
      </c>
      <c r="C69" s="1" t="s">
        <v>703</v>
      </c>
      <c r="D69" s="1" t="s">
        <v>704</v>
      </c>
      <c r="E69" s="1" t="s">
        <v>705</v>
      </c>
      <c r="F69" s="1" t="s">
        <v>706</v>
      </c>
      <c r="G69" s="1" t="s">
        <v>707</v>
      </c>
      <c r="H69" s="1">
        <v>19807</v>
      </c>
      <c r="I69" s="1" t="s">
        <v>522</v>
      </c>
      <c r="J69" s="1" t="s">
        <v>523</v>
      </c>
      <c r="K69" s="1" t="s">
        <v>708</v>
      </c>
      <c r="L69" s="1">
        <v>188303</v>
      </c>
      <c r="M69" s="1" t="s">
        <v>389</v>
      </c>
      <c r="N69" s="1" t="s">
        <v>525</v>
      </c>
      <c r="O69" s="1">
        <v>1</v>
      </c>
      <c r="P69" s="1">
        <v>24.3</v>
      </c>
      <c r="Q69" s="1" t="s">
        <v>672</v>
      </c>
    </row>
    <row r="70" spans="1:17" x14ac:dyDescent="0.2">
      <c r="A70" s="1">
        <v>3394066</v>
      </c>
      <c r="B70" s="2">
        <v>43694</v>
      </c>
      <c r="C70" s="1" t="s">
        <v>703</v>
      </c>
      <c r="D70" s="1" t="s">
        <v>704</v>
      </c>
      <c r="E70" s="1" t="s">
        <v>705</v>
      </c>
      <c r="F70" s="1" t="s">
        <v>706</v>
      </c>
      <c r="G70" s="1" t="s">
        <v>707</v>
      </c>
      <c r="H70" s="1">
        <v>19807</v>
      </c>
      <c r="I70" s="1" t="s">
        <v>522</v>
      </c>
      <c r="J70" s="1" t="s">
        <v>523</v>
      </c>
      <c r="K70" s="1" t="s">
        <v>708</v>
      </c>
      <c r="L70" s="1">
        <v>188101</v>
      </c>
      <c r="M70" s="1" t="s">
        <v>13</v>
      </c>
      <c r="N70" s="1" t="s">
        <v>525</v>
      </c>
      <c r="O70" s="1">
        <v>1</v>
      </c>
      <c r="P70" s="1">
        <v>20.85</v>
      </c>
      <c r="Q70" s="1" t="s">
        <v>672</v>
      </c>
    </row>
    <row r="71" spans="1:17" x14ac:dyDescent="0.2">
      <c r="A71" s="1">
        <v>3394397</v>
      </c>
      <c r="B71" s="2">
        <v>43694</v>
      </c>
      <c r="C71" s="1" t="s">
        <v>1063</v>
      </c>
      <c r="D71" s="1" t="s">
        <v>1064</v>
      </c>
      <c r="E71" s="1" t="s">
        <v>1065</v>
      </c>
      <c r="F71" s="1" t="s">
        <v>1066</v>
      </c>
      <c r="G71" s="1" t="s">
        <v>538</v>
      </c>
      <c r="H71" s="1">
        <v>7740</v>
      </c>
      <c r="I71" s="1" t="s">
        <v>522</v>
      </c>
      <c r="J71" s="1" t="s">
        <v>523</v>
      </c>
      <c r="K71" s="1" t="s">
        <v>539</v>
      </c>
      <c r="L71" s="1">
        <v>188104</v>
      </c>
      <c r="M71" s="1" t="s">
        <v>16</v>
      </c>
      <c r="N71" s="1" t="s">
        <v>525</v>
      </c>
      <c r="O71" s="1">
        <v>1</v>
      </c>
      <c r="P71" s="1">
        <v>20.85</v>
      </c>
      <c r="Q71" s="1" t="s">
        <v>729</v>
      </c>
    </row>
    <row r="72" spans="1:17" x14ac:dyDescent="0.2">
      <c r="A72" s="1">
        <v>3394397</v>
      </c>
      <c r="B72" s="2">
        <v>43694</v>
      </c>
      <c r="C72" s="1" t="s">
        <v>1063</v>
      </c>
      <c r="D72" s="1" t="s">
        <v>1064</v>
      </c>
      <c r="E72" s="1" t="s">
        <v>1065</v>
      </c>
      <c r="F72" s="1" t="s">
        <v>1066</v>
      </c>
      <c r="G72" s="1" t="s">
        <v>538</v>
      </c>
      <c r="H72" s="1">
        <v>7740</v>
      </c>
      <c r="I72" s="1" t="s">
        <v>522</v>
      </c>
      <c r="J72" s="1" t="s">
        <v>523</v>
      </c>
      <c r="K72" s="1" t="s">
        <v>539</v>
      </c>
      <c r="L72" s="1">
        <v>188101</v>
      </c>
      <c r="M72" s="1" t="s">
        <v>13</v>
      </c>
      <c r="N72" s="1" t="s">
        <v>525</v>
      </c>
      <c r="O72" s="1">
        <v>1</v>
      </c>
      <c r="P72" s="1">
        <v>10.43</v>
      </c>
      <c r="Q72" s="1" t="s">
        <v>729</v>
      </c>
    </row>
    <row r="73" spans="1:17" x14ac:dyDescent="0.2">
      <c r="A73" s="1">
        <v>3394434</v>
      </c>
      <c r="B73" s="2">
        <v>43694</v>
      </c>
      <c r="C73" s="1" t="s">
        <v>94</v>
      </c>
      <c r="D73" s="1" t="s">
        <v>95</v>
      </c>
      <c r="E73" s="1" t="s">
        <v>531</v>
      </c>
      <c r="F73" s="1" t="s">
        <v>528</v>
      </c>
      <c r="G73" s="1" t="s">
        <v>521</v>
      </c>
      <c r="H73" s="1">
        <v>10018</v>
      </c>
      <c r="I73" s="1" t="s">
        <v>522</v>
      </c>
      <c r="J73" s="1" t="s">
        <v>523</v>
      </c>
      <c r="K73" s="1" t="s">
        <v>532</v>
      </c>
      <c r="L73" s="1">
        <v>188302</v>
      </c>
      <c r="M73" s="1" t="s">
        <v>398</v>
      </c>
      <c r="N73" s="1" t="s">
        <v>525</v>
      </c>
      <c r="O73" s="1">
        <v>1</v>
      </c>
      <c r="P73" s="1">
        <v>24.3</v>
      </c>
      <c r="Q73" s="1" t="s">
        <v>530</v>
      </c>
    </row>
    <row r="74" spans="1:17" x14ac:dyDescent="0.2">
      <c r="A74" s="1">
        <v>3395334</v>
      </c>
      <c r="B74" s="2">
        <v>43697</v>
      </c>
      <c r="C74" s="1" t="s">
        <v>19</v>
      </c>
      <c r="D74" s="1" t="s">
        <v>20</v>
      </c>
      <c r="E74" s="1" t="s">
        <v>679</v>
      </c>
      <c r="F74" s="1" t="s">
        <v>528</v>
      </c>
      <c r="G74" s="1" t="s">
        <v>521</v>
      </c>
      <c r="H74" s="1">
        <v>10027</v>
      </c>
      <c r="I74" s="1" t="s">
        <v>522</v>
      </c>
      <c r="J74" s="1" t="s">
        <v>523</v>
      </c>
      <c r="K74" s="1" t="s">
        <v>532</v>
      </c>
      <c r="L74" s="1">
        <v>188302</v>
      </c>
      <c r="M74" s="1" t="s">
        <v>398</v>
      </c>
      <c r="N74" s="1" t="s">
        <v>525</v>
      </c>
      <c r="O74" s="1">
        <v>1</v>
      </c>
      <c r="P74" s="1">
        <v>24.3</v>
      </c>
      <c r="Q74" s="1" t="s">
        <v>530</v>
      </c>
    </row>
    <row r="75" spans="1:17" x14ac:dyDescent="0.2">
      <c r="A75" s="1">
        <v>3395379</v>
      </c>
      <c r="B75" s="2">
        <v>43697</v>
      </c>
      <c r="C75" s="1" t="s">
        <v>595</v>
      </c>
      <c r="D75" s="1" t="s">
        <v>596</v>
      </c>
      <c r="E75" s="1" t="s">
        <v>597</v>
      </c>
      <c r="F75" s="1" t="s">
        <v>520</v>
      </c>
      <c r="G75" s="1" t="s">
        <v>521</v>
      </c>
      <c r="H75" s="1">
        <v>11206</v>
      </c>
      <c r="I75" s="1" t="s">
        <v>522</v>
      </c>
      <c r="J75" s="1" t="s">
        <v>523</v>
      </c>
      <c r="K75" s="1" t="s">
        <v>598</v>
      </c>
      <c r="L75" s="1">
        <v>188101</v>
      </c>
      <c r="M75" s="1" t="s">
        <v>13</v>
      </c>
      <c r="N75" s="1" t="s">
        <v>525</v>
      </c>
      <c r="O75" s="1">
        <v>2</v>
      </c>
      <c r="P75" s="1">
        <v>35.9</v>
      </c>
      <c r="Q75" s="1" t="s">
        <v>530</v>
      </c>
    </row>
    <row r="76" spans="1:17" x14ac:dyDescent="0.2">
      <c r="A76" s="1">
        <v>3395695</v>
      </c>
      <c r="B76" s="2">
        <v>43697</v>
      </c>
      <c r="C76" s="1" t="s">
        <v>603</v>
      </c>
      <c r="D76" s="1" t="s">
        <v>604</v>
      </c>
      <c r="E76" s="1" t="s">
        <v>605</v>
      </c>
      <c r="F76" s="1" t="s">
        <v>584</v>
      </c>
      <c r="G76" s="1" t="s">
        <v>521</v>
      </c>
      <c r="H76" s="1">
        <v>11105</v>
      </c>
      <c r="I76" s="1" t="s">
        <v>522</v>
      </c>
      <c r="J76" s="1" t="s">
        <v>523</v>
      </c>
      <c r="K76" s="1" t="s">
        <v>602</v>
      </c>
      <c r="L76" s="1">
        <v>188302</v>
      </c>
      <c r="M76" s="1" t="s">
        <v>398</v>
      </c>
      <c r="N76" s="1" t="s">
        <v>525</v>
      </c>
      <c r="O76" s="1">
        <v>1</v>
      </c>
      <c r="P76" s="1">
        <v>24.3</v>
      </c>
      <c r="Q76" s="1" t="s">
        <v>526</v>
      </c>
    </row>
    <row r="77" spans="1:17" x14ac:dyDescent="0.2">
      <c r="A77" s="1">
        <v>3395701</v>
      </c>
      <c r="B77" s="2">
        <v>43697</v>
      </c>
      <c r="C77" s="1" t="s">
        <v>599</v>
      </c>
      <c r="D77" s="1" t="s">
        <v>600</v>
      </c>
      <c r="E77" s="1" t="s">
        <v>601</v>
      </c>
      <c r="F77" s="1" t="s">
        <v>584</v>
      </c>
      <c r="G77" s="1" t="s">
        <v>521</v>
      </c>
      <c r="H77" s="1">
        <v>11102</v>
      </c>
      <c r="I77" s="1" t="s">
        <v>522</v>
      </c>
      <c r="J77" s="1" t="s">
        <v>523</v>
      </c>
      <c r="K77" s="1" t="s">
        <v>602</v>
      </c>
      <c r="L77" s="1">
        <v>188301</v>
      </c>
      <c r="M77" s="1" t="s">
        <v>394</v>
      </c>
      <c r="N77" s="1" t="s">
        <v>525</v>
      </c>
      <c r="O77" s="1">
        <v>1</v>
      </c>
      <c r="P77" s="1">
        <v>24.3</v>
      </c>
      <c r="Q77" s="1" t="s">
        <v>526</v>
      </c>
    </row>
    <row r="78" spans="1:17" x14ac:dyDescent="0.2">
      <c r="A78" s="1">
        <v>3396134</v>
      </c>
      <c r="B78" s="2">
        <v>43697</v>
      </c>
      <c r="C78" s="1" t="s">
        <v>34</v>
      </c>
      <c r="D78" s="1" t="s">
        <v>35</v>
      </c>
      <c r="E78" s="1" t="s">
        <v>585</v>
      </c>
      <c r="F78" s="1" t="s">
        <v>520</v>
      </c>
      <c r="G78" s="1" t="s">
        <v>521</v>
      </c>
      <c r="H78" s="1">
        <v>11215</v>
      </c>
      <c r="I78" s="1" t="s">
        <v>522</v>
      </c>
      <c r="J78" s="1" t="s">
        <v>523</v>
      </c>
      <c r="K78" s="1" t="s">
        <v>524</v>
      </c>
      <c r="L78" s="1">
        <v>188101</v>
      </c>
      <c r="M78" s="1" t="s">
        <v>13</v>
      </c>
      <c r="N78" s="1" t="s">
        <v>525</v>
      </c>
      <c r="O78" s="1">
        <v>1</v>
      </c>
      <c r="P78" s="1">
        <v>20.85</v>
      </c>
      <c r="Q78" s="1" t="s">
        <v>530</v>
      </c>
    </row>
    <row r="79" spans="1:17" x14ac:dyDescent="0.2">
      <c r="A79" s="1">
        <v>3396134</v>
      </c>
      <c r="B79" s="2">
        <v>43697</v>
      </c>
      <c r="C79" s="1" t="s">
        <v>34</v>
      </c>
      <c r="D79" s="1" t="s">
        <v>35</v>
      </c>
      <c r="E79" s="1" t="s">
        <v>585</v>
      </c>
      <c r="F79" s="1" t="s">
        <v>520</v>
      </c>
      <c r="G79" s="1" t="s">
        <v>521</v>
      </c>
      <c r="H79" s="1">
        <v>11215</v>
      </c>
      <c r="I79" s="1" t="s">
        <v>522</v>
      </c>
      <c r="J79" s="1" t="s">
        <v>523</v>
      </c>
      <c r="K79" s="1" t="s">
        <v>524</v>
      </c>
      <c r="L79" s="1">
        <v>188106</v>
      </c>
      <c r="M79" s="1" t="s">
        <v>18</v>
      </c>
      <c r="N79" s="1" t="s">
        <v>525</v>
      </c>
      <c r="O79" s="1">
        <v>1</v>
      </c>
      <c r="P79" s="1">
        <v>20.85</v>
      </c>
      <c r="Q79" s="1" t="s">
        <v>530</v>
      </c>
    </row>
    <row r="80" spans="1:17" x14ac:dyDescent="0.2">
      <c r="A80" s="1">
        <v>3396491</v>
      </c>
      <c r="B80" s="2">
        <v>43697</v>
      </c>
      <c r="C80" s="1" t="s">
        <v>493</v>
      </c>
      <c r="D80" s="1" t="s">
        <v>494</v>
      </c>
      <c r="E80" s="1" t="s">
        <v>698</v>
      </c>
      <c r="F80" s="1" t="s">
        <v>528</v>
      </c>
      <c r="G80" s="1" t="s">
        <v>521</v>
      </c>
      <c r="H80" s="1">
        <v>10036</v>
      </c>
      <c r="I80" s="1" t="s">
        <v>522</v>
      </c>
      <c r="J80" s="1" t="s">
        <v>523</v>
      </c>
      <c r="K80" s="1" t="s">
        <v>653</v>
      </c>
      <c r="L80" s="1">
        <v>188303</v>
      </c>
      <c r="M80" s="1" t="s">
        <v>389</v>
      </c>
      <c r="N80" s="1" t="s">
        <v>525</v>
      </c>
      <c r="O80" s="1">
        <v>1</v>
      </c>
      <c r="P80" s="1">
        <v>24.3</v>
      </c>
      <c r="Q80" s="1" t="s">
        <v>608</v>
      </c>
    </row>
    <row r="81" spans="1:17" x14ac:dyDescent="0.2">
      <c r="A81" s="1">
        <v>3396531</v>
      </c>
      <c r="B81" s="2">
        <v>43697</v>
      </c>
      <c r="C81" s="1" t="s">
        <v>586</v>
      </c>
      <c r="D81" s="1" t="s">
        <v>587</v>
      </c>
      <c r="E81" s="1" t="s">
        <v>588</v>
      </c>
      <c r="F81" s="1" t="s">
        <v>520</v>
      </c>
      <c r="G81" s="1" t="s">
        <v>521</v>
      </c>
      <c r="H81" s="1">
        <v>11217</v>
      </c>
      <c r="I81" s="1" t="s">
        <v>522</v>
      </c>
      <c r="J81" s="1" t="s">
        <v>523</v>
      </c>
      <c r="K81" s="1" t="s">
        <v>524</v>
      </c>
      <c r="L81" s="1">
        <v>188201</v>
      </c>
      <c r="M81" s="1" t="s">
        <v>49</v>
      </c>
      <c r="N81" s="1" t="s">
        <v>525</v>
      </c>
      <c r="O81" s="1">
        <v>1</v>
      </c>
      <c r="P81" s="1">
        <v>13.6</v>
      </c>
      <c r="Q81" s="1" t="s">
        <v>551</v>
      </c>
    </row>
    <row r="82" spans="1:17" x14ac:dyDescent="0.2">
      <c r="A82" s="1">
        <v>3396980</v>
      </c>
      <c r="B82" s="2">
        <v>43698</v>
      </c>
      <c r="C82" s="1" t="s">
        <v>226</v>
      </c>
      <c r="D82" s="1" t="s">
        <v>227</v>
      </c>
      <c r="E82" s="1" t="s">
        <v>730</v>
      </c>
      <c r="F82" s="1" t="s">
        <v>528</v>
      </c>
      <c r="G82" s="1" t="s">
        <v>521</v>
      </c>
      <c r="H82" s="1">
        <v>10019</v>
      </c>
      <c r="I82" s="1" t="s">
        <v>522</v>
      </c>
      <c r="J82" s="1" t="s">
        <v>523</v>
      </c>
      <c r="K82" s="1" t="s">
        <v>553</v>
      </c>
      <c r="L82" s="1">
        <v>188301</v>
      </c>
      <c r="M82" s="1" t="s">
        <v>394</v>
      </c>
      <c r="N82" s="1" t="s">
        <v>525</v>
      </c>
      <c r="O82" s="1">
        <v>2</v>
      </c>
      <c r="P82" s="1">
        <v>48.6</v>
      </c>
      <c r="Q82" s="1" t="s">
        <v>608</v>
      </c>
    </row>
    <row r="83" spans="1:17" x14ac:dyDescent="0.2">
      <c r="A83" s="1">
        <v>3396980</v>
      </c>
      <c r="B83" s="2">
        <v>43698</v>
      </c>
      <c r="C83" s="1" t="s">
        <v>226</v>
      </c>
      <c r="D83" s="1" t="s">
        <v>227</v>
      </c>
      <c r="E83" s="1" t="s">
        <v>730</v>
      </c>
      <c r="F83" s="1" t="s">
        <v>528</v>
      </c>
      <c r="G83" s="1" t="s">
        <v>521</v>
      </c>
      <c r="H83" s="1">
        <v>10019</v>
      </c>
      <c r="I83" s="1" t="s">
        <v>522</v>
      </c>
      <c r="J83" s="1" t="s">
        <v>523</v>
      </c>
      <c r="K83" s="1" t="s">
        <v>553</v>
      </c>
      <c r="L83" s="1">
        <v>188302</v>
      </c>
      <c r="M83" s="1" t="s">
        <v>398</v>
      </c>
      <c r="N83" s="1" t="s">
        <v>525</v>
      </c>
      <c r="O83" s="1">
        <v>1</v>
      </c>
      <c r="P83" s="1">
        <v>24.3</v>
      </c>
      <c r="Q83" s="1" t="s">
        <v>608</v>
      </c>
    </row>
    <row r="84" spans="1:17" x14ac:dyDescent="0.2">
      <c r="A84" s="1">
        <v>3397169</v>
      </c>
      <c r="B84" s="2">
        <v>43698</v>
      </c>
      <c r="C84" s="1" t="s">
        <v>1015</v>
      </c>
      <c r="D84" s="1" t="s">
        <v>1016</v>
      </c>
      <c r="E84" s="1" t="s">
        <v>1017</v>
      </c>
      <c r="F84" s="1" t="s">
        <v>793</v>
      </c>
      <c r="G84" s="1" t="s">
        <v>521</v>
      </c>
      <c r="H84" s="1">
        <v>10803</v>
      </c>
      <c r="I84" s="1" t="s">
        <v>522</v>
      </c>
      <c r="J84" s="1" t="s">
        <v>523</v>
      </c>
      <c r="K84" s="1" t="s">
        <v>798</v>
      </c>
      <c r="L84" s="1">
        <v>188302</v>
      </c>
      <c r="M84" s="1" t="s">
        <v>398</v>
      </c>
      <c r="N84" s="1" t="s">
        <v>525</v>
      </c>
      <c r="O84" s="1">
        <v>1</v>
      </c>
      <c r="P84" s="1">
        <v>21.2</v>
      </c>
      <c r="Q84" s="1" t="s">
        <v>1051</v>
      </c>
    </row>
    <row r="85" spans="1:17" x14ac:dyDescent="0.2">
      <c r="A85" s="1">
        <v>3397205</v>
      </c>
      <c r="B85" s="2">
        <v>43698</v>
      </c>
      <c r="C85" s="1" t="s">
        <v>1005</v>
      </c>
      <c r="D85" s="1" t="s">
        <v>1006</v>
      </c>
      <c r="E85" s="1" t="s">
        <v>1007</v>
      </c>
      <c r="F85" s="1" t="s">
        <v>1008</v>
      </c>
      <c r="G85" s="1" t="s">
        <v>521</v>
      </c>
      <c r="H85" s="1">
        <v>10502</v>
      </c>
      <c r="I85" s="1" t="s">
        <v>522</v>
      </c>
      <c r="J85" s="1" t="s">
        <v>523</v>
      </c>
      <c r="K85" s="1" t="s">
        <v>798</v>
      </c>
      <c r="L85" s="1">
        <v>188301</v>
      </c>
      <c r="M85" s="1" t="s">
        <v>394</v>
      </c>
      <c r="N85" s="1" t="s">
        <v>525</v>
      </c>
      <c r="O85" s="1">
        <v>1</v>
      </c>
      <c r="P85" s="1">
        <v>21.2</v>
      </c>
      <c r="Q85" s="1" t="s">
        <v>545</v>
      </c>
    </row>
    <row r="86" spans="1:17" x14ac:dyDescent="0.2">
      <c r="A86" s="1">
        <v>3397205</v>
      </c>
      <c r="B86" s="2">
        <v>43698</v>
      </c>
      <c r="C86" s="1" t="s">
        <v>1005</v>
      </c>
      <c r="D86" s="1" t="s">
        <v>1006</v>
      </c>
      <c r="E86" s="1" t="s">
        <v>1007</v>
      </c>
      <c r="F86" s="1" t="s">
        <v>1008</v>
      </c>
      <c r="G86" s="1" t="s">
        <v>521</v>
      </c>
      <c r="H86" s="1">
        <v>10502</v>
      </c>
      <c r="I86" s="1" t="s">
        <v>522</v>
      </c>
      <c r="J86" s="1" t="s">
        <v>523</v>
      </c>
      <c r="K86" s="1" t="s">
        <v>798</v>
      </c>
      <c r="L86" s="1">
        <v>188302</v>
      </c>
      <c r="M86" s="1" t="s">
        <v>398</v>
      </c>
      <c r="N86" s="1" t="s">
        <v>525</v>
      </c>
      <c r="O86" s="1">
        <v>1</v>
      </c>
      <c r="P86" s="1">
        <v>21.2</v>
      </c>
      <c r="Q86" s="1" t="s">
        <v>545</v>
      </c>
    </row>
    <row r="87" spans="1:17" x14ac:dyDescent="0.2">
      <c r="A87" s="1">
        <v>3398442</v>
      </c>
      <c r="B87" s="2">
        <v>43698</v>
      </c>
      <c r="C87" s="1" t="s">
        <v>892</v>
      </c>
      <c r="D87" s="1" t="s">
        <v>893</v>
      </c>
      <c r="E87" s="1" t="s">
        <v>1067</v>
      </c>
      <c r="F87" s="1" t="s">
        <v>895</v>
      </c>
      <c r="G87" s="1" t="s">
        <v>883</v>
      </c>
      <c r="H87" s="1">
        <v>20603</v>
      </c>
      <c r="I87" s="1" t="s">
        <v>522</v>
      </c>
      <c r="J87" s="1" t="s">
        <v>870</v>
      </c>
      <c r="K87" s="1" t="s">
        <v>861</v>
      </c>
      <c r="L87" s="1">
        <v>188201</v>
      </c>
      <c r="M87" s="1" t="s">
        <v>49</v>
      </c>
      <c r="N87" s="1" t="s">
        <v>525</v>
      </c>
      <c r="O87" s="1">
        <v>1</v>
      </c>
      <c r="P87" s="1">
        <v>13.6</v>
      </c>
      <c r="Q87" s="1" t="s">
        <v>530</v>
      </c>
    </row>
    <row r="88" spans="1:17" x14ac:dyDescent="0.2">
      <c r="A88" s="1">
        <v>3397392</v>
      </c>
      <c r="B88" s="2">
        <v>43699</v>
      </c>
      <c r="C88" s="1" t="s">
        <v>368</v>
      </c>
      <c r="D88" s="1" t="s">
        <v>369</v>
      </c>
      <c r="E88" s="1" t="s">
        <v>571</v>
      </c>
      <c r="F88" s="1" t="s">
        <v>572</v>
      </c>
      <c r="G88" s="1" t="s">
        <v>538</v>
      </c>
      <c r="H88" s="1">
        <v>7871</v>
      </c>
      <c r="I88" s="1" t="s">
        <v>522</v>
      </c>
      <c r="J88" s="1" t="s">
        <v>523</v>
      </c>
      <c r="K88" s="1" t="s">
        <v>539</v>
      </c>
      <c r="L88" s="1">
        <v>188201</v>
      </c>
      <c r="M88" s="1" t="s">
        <v>49</v>
      </c>
      <c r="N88" s="1" t="s">
        <v>525</v>
      </c>
      <c r="O88" s="1">
        <v>1</v>
      </c>
      <c r="P88" s="1">
        <v>13.6</v>
      </c>
      <c r="Q88" s="1" t="s">
        <v>573</v>
      </c>
    </row>
    <row r="89" spans="1:17" x14ac:dyDescent="0.2">
      <c r="A89" s="1">
        <v>3397760</v>
      </c>
      <c r="B89" s="2">
        <v>43699</v>
      </c>
      <c r="C89" s="1" t="s">
        <v>1068</v>
      </c>
      <c r="D89" s="1" t="s">
        <v>1069</v>
      </c>
      <c r="E89" s="1" t="s">
        <v>1070</v>
      </c>
      <c r="F89" s="1" t="s">
        <v>1071</v>
      </c>
      <c r="G89" s="1" t="s">
        <v>538</v>
      </c>
      <c r="H89" s="1">
        <v>8876</v>
      </c>
      <c r="I89" s="1" t="s">
        <v>522</v>
      </c>
      <c r="J89" s="1" t="s">
        <v>523</v>
      </c>
      <c r="K89" s="1" t="s">
        <v>1072</v>
      </c>
      <c r="L89" s="1">
        <v>188303</v>
      </c>
      <c r="M89" s="1" t="s">
        <v>389</v>
      </c>
      <c r="N89" s="1" t="s">
        <v>525</v>
      </c>
      <c r="O89" s="1">
        <v>1</v>
      </c>
      <c r="P89" s="1">
        <v>24.3</v>
      </c>
      <c r="Q89" s="1" t="s">
        <v>530</v>
      </c>
    </row>
    <row r="90" spans="1:17" x14ac:dyDescent="0.2">
      <c r="A90" s="1">
        <v>3397760</v>
      </c>
      <c r="B90" s="2">
        <v>43699</v>
      </c>
      <c r="C90" s="1" t="s">
        <v>1068</v>
      </c>
      <c r="D90" s="1" t="s">
        <v>1069</v>
      </c>
      <c r="E90" s="1" t="s">
        <v>1070</v>
      </c>
      <c r="F90" s="1" t="s">
        <v>1071</v>
      </c>
      <c r="G90" s="1" t="s">
        <v>538</v>
      </c>
      <c r="H90" s="1">
        <v>8876</v>
      </c>
      <c r="I90" s="1" t="s">
        <v>522</v>
      </c>
      <c r="J90" s="1" t="s">
        <v>523</v>
      </c>
      <c r="K90" s="1" t="s">
        <v>1072</v>
      </c>
      <c r="L90" s="1">
        <v>188302</v>
      </c>
      <c r="M90" s="1" t="s">
        <v>398</v>
      </c>
      <c r="N90" s="1" t="s">
        <v>525</v>
      </c>
      <c r="O90" s="1">
        <v>1</v>
      </c>
      <c r="P90" s="1">
        <v>24.3</v>
      </c>
      <c r="Q90" s="1" t="s">
        <v>530</v>
      </c>
    </row>
    <row r="91" spans="1:17" x14ac:dyDescent="0.2">
      <c r="A91" s="1">
        <v>3397760</v>
      </c>
      <c r="B91" s="2">
        <v>43699</v>
      </c>
      <c r="C91" s="1" t="s">
        <v>1068</v>
      </c>
      <c r="D91" s="1" t="s">
        <v>1069</v>
      </c>
      <c r="E91" s="1" t="s">
        <v>1070</v>
      </c>
      <c r="F91" s="1" t="s">
        <v>1071</v>
      </c>
      <c r="G91" s="1" t="s">
        <v>538</v>
      </c>
      <c r="H91" s="1">
        <v>8876</v>
      </c>
      <c r="I91" s="1" t="s">
        <v>522</v>
      </c>
      <c r="J91" s="1" t="s">
        <v>523</v>
      </c>
      <c r="K91" s="1" t="s">
        <v>1072</v>
      </c>
      <c r="L91" s="1">
        <v>188201</v>
      </c>
      <c r="M91" s="1" t="s">
        <v>49</v>
      </c>
      <c r="N91" s="1" t="s">
        <v>525</v>
      </c>
      <c r="O91" s="1">
        <v>1</v>
      </c>
      <c r="P91" s="1">
        <v>13.6</v>
      </c>
      <c r="Q91" s="1" t="s">
        <v>530</v>
      </c>
    </row>
    <row r="92" spans="1:17" x14ac:dyDescent="0.2">
      <c r="A92" s="1">
        <v>3397760</v>
      </c>
      <c r="B92" s="2">
        <v>43699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538</v>
      </c>
      <c r="H92" s="1">
        <v>8876</v>
      </c>
      <c r="I92" s="1" t="s">
        <v>522</v>
      </c>
      <c r="J92" s="1" t="s">
        <v>523</v>
      </c>
      <c r="K92" s="1" t="s">
        <v>1072</v>
      </c>
      <c r="L92" s="1">
        <v>188301</v>
      </c>
      <c r="M92" s="1" t="s">
        <v>394</v>
      </c>
      <c r="N92" s="1" t="s">
        <v>525</v>
      </c>
      <c r="O92" s="1">
        <v>1</v>
      </c>
      <c r="P92" s="1">
        <v>24.3</v>
      </c>
      <c r="Q92" s="1" t="s">
        <v>530</v>
      </c>
    </row>
    <row r="93" spans="1:17" x14ac:dyDescent="0.2">
      <c r="A93" s="1">
        <v>3397814</v>
      </c>
      <c r="B93" s="2">
        <v>43699</v>
      </c>
      <c r="C93" s="1" t="s">
        <v>289</v>
      </c>
      <c r="D93" s="1" t="s">
        <v>290</v>
      </c>
      <c r="E93" s="1" t="s">
        <v>536</v>
      </c>
      <c r="F93" s="1" t="s">
        <v>537</v>
      </c>
      <c r="G93" s="1" t="s">
        <v>538</v>
      </c>
      <c r="H93" s="1">
        <v>7302</v>
      </c>
      <c r="I93" s="1" t="s">
        <v>522</v>
      </c>
      <c r="J93" s="1" t="s">
        <v>523</v>
      </c>
      <c r="K93" s="1" t="s">
        <v>539</v>
      </c>
      <c r="L93" s="1">
        <v>188102</v>
      </c>
      <c r="M93" s="1" t="s">
        <v>14</v>
      </c>
      <c r="N93" s="1" t="s">
        <v>525</v>
      </c>
      <c r="O93" s="1">
        <v>2</v>
      </c>
      <c r="P93" s="1">
        <v>20.16</v>
      </c>
      <c r="Q93" s="1" t="s">
        <v>540</v>
      </c>
    </row>
    <row r="94" spans="1:17" x14ac:dyDescent="0.2">
      <c r="A94" s="1">
        <v>3397814</v>
      </c>
      <c r="B94" s="2">
        <v>43699</v>
      </c>
      <c r="C94" s="1" t="s">
        <v>289</v>
      </c>
      <c r="D94" s="1" t="s">
        <v>290</v>
      </c>
      <c r="E94" s="1" t="s">
        <v>536</v>
      </c>
      <c r="F94" s="1" t="s">
        <v>537</v>
      </c>
      <c r="G94" s="1" t="s">
        <v>538</v>
      </c>
      <c r="H94" s="1">
        <v>7302</v>
      </c>
      <c r="I94" s="1" t="s">
        <v>522</v>
      </c>
      <c r="J94" s="1" t="s">
        <v>523</v>
      </c>
      <c r="K94" s="1" t="s">
        <v>539</v>
      </c>
      <c r="L94" s="1">
        <v>188107</v>
      </c>
      <c r="M94" s="1" t="s">
        <v>402</v>
      </c>
      <c r="N94" s="1" t="s">
        <v>525</v>
      </c>
      <c r="O94" s="1">
        <v>2</v>
      </c>
      <c r="P94" s="1">
        <v>20.16</v>
      </c>
      <c r="Q94" s="1" t="s">
        <v>540</v>
      </c>
    </row>
    <row r="95" spans="1:17" x14ac:dyDescent="0.2">
      <c r="A95" s="1">
        <v>3398091</v>
      </c>
      <c r="B95" s="2">
        <v>43700</v>
      </c>
      <c r="C95" s="1" t="s">
        <v>579</v>
      </c>
      <c r="D95" s="1" t="s">
        <v>580</v>
      </c>
      <c r="E95" s="1" t="s">
        <v>581</v>
      </c>
      <c r="F95" s="1" t="s">
        <v>582</v>
      </c>
      <c r="G95" s="1" t="s">
        <v>538</v>
      </c>
      <c r="H95" s="1">
        <v>7647</v>
      </c>
      <c r="I95" s="1" t="s">
        <v>522</v>
      </c>
      <c r="J95" s="1" t="s">
        <v>523</v>
      </c>
      <c r="K95" s="1" t="s">
        <v>539</v>
      </c>
      <c r="L95" s="1">
        <v>188302</v>
      </c>
      <c r="M95" s="1" t="s">
        <v>398</v>
      </c>
      <c r="N95" s="1" t="s">
        <v>525</v>
      </c>
      <c r="O95" s="1">
        <v>1</v>
      </c>
      <c r="P95" s="1">
        <v>24.3</v>
      </c>
      <c r="Q95" s="1" t="s">
        <v>540</v>
      </c>
    </row>
    <row r="96" spans="1:17" x14ac:dyDescent="0.2">
      <c r="A96" s="1">
        <v>3398093</v>
      </c>
      <c r="B96" s="2">
        <v>43700</v>
      </c>
      <c r="C96" s="1" t="s">
        <v>626</v>
      </c>
      <c r="D96" s="1" t="s">
        <v>627</v>
      </c>
      <c r="E96" s="1" t="s">
        <v>628</v>
      </c>
      <c r="F96" s="1" t="s">
        <v>528</v>
      </c>
      <c r="G96" s="1" t="s">
        <v>521</v>
      </c>
      <c r="H96" s="1">
        <v>10019</v>
      </c>
      <c r="I96" s="1" t="s">
        <v>522</v>
      </c>
      <c r="J96" s="1" t="s">
        <v>523</v>
      </c>
      <c r="K96" s="1" t="s">
        <v>598</v>
      </c>
      <c r="L96" s="1">
        <v>188101</v>
      </c>
      <c r="M96" s="1" t="s">
        <v>13</v>
      </c>
      <c r="N96" s="1" t="s">
        <v>525</v>
      </c>
      <c r="O96" s="1">
        <v>2</v>
      </c>
      <c r="P96" s="1">
        <v>35.9</v>
      </c>
      <c r="Q96" s="1" t="s">
        <v>530</v>
      </c>
    </row>
    <row r="97" spans="1:17" x14ac:dyDescent="0.2">
      <c r="A97" s="1">
        <v>3398174</v>
      </c>
      <c r="B97" s="2">
        <v>43700</v>
      </c>
      <c r="C97" s="1" t="s">
        <v>73</v>
      </c>
      <c r="D97" s="1" t="s">
        <v>74</v>
      </c>
      <c r="E97" s="1" t="s">
        <v>583</v>
      </c>
      <c r="F97" s="1" t="s">
        <v>584</v>
      </c>
      <c r="G97" s="1" t="s">
        <v>521</v>
      </c>
      <c r="H97" s="1">
        <v>11102</v>
      </c>
      <c r="I97" s="1" t="s">
        <v>522</v>
      </c>
      <c r="J97" s="1" t="s">
        <v>523</v>
      </c>
      <c r="K97" s="1" t="s">
        <v>557</v>
      </c>
      <c r="L97" s="1">
        <v>188303</v>
      </c>
      <c r="M97" s="1" t="s">
        <v>389</v>
      </c>
      <c r="N97" s="1" t="s">
        <v>525</v>
      </c>
      <c r="O97" s="1">
        <v>1</v>
      </c>
      <c r="P97" s="1">
        <v>24.3</v>
      </c>
      <c r="Q97" s="1" t="s">
        <v>526</v>
      </c>
    </row>
    <row r="98" spans="1:17" x14ac:dyDescent="0.2">
      <c r="A98" s="1">
        <v>3398174</v>
      </c>
      <c r="B98" s="2">
        <v>43700</v>
      </c>
      <c r="C98" s="1" t="s">
        <v>73</v>
      </c>
      <c r="D98" s="1" t="s">
        <v>74</v>
      </c>
      <c r="E98" s="1" t="s">
        <v>583</v>
      </c>
      <c r="F98" s="1" t="s">
        <v>584</v>
      </c>
      <c r="G98" s="1" t="s">
        <v>521</v>
      </c>
      <c r="H98" s="1">
        <v>11102</v>
      </c>
      <c r="I98" s="1" t="s">
        <v>522</v>
      </c>
      <c r="J98" s="1" t="s">
        <v>523</v>
      </c>
      <c r="K98" s="1" t="s">
        <v>557</v>
      </c>
      <c r="L98" s="1">
        <v>188301</v>
      </c>
      <c r="M98" s="1" t="s">
        <v>394</v>
      </c>
      <c r="N98" s="1" t="s">
        <v>525</v>
      </c>
      <c r="O98" s="1">
        <v>1</v>
      </c>
      <c r="P98" s="1">
        <v>24.3</v>
      </c>
      <c r="Q98" s="1" t="s">
        <v>526</v>
      </c>
    </row>
    <row r="99" spans="1:17" x14ac:dyDescent="0.2">
      <c r="A99" s="1">
        <v>3398174</v>
      </c>
      <c r="B99" s="2">
        <v>43700</v>
      </c>
      <c r="C99" s="1" t="s">
        <v>73</v>
      </c>
      <c r="D99" s="1" t="s">
        <v>74</v>
      </c>
      <c r="E99" s="1" t="s">
        <v>583</v>
      </c>
      <c r="F99" s="1" t="s">
        <v>584</v>
      </c>
      <c r="G99" s="1" t="s">
        <v>521</v>
      </c>
      <c r="H99" s="1">
        <v>11102</v>
      </c>
      <c r="I99" s="1" t="s">
        <v>522</v>
      </c>
      <c r="J99" s="1" t="s">
        <v>523</v>
      </c>
      <c r="K99" s="1" t="s">
        <v>557</v>
      </c>
      <c r="L99" s="1">
        <v>188302</v>
      </c>
      <c r="M99" s="1" t="s">
        <v>398</v>
      </c>
      <c r="N99" s="1" t="s">
        <v>525</v>
      </c>
      <c r="O99" s="1">
        <v>1</v>
      </c>
      <c r="P99" s="1">
        <v>24.3</v>
      </c>
      <c r="Q99" s="1" t="s">
        <v>526</v>
      </c>
    </row>
    <row r="100" spans="1:17" x14ac:dyDescent="0.2">
      <c r="A100" s="1">
        <v>3398222</v>
      </c>
      <c r="B100" s="2">
        <v>43700</v>
      </c>
      <c r="C100" s="1" t="s">
        <v>440</v>
      </c>
      <c r="D100" s="1" t="s">
        <v>441</v>
      </c>
      <c r="E100" s="1" t="s">
        <v>550</v>
      </c>
      <c r="F100" s="1" t="s">
        <v>520</v>
      </c>
      <c r="G100" s="1" t="s">
        <v>521</v>
      </c>
      <c r="H100" s="1">
        <v>11211</v>
      </c>
      <c r="I100" s="1" t="s">
        <v>522</v>
      </c>
      <c r="J100" s="1" t="s">
        <v>523</v>
      </c>
      <c r="K100" s="1" t="s">
        <v>524</v>
      </c>
      <c r="L100" s="1">
        <v>188105</v>
      </c>
      <c r="M100" s="1" t="s">
        <v>17</v>
      </c>
      <c r="N100" s="1" t="s">
        <v>525</v>
      </c>
      <c r="O100" s="1">
        <v>1</v>
      </c>
      <c r="P100" s="1">
        <v>20.85</v>
      </c>
      <c r="Q100" s="1" t="s">
        <v>971</v>
      </c>
    </row>
    <row r="101" spans="1:17" x14ac:dyDescent="0.2">
      <c r="A101" s="1">
        <v>3398335</v>
      </c>
      <c r="B101" s="2">
        <v>43700</v>
      </c>
      <c r="C101" s="1" t="s">
        <v>1005</v>
      </c>
      <c r="D101" s="1" t="s">
        <v>1006</v>
      </c>
      <c r="E101" s="1" t="s">
        <v>1007</v>
      </c>
      <c r="F101" s="1" t="s">
        <v>1008</v>
      </c>
      <c r="G101" s="1" t="s">
        <v>521</v>
      </c>
      <c r="H101" s="1">
        <v>10502</v>
      </c>
      <c r="I101" s="1" t="s">
        <v>522</v>
      </c>
      <c r="J101" s="1" t="s">
        <v>523</v>
      </c>
      <c r="K101" s="1" t="s">
        <v>798</v>
      </c>
      <c r="L101" s="1">
        <v>188303</v>
      </c>
      <c r="M101" s="1" t="s">
        <v>389</v>
      </c>
      <c r="N101" s="1" t="s">
        <v>525</v>
      </c>
      <c r="O101" s="1">
        <v>1</v>
      </c>
      <c r="P101" s="1">
        <v>21.2</v>
      </c>
      <c r="Q101" s="1" t="s">
        <v>545</v>
      </c>
    </row>
    <row r="102" spans="1:17" x14ac:dyDescent="0.2">
      <c r="A102" s="1">
        <v>3398471</v>
      </c>
      <c r="B102" s="2">
        <v>43700</v>
      </c>
      <c r="C102" s="1" t="s">
        <v>794</v>
      </c>
      <c r="D102" s="1" t="s">
        <v>795</v>
      </c>
      <c r="E102" s="1" t="s">
        <v>796</v>
      </c>
      <c r="F102" s="1" t="s">
        <v>797</v>
      </c>
      <c r="G102" s="1" t="s">
        <v>521</v>
      </c>
      <c r="H102" s="1">
        <v>10546</v>
      </c>
      <c r="I102" s="1" t="s">
        <v>522</v>
      </c>
      <c r="J102" s="1" t="s">
        <v>523</v>
      </c>
      <c r="K102" s="1" t="s">
        <v>798</v>
      </c>
      <c r="L102" s="1">
        <v>188302</v>
      </c>
      <c r="M102" s="1" t="s">
        <v>398</v>
      </c>
      <c r="N102" s="1" t="s">
        <v>525</v>
      </c>
      <c r="O102" s="1">
        <v>2</v>
      </c>
      <c r="P102" s="1">
        <v>42.4</v>
      </c>
      <c r="Q102" s="1" t="s">
        <v>545</v>
      </c>
    </row>
    <row r="103" spans="1:17" x14ac:dyDescent="0.2">
      <c r="A103" s="1">
        <v>3398471</v>
      </c>
      <c r="B103" s="2">
        <v>43700</v>
      </c>
      <c r="C103" s="1" t="s">
        <v>794</v>
      </c>
      <c r="D103" s="1" t="s">
        <v>795</v>
      </c>
      <c r="E103" s="1" t="s">
        <v>796</v>
      </c>
      <c r="F103" s="1" t="s">
        <v>797</v>
      </c>
      <c r="G103" s="1" t="s">
        <v>521</v>
      </c>
      <c r="H103" s="1">
        <v>10546</v>
      </c>
      <c r="I103" s="1" t="s">
        <v>522</v>
      </c>
      <c r="J103" s="1" t="s">
        <v>523</v>
      </c>
      <c r="K103" s="1" t="s">
        <v>798</v>
      </c>
      <c r="L103" s="1">
        <v>188303</v>
      </c>
      <c r="M103" s="1" t="s">
        <v>389</v>
      </c>
      <c r="N103" s="1" t="s">
        <v>525</v>
      </c>
      <c r="O103" s="1">
        <v>1</v>
      </c>
      <c r="P103" s="1">
        <v>21.2</v>
      </c>
      <c r="Q103" s="1" t="s">
        <v>545</v>
      </c>
    </row>
    <row r="104" spans="1:17" x14ac:dyDescent="0.2">
      <c r="A104" s="1">
        <v>3398471</v>
      </c>
      <c r="B104" s="2">
        <v>43700</v>
      </c>
      <c r="C104" s="1" t="s">
        <v>794</v>
      </c>
      <c r="D104" s="1" t="s">
        <v>795</v>
      </c>
      <c r="E104" s="1" t="s">
        <v>796</v>
      </c>
      <c r="F104" s="1" t="s">
        <v>797</v>
      </c>
      <c r="G104" s="1" t="s">
        <v>521</v>
      </c>
      <c r="H104" s="1">
        <v>10546</v>
      </c>
      <c r="I104" s="1" t="s">
        <v>522</v>
      </c>
      <c r="J104" s="1" t="s">
        <v>523</v>
      </c>
      <c r="K104" s="1" t="s">
        <v>798</v>
      </c>
      <c r="L104" s="1">
        <v>188301</v>
      </c>
      <c r="M104" s="1" t="s">
        <v>394</v>
      </c>
      <c r="N104" s="1" t="s">
        <v>525</v>
      </c>
      <c r="O104" s="1">
        <v>1</v>
      </c>
      <c r="P104" s="1">
        <v>0</v>
      </c>
      <c r="Q104" s="1" t="s">
        <v>545</v>
      </c>
    </row>
    <row r="105" spans="1:17" x14ac:dyDescent="0.2">
      <c r="A105" s="1">
        <v>3399454</v>
      </c>
      <c r="B105" s="2">
        <v>43700</v>
      </c>
      <c r="C105" s="1" t="s">
        <v>875</v>
      </c>
      <c r="D105" s="1" t="s">
        <v>876</v>
      </c>
      <c r="E105" s="1" t="s">
        <v>877</v>
      </c>
      <c r="F105" s="1" t="s">
        <v>878</v>
      </c>
      <c r="G105" s="1" t="s">
        <v>869</v>
      </c>
      <c r="H105" s="1">
        <v>20170</v>
      </c>
      <c r="I105" s="1" t="s">
        <v>522</v>
      </c>
      <c r="J105" s="1" t="s">
        <v>870</v>
      </c>
      <c r="K105" s="1" t="s">
        <v>861</v>
      </c>
      <c r="L105" s="1">
        <v>188201</v>
      </c>
      <c r="M105" s="1" t="s">
        <v>49</v>
      </c>
      <c r="N105" s="1" t="s">
        <v>525</v>
      </c>
      <c r="O105" s="1">
        <v>1</v>
      </c>
      <c r="P105" s="1">
        <v>13.6</v>
      </c>
      <c r="Q105" s="1" t="s">
        <v>530</v>
      </c>
    </row>
    <row r="106" spans="1:17" x14ac:dyDescent="0.2">
      <c r="A106" s="1">
        <v>3399085</v>
      </c>
      <c r="B106" s="2">
        <v>43701</v>
      </c>
      <c r="C106" s="1" t="s">
        <v>37</v>
      </c>
      <c r="D106" s="1" t="s">
        <v>38</v>
      </c>
      <c r="E106" s="1" t="s">
        <v>606</v>
      </c>
      <c r="F106" s="1" t="s">
        <v>528</v>
      </c>
      <c r="G106" s="1" t="s">
        <v>521</v>
      </c>
      <c r="H106" s="1">
        <v>10019</v>
      </c>
      <c r="I106" s="1" t="s">
        <v>522</v>
      </c>
      <c r="J106" s="1" t="s">
        <v>523</v>
      </c>
      <c r="K106" s="1" t="s">
        <v>532</v>
      </c>
      <c r="L106" s="1">
        <v>188303</v>
      </c>
      <c r="M106" s="1" t="s">
        <v>389</v>
      </c>
      <c r="N106" s="1" t="s">
        <v>525</v>
      </c>
      <c r="O106" s="1">
        <v>1</v>
      </c>
      <c r="P106" s="1">
        <v>24.3</v>
      </c>
      <c r="Q106" s="1" t="s">
        <v>530</v>
      </c>
    </row>
    <row r="107" spans="1:17" x14ac:dyDescent="0.2">
      <c r="A107" s="1">
        <v>3399085</v>
      </c>
      <c r="B107" s="2">
        <v>43701</v>
      </c>
      <c r="C107" s="1" t="s">
        <v>37</v>
      </c>
      <c r="D107" s="1" t="s">
        <v>38</v>
      </c>
      <c r="E107" s="1" t="s">
        <v>606</v>
      </c>
      <c r="F107" s="1" t="s">
        <v>528</v>
      </c>
      <c r="G107" s="1" t="s">
        <v>521</v>
      </c>
      <c r="H107" s="1">
        <v>10019</v>
      </c>
      <c r="I107" s="1" t="s">
        <v>522</v>
      </c>
      <c r="J107" s="1" t="s">
        <v>523</v>
      </c>
      <c r="K107" s="1" t="s">
        <v>532</v>
      </c>
      <c r="L107" s="1">
        <v>188302</v>
      </c>
      <c r="M107" s="1" t="s">
        <v>398</v>
      </c>
      <c r="N107" s="1" t="s">
        <v>525</v>
      </c>
      <c r="O107" s="1">
        <v>1</v>
      </c>
      <c r="P107" s="1">
        <v>24.3</v>
      </c>
      <c r="Q107" s="1" t="s">
        <v>530</v>
      </c>
    </row>
    <row r="108" spans="1:17" x14ac:dyDescent="0.2">
      <c r="A108" s="1">
        <v>3399177</v>
      </c>
      <c r="B108" s="2">
        <v>43701</v>
      </c>
      <c r="C108" s="1" t="s">
        <v>609</v>
      </c>
      <c r="D108" s="1" t="s">
        <v>610</v>
      </c>
      <c r="E108" s="1" t="s">
        <v>611</v>
      </c>
      <c r="F108" s="1" t="s">
        <v>528</v>
      </c>
      <c r="G108" s="1" t="s">
        <v>521</v>
      </c>
      <c r="H108" s="1">
        <v>10009</v>
      </c>
      <c r="I108" s="1" t="s">
        <v>522</v>
      </c>
      <c r="J108" s="1" t="s">
        <v>523</v>
      </c>
      <c r="K108" s="1" t="s">
        <v>602</v>
      </c>
      <c r="L108" s="1">
        <v>188302</v>
      </c>
      <c r="M108" s="1" t="s">
        <v>398</v>
      </c>
      <c r="N108" s="1" t="s">
        <v>525</v>
      </c>
      <c r="O108" s="1">
        <v>1</v>
      </c>
      <c r="P108" s="1">
        <v>24.3</v>
      </c>
      <c r="Q108" s="1" t="s">
        <v>612</v>
      </c>
    </row>
    <row r="109" spans="1:17" x14ac:dyDescent="0.2">
      <c r="A109" s="1">
        <v>3399263</v>
      </c>
      <c r="B109" s="2">
        <v>43701</v>
      </c>
      <c r="C109" s="1" t="s">
        <v>703</v>
      </c>
      <c r="D109" s="1" t="s">
        <v>704</v>
      </c>
      <c r="E109" s="1" t="s">
        <v>705</v>
      </c>
      <c r="F109" s="1" t="s">
        <v>706</v>
      </c>
      <c r="G109" s="1" t="s">
        <v>707</v>
      </c>
      <c r="H109" s="1">
        <v>19807</v>
      </c>
      <c r="I109" s="1" t="s">
        <v>522</v>
      </c>
      <c r="J109" s="1" t="s">
        <v>523</v>
      </c>
      <c r="K109" s="1" t="s">
        <v>708</v>
      </c>
      <c r="L109" s="1">
        <v>188302</v>
      </c>
      <c r="M109" s="1" t="s">
        <v>398</v>
      </c>
      <c r="N109" s="1" t="s">
        <v>525</v>
      </c>
      <c r="O109" s="1">
        <v>1</v>
      </c>
      <c r="P109" s="1">
        <v>24.3</v>
      </c>
      <c r="Q109" s="1" t="s">
        <v>672</v>
      </c>
    </row>
    <row r="110" spans="1:17" x14ac:dyDescent="0.2">
      <c r="A110" s="1">
        <v>3400475</v>
      </c>
      <c r="B110" s="2">
        <v>43704</v>
      </c>
      <c r="C110" s="1" t="s">
        <v>823</v>
      </c>
      <c r="D110" s="1" t="s">
        <v>824</v>
      </c>
      <c r="E110" s="1" t="s">
        <v>825</v>
      </c>
      <c r="F110" s="1" t="s">
        <v>528</v>
      </c>
      <c r="G110" s="1" t="s">
        <v>521</v>
      </c>
      <c r="H110" s="1">
        <v>10016</v>
      </c>
      <c r="I110" s="1" t="s">
        <v>522</v>
      </c>
      <c r="J110" s="1" t="s">
        <v>523</v>
      </c>
      <c r="K110" s="1" t="s">
        <v>741</v>
      </c>
      <c r="L110" s="1">
        <v>188303</v>
      </c>
      <c r="M110" s="1" t="s">
        <v>389</v>
      </c>
      <c r="N110" s="1" t="s">
        <v>525</v>
      </c>
      <c r="O110" s="1">
        <v>1</v>
      </c>
      <c r="P110" s="1">
        <v>24.3</v>
      </c>
      <c r="Q110" s="1" t="s">
        <v>554</v>
      </c>
    </row>
    <row r="111" spans="1:17" x14ac:dyDescent="0.2">
      <c r="A111" s="1">
        <v>3400506</v>
      </c>
      <c r="B111" s="2">
        <v>43704</v>
      </c>
      <c r="C111" s="1" t="s">
        <v>64</v>
      </c>
      <c r="D111" s="1" t="s">
        <v>65</v>
      </c>
      <c r="E111" s="1" t="s">
        <v>541</v>
      </c>
      <c r="F111" s="1" t="s">
        <v>542</v>
      </c>
      <c r="G111" s="1" t="s">
        <v>543</v>
      </c>
      <c r="H111" s="1">
        <v>6897</v>
      </c>
      <c r="I111" s="1" t="s">
        <v>522</v>
      </c>
      <c r="J111" s="1" t="s">
        <v>523</v>
      </c>
      <c r="K111" s="1" t="s">
        <v>544</v>
      </c>
      <c r="L111" s="1">
        <v>188302</v>
      </c>
      <c r="M111" s="1" t="s">
        <v>398</v>
      </c>
      <c r="N111" s="1" t="s">
        <v>525</v>
      </c>
      <c r="O111" s="1">
        <v>1</v>
      </c>
      <c r="P111" s="1">
        <v>24.3</v>
      </c>
      <c r="Q111" s="1" t="s">
        <v>1073</v>
      </c>
    </row>
    <row r="112" spans="1:17" x14ac:dyDescent="0.2">
      <c r="A112" s="1">
        <v>3400506</v>
      </c>
      <c r="B112" s="2">
        <v>43704</v>
      </c>
      <c r="C112" s="1" t="s">
        <v>64</v>
      </c>
      <c r="D112" s="1" t="s">
        <v>65</v>
      </c>
      <c r="E112" s="1" t="s">
        <v>541</v>
      </c>
      <c r="F112" s="1" t="s">
        <v>542</v>
      </c>
      <c r="G112" s="1" t="s">
        <v>543</v>
      </c>
      <c r="H112" s="1">
        <v>6897</v>
      </c>
      <c r="I112" s="1" t="s">
        <v>522</v>
      </c>
      <c r="J112" s="1" t="s">
        <v>523</v>
      </c>
      <c r="K112" s="1" t="s">
        <v>544</v>
      </c>
      <c r="L112" s="1">
        <v>188303</v>
      </c>
      <c r="M112" s="1" t="s">
        <v>389</v>
      </c>
      <c r="N112" s="1" t="s">
        <v>525</v>
      </c>
      <c r="O112" s="1">
        <v>1</v>
      </c>
      <c r="P112" s="1">
        <v>24.3</v>
      </c>
      <c r="Q112" s="1" t="s">
        <v>1073</v>
      </c>
    </row>
    <row r="113" spans="1:17" x14ac:dyDescent="0.2">
      <c r="A113" s="1">
        <v>3400933</v>
      </c>
      <c r="B113" s="2">
        <v>43704</v>
      </c>
      <c r="C113" s="1" t="s">
        <v>19</v>
      </c>
      <c r="D113" s="1" t="s">
        <v>20</v>
      </c>
      <c r="E113" s="1" t="s">
        <v>679</v>
      </c>
      <c r="F113" s="1" t="s">
        <v>528</v>
      </c>
      <c r="G113" s="1" t="s">
        <v>521</v>
      </c>
      <c r="H113" s="1">
        <v>10027</v>
      </c>
      <c r="I113" s="1" t="s">
        <v>522</v>
      </c>
      <c r="J113" s="1" t="s">
        <v>523</v>
      </c>
      <c r="K113" s="1" t="s">
        <v>532</v>
      </c>
      <c r="L113" s="1">
        <v>188303</v>
      </c>
      <c r="M113" s="1" t="s">
        <v>389</v>
      </c>
      <c r="N113" s="1" t="s">
        <v>525</v>
      </c>
      <c r="O113" s="1">
        <v>1</v>
      </c>
      <c r="P113" s="1">
        <v>24.3</v>
      </c>
      <c r="Q113" s="1" t="s">
        <v>530</v>
      </c>
    </row>
    <row r="114" spans="1:17" x14ac:dyDescent="0.2">
      <c r="A114" s="1">
        <v>3401043</v>
      </c>
      <c r="B114" s="2">
        <v>43704</v>
      </c>
      <c r="C114" s="1" t="s">
        <v>34</v>
      </c>
      <c r="D114" s="1" t="s">
        <v>35</v>
      </c>
      <c r="E114" s="1" t="s">
        <v>585</v>
      </c>
      <c r="F114" s="1" t="s">
        <v>520</v>
      </c>
      <c r="G114" s="1" t="s">
        <v>521</v>
      </c>
      <c r="H114" s="1">
        <v>11215</v>
      </c>
      <c r="I114" s="1" t="s">
        <v>522</v>
      </c>
      <c r="J114" s="1" t="s">
        <v>523</v>
      </c>
      <c r="K114" s="1" t="s">
        <v>524</v>
      </c>
      <c r="L114" s="1">
        <v>188101</v>
      </c>
      <c r="M114" s="1" t="s">
        <v>13</v>
      </c>
      <c r="N114" s="1" t="s">
        <v>525</v>
      </c>
      <c r="O114" s="1">
        <v>2</v>
      </c>
      <c r="P114" s="1">
        <v>41.7</v>
      </c>
      <c r="Q114" s="1" t="s">
        <v>530</v>
      </c>
    </row>
    <row r="115" spans="1:17" x14ac:dyDescent="0.2">
      <c r="A115" s="1">
        <v>3401109</v>
      </c>
      <c r="B115" s="2">
        <v>43704</v>
      </c>
      <c r="C115" s="1" t="s">
        <v>586</v>
      </c>
      <c r="D115" s="1" t="s">
        <v>587</v>
      </c>
      <c r="E115" s="1" t="s">
        <v>588</v>
      </c>
      <c r="F115" s="1" t="s">
        <v>520</v>
      </c>
      <c r="G115" s="1" t="s">
        <v>521</v>
      </c>
      <c r="H115" s="1">
        <v>11217</v>
      </c>
      <c r="I115" s="1" t="s">
        <v>522</v>
      </c>
      <c r="J115" s="1" t="s">
        <v>523</v>
      </c>
      <c r="K115" s="1" t="s">
        <v>524</v>
      </c>
      <c r="L115" s="1">
        <v>188302</v>
      </c>
      <c r="M115" s="1" t="s">
        <v>398</v>
      </c>
      <c r="N115" s="1" t="s">
        <v>525</v>
      </c>
      <c r="O115" s="1">
        <v>1</v>
      </c>
      <c r="P115" s="1">
        <v>24.3</v>
      </c>
      <c r="Q115" s="1" t="s">
        <v>551</v>
      </c>
    </row>
    <row r="116" spans="1:17" x14ac:dyDescent="0.2">
      <c r="A116" s="1">
        <v>3400695</v>
      </c>
      <c r="B116" s="2">
        <v>43705</v>
      </c>
      <c r="C116" s="1" t="s">
        <v>1074</v>
      </c>
      <c r="D116" s="1" t="s">
        <v>1075</v>
      </c>
      <c r="E116" s="1" t="s">
        <v>1076</v>
      </c>
      <c r="F116" s="1" t="s">
        <v>1077</v>
      </c>
      <c r="G116" s="1" t="s">
        <v>521</v>
      </c>
      <c r="H116" s="1">
        <v>11372</v>
      </c>
      <c r="I116" s="1" t="s">
        <v>522</v>
      </c>
      <c r="J116" s="1" t="s">
        <v>523</v>
      </c>
      <c r="K116" s="1" t="s">
        <v>557</v>
      </c>
      <c r="L116" s="1">
        <v>188101</v>
      </c>
      <c r="M116" s="1" t="s">
        <v>13</v>
      </c>
      <c r="N116" s="1" t="s">
        <v>525</v>
      </c>
      <c r="O116" s="1">
        <v>1</v>
      </c>
      <c r="P116" s="1">
        <v>20.85</v>
      </c>
      <c r="Q116" s="1" t="s">
        <v>526</v>
      </c>
    </row>
    <row r="117" spans="1:17" x14ac:dyDescent="0.2">
      <c r="A117" s="1">
        <v>3400695</v>
      </c>
      <c r="B117" s="2">
        <v>43705</v>
      </c>
      <c r="C117" s="1" t="s">
        <v>1074</v>
      </c>
      <c r="D117" s="1" t="s">
        <v>1075</v>
      </c>
      <c r="E117" s="1" t="s">
        <v>1076</v>
      </c>
      <c r="F117" s="1" t="s">
        <v>1077</v>
      </c>
      <c r="G117" s="1" t="s">
        <v>521</v>
      </c>
      <c r="H117" s="1">
        <v>11372</v>
      </c>
      <c r="I117" s="1" t="s">
        <v>522</v>
      </c>
      <c r="J117" s="1" t="s">
        <v>523</v>
      </c>
      <c r="K117" s="1" t="s">
        <v>557</v>
      </c>
      <c r="L117" s="1">
        <v>188102</v>
      </c>
      <c r="M117" s="1" t="s">
        <v>14</v>
      </c>
      <c r="N117" s="1" t="s">
        <v>525</v>
      </c>
      <c r="O117" s="1">
        <v>1</v>
      </c>
      <c r="P117" s="1">
        <v>20.85</v>
      </c>
      <c r="Q117" s="1" t="s">
        <v>526</v>
      </c>
    </row>
    <row r="118" spans="1:17" x14ac:dyDescent="0.2">
      <c r="A118" s="1">
        <v>3400695</v>
      </c>
      <c r="B118" s="2">
        <v>43705</v>
      </c>
      <c r="C118" s="1" t="s">
        <v>1074</v>
      </c>
      <c r="D118" s="1" t="s">
        <v>1075</v>
      </c>
      <c r="E118" s="1" t="s">
        <v>1076</v>
      </c>
      <c r="F118" s="1" t="s">
        <v>1077</v>
      </c>
      <c r="G118" s="1" t="s">
        <v>521</v>
      </c>
      <c r="H118" s="1">
        <v>11372</v>
      </c>
      <c r="I118" s="1" t="s">
        <v>522</v>
      </c>
      <c r="J118" s="1" t="s">
        <v>523</v>
      </c>
      <c r="K118" s="1" t="s">
        <v>557</v>
      </c>
      <c r="L118" s="1">
        <v>188105</v>
      </c>
      <c r="M118" s="1" t="s">
        <v>17</v>
      </c>
      <c r="N118" s="1" t="s">
        <v>525</v>
      </c>
      <c r="O118" s="1">
        <v>1</v>
      </c>
      <c r="P118" s="1">
        <v>20.85</v>
      </c>
      <c r="Q118" s="1" t="s">
        <v>526</v>
      </c>
    </row>
    <row r="119" spans="1:17" x14ac:dyDescent="0.2">
      <c r="A119" s="1">
        <v>3400695</v>
      </c>
      <c r="B119" s="2">
        <v>43705</v>
      </c>
      <c r="C119" s="1" t="s">
        <v>1074</v>
      </c>
      <c r="D119" s="1" t="s">
        <v>1075</v>
      </c>
      <c r="E119" s="1" t="s">
        <v>1076</v>
      </c>
      <c r="F119" s="1" t="s">
        <v>1077</v>
      </c>
      <c r="G119" s="1" t="s">
        <v>521</v>
      </c>
      <c r="H119" s="1">
        <v>11372</v>
      </c>
      <c r="I119" s="1" t="s">
        <v>522</v>
      </c>
      <c r="J119" s="1" t="s">
        <v>523</v>
      </c>
      <c r="K119" s="1" t="s">
        <v>557</v>
      </c>
      <c r="L119" s="1">
        <v>188106</v>
      </c>
      <c r="M119" s="1" t="s">
        <v>18</v>
      </c>
      <c r="N119" s="1" t="s">
        <v>525</v>
      </c>
      <c r="O119" s="1">
        <v>1</v>
      </c>
      <c r="P119" s="1">
        <v>20.85</v>
      </c>
      <c r="Q119" s="1" t="s">
        <v>526</v>
      </c>
    </row>
    <row r="120" spans="1:17" x14ac:dyDescent="0.2">
      <c r="A120" s="1">
        <v>3400695</v>
      </c>
      <c r="B120" s="2">
        <v>43705</v>
      </c>
      <c r="C120" s="1" t="s">
        <v>1074</v>
      </c>
      <c r="D120" s="1" t="s">
        <v>1075</v>
      </c>
      <c r="E120" s="1" t="s">
        <v>1076</v>
      </c>
      <c r="F120" s="1" t="s">
        <v>1077</v>
      </c>
      <c r="G120" s="1" t="s">
        <v>521</v>
      </c>
      <c r="H120" s="1">
        <v>11372</v>
      </c>
      <c r="I120" s="1" t="s">
        <v>522</v>
      </c>
      <c r="J120" s="1" t="s">
        <v>523</v>
      </c>
      <c r="K120" s="1" t="s">
        <v>557</v>
      </c>
      <c r="L120" s="1">
        <v>188104</v>
      </c>
      <c r="M120" s="1" t="s">
        <v>16</v>
      </c>
      <c r="N120" s="1" t="s">
        <v>525</v>
      </c>
      <c r="O120" s="1">
        <v>1</v>
      </c>
      <c r="P120" s="1">
        <v>20.85</v>
      </c>
      <c r="Q120" s="1" t="s">
        <v>526</v>
      </c>
    </row>
    <row r="121" spans="1:17" x14ac:dyDescent="0.2">
      <c r="A121" s="1">
        <v>3400695</v>
      </c>
      <c r="B121" s="2">
        <v>43705</v>
      </c>
      <c r="C121" s="1" t="s">
        <v>1074</v>
      </c>
      <c r="D121" s="1" t="s">
        <v>1075</v>
      </c>
      <c r="E121" s="1" t="s">
        <v>1076</v>
      </c>
      <c r="F121" s="1" t="s">
        <v>1077</v>
      </c>
      <c r="G121" s="1" t="s">
        <v>521</v>
      </c>
      <c r="H121" s="1">
        <v>11372</v>
      </c>
      <c r="I121" s="1" t="s">
        <v>522</v>
      </c>
      <c r="J121" s="1" t="s">
        <v>523</v>
      </c>
      <c r="K121" s="1" t="s">
        <v>557</v>
      </c>
      <c r="L121" s="1">
        <v>188107</v>
      </c>
      <c r="M121" s="1" t="s">
        <v>402</v>
      </c>
      <c r="N121" s="1" t="s">
        <v>525</v>
      </c>
      <c r="O121" s="1">
        <v>1</v>
      </c>
      <c r="P121" s="1">
        <v>20.85</v>
      </c>
      <c r="Q121" s="1" t="s">
        <v>526</v>
      </c>
    </row>
    <row r="122" spans="1:17" x14ac:dyDescent="0.2">
      <c r="A122" s="1">
        <v>3401171</v>
      </c>
      <c r="B122" s="2">
        <v>43705</v>
      </c>
      <c r="C122" s="1" t="s">
        <v>1078</v>
      </c>
      <c r="D122" s="1" t="s">
        <v>1079</v>
      </c>
      <c r="E122" s="1" t="s">
        <v>1080</v>
      </c>
      <c r="F122" s="1" t="s">
        <v>1081</v>
      </c>
      <c r="G122" s="1" t="s">
        <v>521</v>
      </c>
      <c r="H122" s="1">
        <v>11559</v>
      </c>
      <c r="I122" s="1" t="s">
        <v>522</v>
      </c>
      <c r="J122" s="1" t="s">
        <v>523</v>
      </c>
      <c r="K122" s="1" t="s">
        <v>615</v>
      </c>
      <c r="L122" s="1">
        <v>188105</v>
      </c>
      <c r="M122" s="1" t="s">
        <v>17</v>
      </c>
      <c r="N122" s="1" t="s">
        <v>525</v>
      </c>
      <c r="O122" s="1">
        <v>1</v>
      </c>
      <c r="P122" s="1">
        <v>20.85</v>
      </c>
      <c r="Q122" s="1" t="s">
        <v>530</v>
      </c>
    </row>
    <row r="123" spans="1:17" x14ac:dyDescent="0.2">
      <c r="A123" s="1">
        <v>3401171</v>
      </c>
      <c r="B123" s="2">
        <v>43705</v>
      </c>
      <c r="C123" s="1" t="s">
        <v>1078</v>
      </c>
      <c r="D123" s="1" t="s">
        <v>1079</v>
      </c>
      <c r="E123" s="1" t="s">
        <v>1080</v>
      </c>
      <c r="F123" s="1" t="s">
        <v>1081</v>
      </c>
      <c r="G123" s="1" t="s">
        <v>521</v>
      </c>
      <c r="H123" s="1">
        <v>11559</v>
      </c>
      <c r="I123" s="1" t="s">
        <v>522</v>
      </c>
      <c r="J123" s="1" t="s">
        <v>523</v>
      </c>
      <c r="K123" s="1" t="s">
        <v>615</v>
      </c>
      <c r="L123" s="1">
        <v>188201</v>
      </c>
      <c r="M123" s="1" t="s">
        <v>49</v>
      </c>
      <c r="N123" s="1" t="s">
        <v>525</v>
      </c>
      <c r="O123" s="1">
        <v>1</v>
      </c>
      <c r="P123" s="1">
        <v>13.6</v>
      </c>
      <c r="Q123" s="1" t="s">
        <v>530</v>
      </c>
    </row>
    <row r="124" spans="1:17" x14ac:dyDescent="0.2">
      <c r="A124" s="1">
        <v>3401280</v>
      </c>
      <c r="B124" s="2">
        <v>43705</v>
      </c>
      <c r="C124" s="1" t="s">
        <v>196</v>
      </c>
      <c r="D124" s="1" t="s">
        <v>197</v>
      </c>
      <c r="E124" s="1" t="s">
        <v>845</v>
      </c>
      <c r="F124" s="1" t="s">
        <v>528</v>
      </c>
      <c r="G124" s="1" t="s">
        <v>521</v>
      </c>
      <c r="H124" s="1">
        <v>10034</v>
      </c>
      <c r="I124" s="1" t="s">
        <v>522</v>
      </c>
      <c r="J124" s="1" t="s">
        <v>523</v>
      </c>
      <c r="K124" s="1" t="s">
        <v>553</v>
      </c>
      <c r="L124" s="1">
        <v>188303</v>
      </c>
      <c r="M124" s="1" t="s">
        <v>389</v>
      </c>
      <c r="N124" s="1" t="s">
        <v>525</v>
      </c>
      <c r="O124" s="1">
        <v>1</v>
      </c>
      <c r="P124" s="1">
        <v>24.3</v>
      </c>
      <c r="Q124" s="1" t="s">
        <v>608</v>
      </c>
    </row>
    <row r="125" spans="1:17" x14ac:dyDescent="0.2">
      <c r="A125" s="1">
        <v>3401280</v>
      </c>
      <c r="B125" s="2">
        <v>43705</v>
      </c>
      <c r="C125" s="1" t="s">
        <v>196</v>
      </c>
      <c r="D125" s="1" t="s">
        <v>197</v>
      </c>
      <c r="E125" s="1" t="s">
        <v>845</v>
      </c>
      <c r="F125" s="1" t="s">
        <v>528</v>
      </c>
      <c r="G125" s="1" t="s">
        <v>521</v>
      </c>
      <c r="H125" s="1">
        <v>10034</v>
      </c>
      <c r="I125" s="1" t="s">
        <v>522</v>
      </c>
      <c r="J125" s="1" t="s">
        <v>523</v>
      </c>
      <c r="K125" s="1" t="s">
        <v>553</v>
      </c>
      <c r="L125" s="1">
        <v>188301</v>
      </c>
      <c r="M125" s="1" t="s">
        <v>394</v>
      </c>
      <c r="N125" s="1" t="s">
        <v>525</v>
      </c>
      <c r="O125" s="1">
        <v>1</v>
      </c>
      <c r="P125" s="1">
        <v>24.3</v>
      </c>
      <c r="Q125" s="1" t="s">
        <v>608</v>
      </c>
    </row>
    <row r="126" spans="1:17" x14ac:dyDescent="0.2">
      <c r="A126" s="1">
        <v>3402126</v>
      </c>
      <c r="B126" s="2">
        <v>43705</v>
      </c>
      <c r="C126" s="1" t="s">
        <v>906</v>
      </c>
      <c r="D126" s="1" t="s">
        <v>907</v>
      </c>
      <c r="E126" s="1" t="s">
        <v>908</v>
      </c>
      <c r="F126" s="1" t="s">
        <v>909</v>
      </c>
      <c r="G126" s="1" t="s">
        <v>883</v>
      </c>
      <c r="H126" s="1">
        <v>20852</v>
      </c>
      <c r="I126" s="1" t="s">
        <v>522</v>
      </c>
      <c r="J126" s="1" t="s">
        <v>870</v>
      </c>
      <c r="K126" s="1" t="s">
        <v>861</v>
      </c>
      <c r="L126" s="1">
        <v>188204</v>
      </c>
      <c r="M126" s="1" t="s">
        <v>778</v>
      </c>
      <c r="N126" s="1" t="s">
        <v>525</v>
      </c>
      <c r="O126" s="1">
        <v>1</v>
      </c>
      <c r="P126" s="1">
        <v>13.6</v>
      </c>
      <c r="Q126" s="1" t="s">
        <v>530</v>
      </c>
    </row>
    <row r="127" spans="1:17" x14ac:dyDescent="0.2">
      <c r="A127" s="1">
        <v>3402126</v>
      </c>
      <c r="B127" s="2">
        <v>43705</v>
      </c>
      <c r="C127" s="1" t="s">
        <v>906</v>
      </c>
      <c r="D127" s="1" t="s">
        <v>907</v>
      </c>
      <c r="E127" s="1" t="s">
        <v>908</v>
      </c>
      <c r="F127" s="1" t="s">
        <v>909</v>
      </c>
      <c r="G127" s="1" t="s">
        <v>883</v>
      </c>
      <c r="H127" s="1">
        <v>20852</v>
      </c>
      <c r="I127" s="1" t="s">
        <v>522</v>
      </c>
      <c r="J127" s="1" t="s">
        <v>870</v>
      </c>
      <c r="K127" s="1" t="s">
        <v>861</v>
      </c>
      <c r="L127" s="1">
        <v>188201</v>
      </c>
      <c r="M127" s="1" t="s">
        <v>49</v>
      </c>
      <c r="N127" s="1" t="s">
        <v>525</v>
      </c>
      <c r="O127" s="1">
        <v>1</v>
      </c>
      <c r="P127" s="1">
        <v>13.6</v>
      </c>
      <c r="Q127" s="1" t="s">
        <v>530</v>
      </c>
    </row>
    <row r="128" spans="1:17" x14ac:dyDescent="0.2">
      <c r="A128" s="1">
        <v>3402201</v>
      </c>
      <c r="B128" s="2">
        <v>43705</v>
      </c>
      <c r="C128" s="1" t="s">
        <v>910</v>
      </c>
      <c r="D128" s="1" t="s">
        <v>911</v>
      </c>
      <c r="E128" s="1" t="s">
        <v>912</v>
      </c>
      <c r="F128" s="1" t="s">
        <v>913</v>
      </c>
      <c r="G128" s="1" t="s">
        <v>883</v>
      </c>
      <c r="H128" s="1">
        <v>21093</v>
      </c>
      <c r="I128" s="1" t="s">
        <v>522</v>
      </c>
      <c r="J128" s="1" t="s">
        <v>870</v>
      </c>
      <c r="K128" s="1" t="s">
        <v>861</v>
      </c>
      <c r="L128" s="1">
        <v>188201</v>
      </c>
      <c r="M128" s="1" t="s">
        <v>49</v>
      </c>
      <c r="N128" s="1" t="s">
        <v>525</v>
      </c>
      <c r="O128" s="1">
        <v>1</v>
      </c>
      <c r="P128" s="1">
        <v>13.6</v>
      </c>
      <c r="Q128" s="1" t="s">
        <v>530</v>
      </c>
    </row>
    <row r="129" spans="1:17" x14ac:dyDescent="0.2">
      <c r="A129" s="1">
        <v>3401744</v>
      </c>
      <c r="B129" s="2">
        <v>43706</v>
      </c>
      <c r="C129" s="1" t="s">
        <v>808</v>
      </c>
      <c r="D129" s="1" t="s">
        <v>809</v>
      </c>
      <c r="E129" s="1" t="s">
        <v>810</v>
      </c>
      <c r="F129" s="1" t="s">
        <v>528</v>
      </c>
      <c r="G129" s="1" t="s">
        <v>521</v>
      </c>
      <c r="H129" s="1">
        <v>10010</v>
      </c>
      <c r="I129" s="1" t="s">
        <v>522</v>
      </c>
      <c r="J129" s="1" t="s">
        <v>523</v>
      </c>
      <c r="K129" s="1" t="s">
        <v>741</v>
      </c>
      <c r="L129" s="1">
        <v>188302</v>
      </c>
      <c r="M129" s="1" t="s">
        <v>398</v>
      </c>
      <c r="N129" s="1" t="s">
        <v>525</v>
      </c>
      <c r="O129" s="1">
        <v>1</v>
      </c>
      <c r="P129" s="1">
        <v>24.3</v>
      </c>
      <c r="Q129" s="1" t="s">
        <v>554</v>
      </c>
    </row>
    <row r="130" spans="1:17" x14ac:dyDescent="0.2">
      <c r="A130" s="1">
        <v>3401744</v>
      </c>
      <c r="B130" s="2">
        <v>43706</v>
      </c>
      <c r="C130" s="1" t="s">
        <v>808</v>
      </c>
      <c r="D130" s="1" t="s">
        <v>809</v>
      </c>
      <c r="E130" s="1" t="s">
        <v>810</v>
      </c>
      <c r="F130" s="1" t="s">
        <v>528</v>
      </c>
      <c r="G130" s="1" t="s">
        <v>521</v>
      </c>
      <c r="H130" s="1">
        <v>10010</v>
      </c>
      <c r="I130" s="1" t="s">
        <v>522</v>
      </c>
      <c r="J130" s="1" t="s">
        <v>523</v>
      </c>
      <c r="K130" s="1" t="s">
        <v>741</v>
      </c>
      <c r="L130" s="1">
        <v>188301</v>
      </c>
      <c r="M130" s="1" t="s">
        <v>394</v>
      </c>
      <c r="N130" s="1" t="s">
        <v>525</v>
      </c>
      <c r="O130" s="1">
        <v>1</v>
      </c>
      <c r="P130" s="1">
        <v>24.3</v>
      </c>
      <c r="Q130" s="1" t="s">
        <v>554</v>
      </c>
    </row>
    <row r="131" spans="1:17" x14ac:dyDescent="0.2">
      <c r="A131" s="1">
        <v>3402783</v>
      </c>
      <c r="B131" s="2">
        <v>43706</v>
      </c>
      <c r="C131" s="1" t="s">
        <v>94</v>
      </c>
      <c r="D131" s="1" t="s">
        <v>95</v>
      </c>
      <c r="E131" s="1" t="s">
        <v>531</v>
      </c>
      <c r="F131" s="1" t="s">
        <v>528</v>
      </c>
      <c r="G131" s="1" t="s">
        <v>521</v>
      </c>
      <c r="H131" s="1">
        <v>10018</v>
      </c>
      <c r="I131" s="1" t="s">
        <v>522</v>
      </c>
      <c r="J131" s="1" t="s">
        <v>523</v>
      </c>
      <c r="K131" s="1" t="s">
        <v>532</v>
      </c>
      <c r="L131" s="1">
        <v>188301</v>
      </c>
      <c r="M131" s="1" t="s">
        <v>394</v>
      </c>
      <c r="N131" s="1" t="s">
        <v>525</v>
      </c>
      <c r="O131" s="1">
        <v>1</v>
      </c>
      <c r="P131" s="1">
        <v>24.3</v>
      </c>
      <c r="Q131" s="1" t="s">
        <v>530</v>
      </c>
    </row>
    <row r="132" spans="1:17" x14ac:dyDescent="0.2">
      <c r="A132" s="1">
        <v>3402367</v>
      </c>
      <c r="B132" s="2">
        <v>43707</v>
      </c>
      <c r="C132" s="1" t="s">
        <v>304</v>
      </c>
      <c r="D132" s="1" t="s">
        <v>367</v>
      </c>
      <c r="E132" s="1" t="s">
        <v>701</v>
      </c>
      <c r="F132" s="1" t="s">
        <v>702</v>
      </c>
      <c r="H132" s="1">
        <v>6824</v>
      </c>
      <c r="I132" s="1" t="s">
        <v>522</v>
      </c>
      <c r="J132" s="1" t="s">
        <v>523</v>
      </c>
      <c r="K132" s="1" t="s">
        <v>544</v>
      </c>
      <c r="L132" s="1">
        <v>188101</v>
      </c>
      <c r="M132" s="1" t="s">
        <v>13</v>
      </c>
      <c r="N132" s="1" t="s">
        <v>525</v>
      </c>
      <c r="O132" s="1">
        <v>1</v>
      </c>
      <c r="P132" s="1">
        <v>20.85</v>
      </c>
      <c r="Q132" s="1" t="s">
        <v>1073</v>
      </c>
    </row>
    <row r="133" spans="1:17" x14ac:dyDescent="0.2">
      <c r="A133" s="1">
        <v>3402558</v>
      </c>
      <c r="B133" s="2">
        <v>43707</v>
      </c>
      <c r="C133" s="1" t="s">
        <v>331</v>
      </c>
      <c r="D133" s="1" t="s">
        <v>332</v>
      </c>
      <c r="E133" s="1" t="s">
        <v>607</v>
      </c>
      <c r="F133" s="1" t="s">
        <v>528</v>
      </c>
      <c r="G133" s="1" t="s">
        <v>521</v>
      </c>
      <c r="H133" s="1">
        <v>10011</v>
      </c>
      <c r="I133" s="1" t="s">
        <v>522</v>
      </c>
      <c r="J133" s="1" t="s">
        <v>523</v>
      </c>
      <c r="K133" s="1" t="s">
        <v>553</v>
      </c>
      <c r="L133" s="1">
        <v>188301</v>
      </c>
      <c r="M133" s="1" t="s">
        <v>394</v>
      </c>
      <c r="N133" s="1" t="s">
        <v>525</v>
      </c>
      <c r="O133" s="1">
        <v>3</v>
      </c>
      <c r="P133" s="1">
        <v>72.900000000000006</v>
      </c>
      <c r="Q133" s="1" t="s">
        <v>608</v>
      </c>
    </row>
    <row r="134" spans="1:17" x14ac:dyDescent="0.2">
      <c r="A134" s="1">
        <v>3402597</v>
      </c>
      <c r="B134" s="2">
        <v>43707</v>
      </c>
      <c r="C134" s="1" t="s">
        <v>472</v>
      </c>
      <c r="D134" s="1" t="s">
        <v>473</v>
      </c>
      <c r="E134" s="1" t="s">
        <v>569</v>
      </c>
      <c r="F134" s="1" t="s">
        <v>528</v>
      </c>
      <c r="G134" s="1" t="s">
        <v>521</v>
      </c>
      <c r="H134" s="1">
        <v>10021</v>
      </c>
      <c r="I134" s="1" t="s">
        <v>522</v>
      </c>
      <c r="J134" s="1" t="s">
        <v>523</v>
      </c>
      <c r="K134" s="1" t="s">
        <v>553</v>
      </c>
      <c r="L134" s="1">
        <v>188303</v>
      </c>
      <c r="M134" s="1" t="s">
        <v>389</v>
      </c>
      <c r="N134" s="1" t="s">
        <v>525</v>
      </c>
      <c r="O134" s="1">
        <v>1</v>
      </c>
      <c r="P134" s="1">
        <v>24.3</v>
      </c>
      <c r="Q134" s="1" t="s">
        <v>554</v>
      </c>
    </row>
    <row r="135" spans="1:17" x14ac:dyDescent="0.2">
      <c r="A135" s="1">
        <v>3402634</v>
      </c>
      <c r="B135" s="2">
        <v>43707</v>
      </c>
      <c r="C135" s="1" t="s">
        <v>1082</v>
      </c>
      <c r="D135" s="1" t="s">
        <v>1083</v>
      </c>
      <c r="E135" s="1" t="s">
        <v>1084</v>
      </c>
      <c r="F135" s="1" t="s">
        <v>1085</v>
      </c>
      <c r="G135" s="1" t="s">
        <v>521</v>
      </c>
      <c r="H135" s="1">
        <v>11101</v>
      </c>
      <c r="I135" s="1" t="s">
        <v>522</v>
      </c>
      <c r="J135" s="1" t="s">
        <v>523</v>
      </c>
      <c r="K135" s="1" t="s">
        <v>557</v>
      </c>
      <c r="L135" s="1">
        <v>188104</v>
      </c>
      <c r="M135" s="1" t="s">
        <v>16</v>
      </c>
      <c r="N135" s="1" t="s">
        <v>525</v>
      </c>
      <c r="O135" s="1">
        <v>1</v>
      </c>
      <c r="P135" s="1">
        <v>20.149999999999999</v>
      </c>
      <c r="Q135" s="1" t="s">
        <v>526</v>
      </c>
    </row>
    <row r="136" spans="1:17" x14ac:dyDescent="0.2">
      <c r="A136" s="1">
        <v>3402634</v>
      </c>
      <c r="B136" s="2">
        <v>43707</v>
      </c>
      <c r="C136" s="1" t="s">
        <v>1082</v>
      </c>
      <c r="D136" s="1" t="s">
        <v>1083</v>
      </c>
      <c r="E136" s="1" t="s">
        <v>1084</v>
      </c>
      <c r="F136" s="1" t="s">
        <v>1085</v>
      </c>
      <c r="G136" s="1" t="s">
        <v>521</v>
      </c>
      <c r="H136" s="1">
        <v>11101</v>
      </c>
      <c r="I136" s="1" t="s">
        <v>522</v>
      </c>
      <c r="J136" s="1" t="s">
        <v>523</v>
      </c>
      <c r="K136" s="1" t="s">
        <v>557</v>
      </c>
      <c r="L136" s="1">
        <v>188107</v>
      </c>
      <c r="M136" s="1" t="s">
        <v>402</v>
      </c>
      <c r="N136" s="1" t="s">
        <v>525</v>
      </c>
      <c r="O136" s="1">
        <v>1</v>
      </c>
      <c r="P136" s="1">
        <v>20.149999999999999</v>
      </c>
      <c r="Q136" s="1" t="s">
        <v>526</v>
      </c>
    </row>
    <row r="137" spans="1:17" x14ac:dyDescent="0.2">
      <c r="A137" s="1">
        <v>3402634</v>
      </c>
      <c r="B137" s="2">
        <v>43707</v>
      </c>
      <c r="C137" s="1" t="s">
        <v>1082</v>
      </c>
      <c r="D137" s="1" t="s">
        <v>1083</v>
      </c>
      <c r="E137" s="1" t="s">
        <v>1084</v>
      </c>
      <c r="F137" s="1" t="s">
        <v>1085</v>
      </c>
      <c r="G137" s="1" t="s">
        <v>521</v>
      </c>
      <c r="H137" s="1">
        <v>11101</v>
      </c>
      <c r="I137" s="1" t="s">
        <v>522</v>
      </c>
      <c r="J137" s="1" t="s">
        <v>523</v>
      </c>
      <c r="K137" s="1" t="s">
        <v>557</v>
      </c>
      <c r="L137" s="1">
        <v>188303</v>
      </c>
      <c r="M137" s="1" t="s">
        <v>389</v>
      </c>
      <c r="N137" s="1" t="s">
        <v>525</v>
      </c>
      <c r="O137" s="1">
        <v>1</v>
      </c>
      <c r="P137" s="1">
        <v>24.3</v>
      </c>
      <c r="Q137" s="1" t="s">
        <v>526</v>
      </c>
    </row>
    <row r="138" spans="1:17" x14ac:dyDescent="0.2">
      <c r="A138" s="1">
        <v>3402634</v>
      </c>
      <c r="B138" s="2">
        <v>43707</v>
      </c>
      <c r="C138" s="1" t="s">
        <v>1082</v>
      </c>
      <c r="D138" s="1" t="s">
        <v>1083</v>
      </c>
      <c r="E138" s="1" t="s">
        <v>1084</v>
      </c>
      <c r="F138" s="1" t="s">
        <v>1085</v>
      </c>
      <c r="G138" s="1" t="s">
        <v>521</v>
      </c>
      <c r="H138" s="1">
        <v>11101</v>
      </c>
      <c r="I138" s="1" t="s">
        <v>522</v>
      </c>
      <c r="J138" s="1" t="s">
        <v>523</v>
      </c>
      <c r="K138" s="1" t="s">
        <v>557</v>
      </c>
      <c r="L138" s="1">
        <v>188302</v>
      </c>
      <c r="M138" s="1" t="s">
        <v>398</v>
      </c>
      <c r="N138" s="1" t="s">
        <v>525</v>
      </c>
      <c r="O138" s="1">
        <v>1</v>
      </c>
      <c r="P138" s="1">
        <v>0</v>
      </c>
      <c r="Q138" s="1" t="s">
        <v>526</v>
      </c>
    </row>
    <row r="139" spans="1:17" x14ac:dyDescent="0.2">
      <c r="A139" s="1">
        <v>3402634</v>
      </c>
      <c r="B139" s="2">
        <v>43707</v>
      </c>
      <c r="C139" s="1" t="s">
        <v>1082</v>
      </c>
      <c r="D139" s="1" t="s">
        <v>1083</v>
      </c>
      <c r="E139" s="1" t="s">
        <v>1084</v>
      </c>
      <c r="F139" s="1" t="s">
        <v>1085</v>
      </c>
      <c r="G139" s="1" t="s">
        <v>521</v>
      </c>
      <c r="H139" s="1">
        <v>11101</v>
      </c>
      <c r="I139" s="1" t="s">
        <v>522</v>
      </c>
      <c r="J139" s="1" t="s">
        <v>523</v>
      </c>
      <c r="K139" s="1" t="s">
        <v>557</v>
      </c>
      <c r="L139" s="1">
        <v>188101</v>
      </c>
      <c r="M139" s="1" t="s">
        <v>13</v>
      </c>
      <c r="N139" s="1" t="s">
        <v>525</v>
      </c>
      <c r="O139" s="1">
        <v>1</v>
      </c>
      <c r="P139" s="1">
        <v>20.149999999999999</v>
      </c>
      <c r="Q139" s="1" t="s">
        <v>526</v>
      </c>
    </row>
    <row r="140" spans="1:17" x14ac:dyDescent="0.2">
      <c r="A140" s="1">
        <v>3402634</v>
      </c>
      <c r="B140" s="2">
        <v>43707</v>
      </c>
      <c r="C140" s="1" t="s">
        <v>1082</v>
      </c>
      <c r="D140" s="1" t="s">
        <v>1083</v>
      </c>
      <c r="E140" s="1" t="s">
        <v>1084</v>
      </c>
      <c r="F140" s="1" t="s">
        <v>1085</v>
      </c>
      <c r="G140" s="1" t="s">
        <v>521</v>
      </c>
      <c r="H140" s="1">
        <v>11101</v>
      </c>
      <c r="I140" s="1" t="s">
        <v>522</v>
      </c>
      <c r="J140" s="1" t="s">
        <v>523</v>
      </c>
      <c r="K140" s="1" t="s">
        <v>557</v>
      </c>
      <c r="L140" s="1">
        <v>188102</v>
      </c>
      <c r="M140" s="1" t="s">
        <v>14</v>
      </c>
      <c r="N140" s="1" t="s">
        <v>525</v>
      </c>
      <c r="O140" s="1">
        <v>1</v>
      </c>
      <c r="P140" s="1">
        <v>0</v>
      </c>
      <c r="Q140" s="1" t="s">
        <v>526</v>
      </c>
    </row>
    <row r="141" spans="1:17" x14ac:dyDescent="0.2">
      <c r="A141" s="1">
        <v>3402634</v>
      </c>
      <c r="B141" s="2">
        <v>43707</v>
      </c>
      <c r="C141" s="1" t="s">
        <v>1082</v>
      </c>
      <c r="D141" s="1" t="s">
        <v>1083</v>
      </c>
      <c r="E141" s="1" t="s">
        <v>1084</v>
      </c>
      <c r="F141" s="1" t="s">
        <v>1085</v>
      </c>
      <c r="G141" s="1" t="s">
        <v>521</v>
      </c>
      <c r="H141" s="1">
        <v>11101</v>
      </c>
      <c r="I141" s="1" t="s">
        <v>522</v>
      </c>
      <c r="J141" s="1" t="s">
        <v>523</v>
      </c>
      <c r="K141" s="1" t="s">
        <v>557</v>
      </c>
      <c r="L141" s="1">
        <v>188105</v>
      </c>
      <c r="M141" s="1" t="s">
        <v>17</v>
      </c>
      <c r="N141" s="1" t="s">
        <v>525</v>
      </c>
      <c r="O141" s="1">
        <v>1</v>
      </c>
      <c r="P141" s="1">
        <v>0</v>
      </c>
      <c r="Q141" s="1" t="s">
        <v>526</v>
      </c>
    </row>
    <row r="142" spans="1:17" x14ac:dyDescent="0.2">
      <c r="A142" s="1">
        <v>3402634</v>
      </c>
      <c r="B142" s="2">
        <v>43707</v>
      </c>
      <c r="C142" s="1" t="s">
        <v>1082</v>
      </c>
      <c r="D142" s="1" t="s">
        <v>1083</v>
      </c>
      <c r="E142" s="1" t="s">
        <v>1084</v>
      </c>
      <c r="F142" s="1" t="s">
        <v>1085</v>
      </c>
      <c r="G142" s="1" t="s">
        <v>521</v>
      </c>
      <c r="H142" s="1">
        <v>11101</v>
      </c>
      <c r="I142" s="1" t="s">
        <v>522</v>
      </c>
      <c r="J142" s="1" t="s">
        <v>523</v>
      </c>
      <c r="K142" s="1" t="s">
        <v>557</v>
      </c>
      <c r="L142" s="1">
        <v>188106</v>
      </c>
      <c r="M142" s="1" t="s">
        <v>18</v>
      </c>
      <c r="N142" s="1" t="s">
        <v>525</v>
      </c>
      <c r="O142" s="1">
        <v>1</v>
      </c>
      <c r="P142" s="1">
        <v>20.149999999999999</v>
      </c>
      <c r="Q142" s="1" t="s">
        <v>526</v>
      </c>
    </row>
    <row r="143" spans="1:17" x14ac:dyDescent="0.2">
      <c r="A143" s="1">
        <v>3402634</v>
      </c>
      <c r="B143" s="2">
        <v>43707</v>
      </c>
      <c r="C143" s="1" t="s">
        <v>1082</v>
      </c>
      <c r="D143" s="1" t="s">
        <v>1083</v>
      </c>
      <c r="E143" s="1" t="s">
        <v>1084</v>
      </c>
      <c r="F143" s="1" t="s">
        <v>1085</v>
      </c>
      <c r="G143" s="1" t="s">
        <v>521</v>
      </c>
      <c r="H143" s="1">
        <v>11101</v>
      </c>
      <c r="I143" s="1" t="s">
        <v>522</v>
      </c>
      <c r="J143" s="1" t="s">
        <v>523</v>
      </c>
      <c r="K143" s="1" t="s">
        <v>557</v>
      </c>
      <c r="L143" s="1">
        <v>188301</v>
      </c>
      <c r="M143" s="1" t="s">
        <v>394</v>
      </c>
      <c r="N143" s="1" t="s">
        <v>525</v>
      </c>
      <c r="O143" s="1">
        <v>1</v>
      </c>
      <c r="P143" s="1">
        <v>24.3</v>
      </c>
      <c r="Q143" s="1" t="s">
        <v>526</v>
      </c>
    </row>
    <row r="144" spans="1:17" x14ac:dyDescent="0.2">
      <c r="A144" s="1">
        <v>3402649</v>
      </c>
      <c r="B144" s="2">
        <v>43707</v>
      </c>
      <c r="C144" s="1" t="s">
        <v>988</v>
      </c>
      <c r="D144" s="1" t="s">
        <v>989</v>
      </c>
      <c r="E144" s="1" t="s">
        <v>990</v>
      </c>
      <c r="F144" s="1" t="s">
        <v>991</v>
      </c>
      <c r="G144" s="1" t="s">
        <v>521</v>
      </c>
      <c r="H144" s="1">
        <v>12526</v>
      </c>
      <c r="I144" s="1" t="s">
        <v>645</v>
      </c>
      <c r="J144" s="1" t="s">
        <v>523</v>
      </c>
      <c r="K144" s="1" t="s">
        <v>548</v>
      </c>
      <c r="L144" s="1">
        <v>188107</v>
      </c>
      <c r="M144" s="1" t="s">
        <v>402</v>
      </c>
      <c r="N144" s="1" t="s">
        <v>525</v>
      </c>
      <c r="O144" s="1">
        <v>1</v>
      </c>
      <c r="P144" s="1">
        <v>20.85</v>
      </c>
      <c r="Q144" s="1" t="s">
        <v>530</v>
      </c>
    </row>
    <row r="145" spans="1:17" x14ac:dyDescent="0.2">
      <c r="A145" s="1">
        <v>3402649</v>
      </c>
      <c r="B145" s="2">
        <v>43707</v>
      </c>
      <c r="C145" s="1" t="s">
        <v>988</v>
      </c>
      <c r="D145" s="1" t="s">
        <v>989</v>
      </c>
      <c r="E145" s="1" t="s">
        <v>990</v>
      </c>
      <c r="F145" s="1" t="s">
        <v>991</v>
      </c>
      <c r="G145" s="1" t="s">
        <v>521</v>
      </c>
      <c r="H145" s="1">
        <v>12526</v>
      </c>
      <c r="I145" s="1" t="s">
        <v>645</v>
      </c>
      <c r="J145" s="1" t="s">
        <v>523</v>
      </c>
      <c r="K145" s="1" t="s">
        <v>548</v>
      </c>
      <c r="L145" s="1">
        <v>188105</v>
      </c>
      <c r="M145" s="1" t="s">
        <v>17</v>
      </c>
      <c r="N145" s="1" t="s">
        <v>525</v>
      </c>
      <c r="O145" s="1">
        <v>1</v>
      </c>
      <c r="P145" s="1">
        <v>20.85</v>
      </c>
      <c r="Q145" s="1" t="s">
        <v>530</v>
      </c>
    </row>
    <row r="146" spans="1:17" x14ac:dyDescent="0.2">
      <c r="A146" s="1">
        <v>3402651</v>
      </c>
      <c r="B146" s="2">
        <v>43707</v>
      </c>
      <c r="C146" s="1" t="s">
        <v>1033</v>
      </c>
      <c r="D146" s="1" t="s">
        <v>1034</v>
      </c>
      <c r="E146" s="1" t="s">
        <v>1035</v>
      </c>
      <c r="F146" s="1" t="s">
        <v>1036</v>
      </c>
      <c r="G146" s="1" t="s">
        <v>521</v>
      </c>
      <c r="H146" s="1">
        <v>12546</v>
      </c>
      <c r="I146" s="1" t="s">
        <v>522</v>
      </c>
      <c r="J146" s="1" t="s">
        <v>523</v>
      </c>
      <c r="K146" s="1" t="s">
        <v>548</v>
      </c>
      <c r="L146" s="1">
        <v>188101</v>
      </c>
      <c r="M146" s="1" t="s">
        <v>13</v>
      </c>
      <c r="N146" s="1" t="s">
        <v>525</v>
      </c>
      <c r="O146" s="1">
        <v>1</v>
      </c>
      <c r="P146" s="1">
        <v>20.85</v>
      </c>
      <c r="Q146" s="1" t="s">
        <v>530</v>
      </c>
    </row>
    <row r="147" spans="1:17" x14ac:dyDescent="0.2">
      <c r="A147" s="1">
        <v>3403781</v>
      </c>
      <c r="B147" s="2">
        <v>43708</v>
      </c>
      <c r="C147" s="1" t="s">
        <v>19</v>
      </c>
      <c r="D147" s="1" t="s">
        <v>20</v>
      </c>
      <c r="E147" s="1" t="s">
        <v>679</v>
      </c>
      <c r="F147" s="1" t="s">
        <v>528</v>
      </c>
      <c r="G147" s="1" t="s">
        <v>521</v>
      </c>
      <c r="H147" s="1">
        <v>10027</v>
      </c>
      <c r="I147" s="1" t="s">
        <v>522</v>
      </c>
      <c r="J147" s="1" t="s">
        <v>523</v>
      </c>
      <c r="K147" s="1" t="s">
        <v>532</v>
      </c>
      <c r="L147" s="1">
        <v>188302</v>
      </c>
      <c r="M147" s="1" t="s">
        <v>398</v>
      </c>
      <c r="N147" s="1" t="s">
        <v>525</v>
      </c>
      <c r="O147" s="1">
        <v>1</v>
      </c>
      <c r="P147" s="1">
        <v>24.3</v>
      </c>
      <c r="Q147" s="1" t="s">
        <v>530</v>
      </c>
    </row>
    <row r="148" spans="1:17" x14ac:dyDescent="0.2">
      <c r="A148" s="1">
        <v>3403788</v>
      </c>
      <c r="B148" s="2">
        <v>43708</v>
      </c>
      <c r="C148" s="1" t="s">
        <v>364</v>
      </c>
      <c r="D148" s="1" t="s">
        <v>365</v>
      </c>
      <c r="E148" s="1" t="s">
        <v>711</v>
      </c>
      <c r="F148" s="1" t="s">
        <v>528</v>
      </c>
      <c r="G148" s="1" t="s">
        <v>521</v>
      </c>
      <c r="H148" s="1">
        <v>10128</v>
      </c>
      <c r="I148" s="1" t="s">
        <v>522</v>
      </c>
      <c r="J148" s="1" t="s">
        <v>523</v>
      </c>
      <c r="K148" s="1" t="s">
        <v>553</v>
      </c>
      <c r="L148" s="1">
        <v>188303</v>
      </c>
      <c r="M148" s="1" t="s">
        <v>389</v>
      </c>
      <c r="N148" s="1" t="s">
        <v>525</v>
      </c>
      <c r="O148" s="1">
        <v>1</v>
      </c>
      <c r="P148" s="1">
        <v>24.3</v>
      </c>
      <c r="Q148" s="1" t="s">
        <v>554</v>
      </c>
    </row>
    <row r="149" spans="1:17" x14ac:dyDescent="0.2">
      <c r="A149" s="1">
        <v>3403788</v>
      </c>
      <c r="B149" s="2">
        <v>43708</v>
      </c>
      <c r="C149" s="1" t="s">
        <v>364</v>
      </c>
      <c r="D149" s="1" t="s">
        <v>365</v>
      </c>
      <c r="E149" s="1" t="s">
        <v>711</v>
      </c>
      <c r="F149" s="1" t="s">
        <v>528</v>
      </c>
      <c r="G149" s="1" t="s">
        <v>521</v>
      </c>
      <c r="H149" s="1">
        <v>10128</v>
      </c>
      <c r="I149" s="1" t="s">
        <v>522</v>
      </c>
      <c r="J149" s="1" t="s">
        <v>523</v>
      </c>
      <c r="K149" s="1" t="s">
        <v>553</v>
      </c>
      <c r="L149" s="1">
        <v>188302</v>
      </c>
      <c r="M149" s="1" t="s">
        <v>398</v>
      </c>
      <c r="N149" s="1" t="s">
        <v>525</v>
      </c>
      <c r="O149" s="1">
        <v>1</v>
      </c>
      <c r="P149" s="1">
        <v>24.3</v>
      </c>
      <c r="Q149" s="1" t="s">
        <v>554</v>
      </c>
    </row>
    <row r="150" spans="1:17" x14ac:dyDescent="0.2">
      <c r="A150" s="1">
        <v>3403788</v>
      </c>
      <c r="B150" s="2">
        <v>43708</v>
      </c>
      <c r="C150" s="1" t="s">
        <v>364</v>
      </c>
      <c r="D150" s="1" t="s">
        <v>365</v>
      </c>
      <c r="E150" s="1" t="s">
        <v>711</v>
      </c>
      <c r="F150" s="1" t="s">
        <v>528</v>
      </c>
      <c r="G150" s="1" t="s">
        <v>521</v>
      </c>
      <c r="H150" s="1">
        <v>10128</v>
      </c>
      <c r="I150" s="1" t="s">
        <v>522</v>
      </c>
      <c r="J150" s="1" t="s">
        <v>523</v>
      </c>
      <c r="K150" s="1" t="s">
        <v>553</v>
      </c>
      <c r="L150" s="1">
        <v>188301</v>
      </c>
      <c r="M150" s="1" t="s">
        <v>394</v>
      </c>
      <c r="N150" s="1" t="s">
        <v>525</v>
      </c>
      <c r="O150" s="1">
        <v>1</v>
      </c>
      <c r="P150" s="1">
        <v>24.3</v>
      </c>
      <c r="Q150" s="1" t="s">
        <v>554</v>
      </c>
    </row>
    <row r="151" spans="1:17" x14ac:dyDescent="0.2">
      <c r="A151" s="6">
        <v>3403798</v>
      </c>
      <c r="B151" s="7">
        <v>43708</v>
      </c>
      <c r="C151" s="6" t="s">
        <v>166</v>
      </c>
      <c r="D151" s="6" t="s">
        <v>167</v>
      </c>
      <c r="E151" s="6" t="s">
        <v>533</v>
      </c>
      <c r="F151" s="6" t="s">
        <v>528</v>
      </c>
      <c r="G151" s="6" t="s">
        <v>521</v>
      </c>
      <c r="H151" s="6">
        <v>10128</v>
      </c>
      <c r="I151" s="6" t="s">
        <v>522</v>
      </c>
      <c r="J151" s="6" t="s">
        <v>523</v>
      </c>
      <c r="K151" s="6" t="s">
        <v>532</v>
      </c>
      <c r="L151" s="6">
        <v>188301</v>
      </c>
      <c r="M151" s="6" t="s">
        <v>394</v>
      </c>
      <c r="N151" s="6" t="s">
        <v>525</v>
      </c>
      <c r="O151" s="6">
        <v>1</v>
      </c>
      <c r="P151" s="6">
        <v>24.3</v>
      </c>
      <c r="Q151" s="6" t="s">
        <v>530</v>
      </c>
    </row>
    <row r="152" spans="1:17" x14ac:dyDescent="0.2">
      <c r="O152" s="1">
        <f>SUM(O2:O151)</f>
        <v>166</v>
      </c>
      <c r="P152" s="1">
        <f>SUM(P2:P151)</f>
        <v>3344.6000000000008</v>
      </c>
    </row>
  </sheetData>
  <autoFilter ref="A1:Q1" xr:uid="{E7BC6DC7-2208-4428-A7C2-20B0E9613269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6C6-E20C-47F7-99AA-7505250D14DB}">
  <dimension ref="A1:Q142"/>
  <sheetViews>
    <sheetView showGridLines="0" workbookViewId="0">
      <selection activeCell="C13" sqref="C13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5" style="1" bestFit="1" customWidth="1"/>
    <col min="6" max="6" width="14.8320312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3403946</v>
      </c>
      <c r="B2" s="2">
        <v>43710</v>
      </c>
      <c r="C2" s="1" t="s">
        <v>626</v>
      </c>
      <c r="D2" s="1" t="s">
        <v>627</v>
      </c>
      <c r="E2" s="1" t="s">
        <v>628</v>
      </c>
      <c r="F2" s="1" t="s">
        <v>528</v>
      </c>
      <c r="G2" s="1" t="s">
        <v>521</v>
      </c>
      <c r="H2" s="1">
        <v>10019</v>
      </c>
      <c r="I2" s="1" t="s">
        <v>522</v>
      </c>
      <c r="J2" s="1" t="s">
        <v>523</v>
      </c>
      <c r="K2" s="1" t="s">
        <v>598</v>
      </c>
      <c r="L2" s="1">
        <v>188106</v>
      </c>
      <c r="M2" s="1" t="s">
        <v>18</v>
      </c>
      <c r="N2" s="1" t="s">
        <v>525</v>
      </c>
      <c r="O2" s="1">
        <v>2</v>
      </c>
      <c r="P2" s="1">
        <v>35.9</v>
      </c>
      <c r="Q2" s="1" t="s">
        <v>530</v>
      </c>
    </row>
    <row r="3" spans="1:17" x14ac:dyDescent="0.2">
      <c r="A3" s="1">
        <v>3404495</v>
      </c>
      <c r="B3" s="2">
        <v>43712</v>
      </c>
      <c r="C3" s="1" t="s">
        <v>94</v>
      </c>
      <c r="D3" s="1" t="s">
        <v>95</v>
      </c>
      <c r="E3" s="1" t="s">
        <v>531</v>
      </c>
      <c r="F3" s="1" t="s">
        <v>528</v>
      </c>
      <c r="G3" s="1" t="s">
        <v>521</v>
      </c>
      <c r="H3" s="1">
        <v>10018</v>
      </c>
      <c r="I3" s="1" t="s">
        <v>522</v>
      </c>
      <c r="J3" s="1" t="s">
        <v>523</v>
      </c>
      <c r="K3" s="1" t="s">
        <v>532</v>
      </c>
      <c r="L3" s="1">
        <v>188302</v>
      </c>
      <c r="M3" s="1" t="s">
        <v>398</v>
      </c>
      <c r="N3" s="1" t="s">
        <v>525</v>
      </c>
      <c r="O3" s="1">
        <v>1</v>
      </c>
      <c r="P3" s="1">
        <v>24.3</v>
      </c>
      <c r="Q3" s="1" t="s">
        <v>530</v>
      </c>
    </row>
    <row r="4" spans="1:17" x14ac:dyDescent="0.2">
      <c r="A4" s="1">
        <v>3404528</v>
      </c>
      <c r="B4" s="2">
        <v>43712</v>
      </c>
      <c r="C4" s="1" t="s">
        <v>166</v>
      </c>
      <c r="D4" s="1" t="s">
        <v>167</v>
      </c>
      <c r="E4" s="1" t="s">
        <v>533</v>
      </c>
      <c r="F4" s="1" t="s">
        <v>528</v>
      </c>
      <c r="G4" s="1" t="s">
        <v>521</v>
      </c>
      <c r="H4" s="1">
        <v>10128</v>
      </c>
      <c r="I4" s="1" t="s">
        <v>522</v>
      </c>
      <c r="J4" s="1" t="s">
        <v>523</v>
      </c>
      <c r="K4" s="1" t="s">
        <v>532</v>
      </c>
      <c r="L4" s="1">
        <v>188303</v>
      </c>
      <c r="M4" s="1" t="s">
        <v>389</v>
      </c>
      <c r="N4" s="1" t="s">
        <v>525</v>
      </c>
      <c r="O4" s="1">
        <v>1</v>
      </c>
      <c r="P4" s="1">
        <v>24.3</v>
      </c>
      <c r="Q4" s="1" t="s">
        <v>530</v>
      </c>
    </row>
    <row r="5" spans="1:17" x14ac:dyDescent="0.2">
      <c r="A5" s="1">
        <v>3404565</v>
      </c>
      <c r="B5" s="2">
        <v>43712</v>
      </c>
      <c r="C5" s="1" t="s">
        <v>428</v>
      </c>
      <c r="D5" s="1" t="s">
        <v>429</v>
      </c>
      <c r="E5" s="1" t="s">
        <v>552</v>
      </c>
      <c r="F5" s="1" t="s">
        <v>528</v>
      </c>
      <c r="G5" s="1" t="s">
        <v>521</v>
      </c>
      <c r="H5" s="1">
        <v>10021</v>
      </c>
      <c r="I5" s="1" t="s">
        <v>522</v>
      </c>
      <c r="J5" s="1" t="s">
        <v>523</v>
      </c>
      <c r="K5" s="1" t="s">
        <v>553</v>
      </c>
      <c r="L5" s="1">
        <v>188302</v>
      </c>
      <c r="M5" s="1" t="s">
        <v>398</v>
      </c>
      <c r="N5" s="1" t="s">
        <v>525</v>
      </c>
      <c r="O5" s="1">
        <v>2</v>
      </c>
      <c r="P5" s="1">
        <v>24.3</v>
      </c>
      <c r="Q5" s="1" t="s">
        <v>554</v>
      </c>
    </row>
    <row r="6" spans="1:17" x14ac:dyDescent="0.2">
      <c r="A6" s="1">
        <v>3404565</v>
      </c>
      <c r="B6" s="2">
        <v>43712</v>
      </c>
      <c r="C6" s="1" t="s">
        <v>428</v>
      </c>
      <c r="D6" s="1" t="s">
        <v>429</v>
      </c>
      <c r="E6" s="1" t="s">
        <v>552</v>
      </c>
      <c r="F6" s="1" t="s">
        <v>528</v>
      </c>
      <c r="G6" s="1" t="s">
        <v>521</v>
      </c>
      <c r="H6" s="1">
        <v>10021</v>
      </c>
      <c r="I6" s="1" t="s">
        <v>522</v>
      </c>
      <c r="J6" s="1" t="s">
        <v>523</v>
      </c>
      <c r="K6" s="1" t="s">
        <v>553</v>
      </c>
      <c r="L6" s="1">
        <v>188303</v>
      </c>
      <c r="M6" s="1" t="s">
        <v>389</v>
      </c>
      <c r="N6" s="1" t="s">
        <v>525</v>
      </c>
      <c r="O6" s="1">
        <v>2</v>
      </c>
      <c r="P6" s="1">
        <v>24.3</v>
      </c>
      <c r="Q6" s="1" t="s">
        <v>554</v>
      </c>
    </row>
    <row r="7" spans="1:17" x14ac:dyDescent="0.2">
      <c r="A7" s="1">
        <v>3404622</v>
      </c>
      <c r="B7" s="2">
        <v>43712</v>
      </c>
      <c r="C7" s="1" t="s">
        <v>831</v>
      </c>
      <c r="D7" s="1" t="s">
        <v>832</v>
      </c>
      <c r="E7" s="1" t="s">
        <v>833</v>
      </c>
      <c r="F7" s="1" t="s">
        <v>834</v>
      </c>
      <c r="G7" s="1" t="s">
        <v>521</v>
      </c>
      <c r="H7" s="1">
        <v>11803</v>
      </c>
      <c r="I7" s="1" t="s">
        <v>522</v>
      </c>
      <c r="J7" s="1" t="s">
        <v>523</v>
      </c>
      <c r="K7" s="1" t="s">
        <v>741</v>
      </c>
      <c r="L7" s="1">
        <v>188301</v>
      </c>
      <c r="M7" s="1" t="s">
        <v>394</v>
      </c>
      <c r="N7" s="1" t="s">
        <v>525</v>
      </c>
      <c r="O7" s="1">
        <v>1</v>
      </c>
      <c r="P7" s="1">
        <v>24.3</v>
      </c>
      <c r="Q7" s="1" t="s">
        <v>535</v>
      </c>
    </row>
    <row r="8" spans="1:17" x14ac:dyDescent="0.2">
      <c r="A8" s="1">
        <v>3404682</v>
      </c>
      <c r="B8" s="2">
        <v>43712</v>
      </c>
      <c r="C8" s="1" t="s">
        <v>434</v>
      </c>
      <c r="D8" s="1" t="s">
        <v>435</v>
      </c>
      <c r="E8" s="1" t="s">
        <v>562</v>
      </c>
      <c r="F8" s="1" t="s">
        <v>563</v>
      </c>
      <c r="G8" s="1" t="s">
        <v>521</v>
      </c>
      <c r="H8" s="1">
        <v>11432</v>
      </c>
      <c r="I8" s="1" t="s">
        <v>522</v>
      </c>
      <c r="J8" s="1" t="s">
        <v>523</v>
      </c>
      <c r="K8" s="1" t="s">
        <v>557</v>
      </c>
      <c r="L8" s="1">
        <v>188201</v>
      </c>
      <c r="M8" s="1" t="s">
        <v>49</v>
      </c>
      <c r="N8" s="1" t="s">
        <v>525</v>
      </c>
      <c r="O8" s="1">
        <v>1</v>
      </c>
      <c r="P8" s="1">
        <v>13.6</v>
      </c>
      <c r="Q8" s="1" t="s">
        <v>971</v>
      </c>
    </row>
    <row r="9" spans="1:17" x14ac:dyDescent="0.2">
      <c r="A9" s="1">
        <v>3405289</v>
      </c>
      <c r="B9" s="2">
        <v>43712</v>
      </c>
      <c r="C9" s="1" t="s">
        <v>603</v>
      </c>
      <c r="D9" s="1" t="s">
        <v>604</v>
      </c>
      <c r="E9" s="1" t="s">
        <v>605</v>
      </c>
      <c r="F9" s="1" t="s">
        <v>584</v>
      </c>
      <c r="G9" s="1" t="s">
        <v>521</v>
      </c>
      <c r="H9" s="1">
        <v>11105</v>
      </c>
      <c r="I9" s="1" t="s">
        <v>522</v>
      </c>
      <c r="J9" s="1" t="s">
        <v>523</v>
      </c>
      <c r="K9" s="1" t="s">
        <v>602</v>
      </c>
      <c r="L9" s="1">
        <v>188303</v>
      </c>
      <c r="M9" s="1" t="s">
        <v>389</v>
      </c>
      <c r="N9" s="1" t="s">
        <v>525</v>
      </c>
      <c r="O9" s="1">
        <v>1</v>
      </c>
      <c r="P9" s="1">
        <v>24.3</v>
      </c>
      <c r="Q9" s="1" t="s">
        <v>526</v>
      </c>
    </row>
    <row r="10" spans="1:17" x14ac:dyDescent="0.2">
      <c r="A10" s="1">
        <v>3405439</v>
      </c>
      <c r="B10" s="2">
        <v>43712</v>
      </c>
      <c r="C10" s="1" t="s">
        <v>496</v>
      </c>
      <c r="D10" s="1" t="s">
        <v>497</v>
      </c>
      <c r="E10" s="1" t="s">
        <v>652</v>
      </c>
      <c r="F10" s="1" t="s">
        <v>528</v>
      </c>
      <c r="G10" s="1" t="s">
        <v>521</v>
      </c>
      <c r="H10" s="1">
        <v>10019</v>
      </c>
      <c r="I10" s="1" t="s">
        <v>522</v>
      </c>
      <c r="J10" s="1" t="s">
        <v>523</v>
      </c>
      <c r="K10" s="1" t="s">
        <v>653</v>
      </c>
      <c r="L10" s="1">
        <v>188302</v>
      </c>
      <c r="M10" s="1" t="s">
        <v>398</v>
      </c>
      <c r="N10" s="1" t="s">
        <v>525</v>
      </c>
      <c r="O10" s="1">
        <v>1</v>
      </c>
      <c r="P10" s="1">
        <v>24.3</v>
      </c>
      <c r="Q10" s="1" t="s">
        <v>608</v>
      </c>
    </row>
    <row r="11" spans="1:17" x14ac:dyDescent="0.2">
      <c r="A11" s="1">
        <v>3405453</v>
      </c>
      <c r="B11" s="2">
        <v>43712</v>
      </c>
      <c r="C11" s="1" t="s">
        <v>226</v>
      </c>
      <c r="D11" s="1" t="s">
        <v>227</v>
      </c>
      <c r="E11" s="1" t="s">
        <v>730</v>
      </c>
      <c r="F11" s="1" t="s">
        <v>528</v>
      </c>
      <c r="G11" s="1" t="s">
        <v>521</v>
      </c>
      <c r="H11" s="1">
        <v>10019</v>
      </c>
      <c r="I11" s="1" t="s">
        <v>522</v>
      </c>
      <c r="J11" s="1" t="s">
        <v>523</v>
      </c>
      <c r="K11" s="1" t="s">
        <v>553</v>
      </c>
      <c r="L11" s="1">
        <v>188302</v>
      </c>
      <c r="M11" s="1" t="s">
        <v>398</v>
      </c>
      <c r="N11" s="1" t="s">
        <v>525</v>
      </c>
      <c r="O11" s="1">
        <v>1</v>
      </c>
      <c r="P11" s="1">
        <v>0</v>
      </c>
      <c r="Q11" s="1" t="s">
        <v>608</v>
      </c>
    </row>
    <row r="12" spans="1:17" x14ac:dyDescent="0.2">
      <c r="A12" s="1">
        <v>3405453</v>
      </c>
      <c r="B12" s="2">
        <v>43712</v>
      </c>
      <c r="C12" s="1" t="s">
        <v>226</v>
      </c>
      <c r="D12" s="1" t="s">
        <v>227</v>
      </c>
      <c r="E12" s="1" t="s">
        <v>730</v>
      </c>
      <c r="F12" s="1" t="s">
        <v>528</v>
      </c>
      <c r="G12" s="1" t="s">
        <v>521</v>
      </c>
      <c r="H12" s="1">
        <v>10019</v>
      </c>
      <c r="I12" s="1" t="s">
        <v>522</v>
      </c>
      <c r="J12" s="1" t="s">
        <v>523</v>
      </c>
      <c r="K12" s="1" t="s">
        <v>553</v>
      </c>
      <c r="L12" s="1">
        <v>188303</v>
      </c>
      <c r="M12" s="1" t="s">
        <v>389</v>
      </c>
      <c r="N12" s="1" t="s">
        <v>525</v>
      </c>
      <c r="O12" s="1">
        <v>1</v>
      </c>
      <c r="P12" s="1">
        <v>24.3</v>
      </c>
      <c r="Q12" s="1" t="s">
        <v>608</v>
      </c>
    </row>
    <row r="13" spans="1:17" x14ac:dyDescent="0.2">
      <c r="A13" s="1">
        <v>3405453</v>
      </c>
      <c r="B13" s="2">
        <v>43712</v>
      </c>
      <c r="C13" s="1" t="s">
        <v>226</v>
      </c>
      <c r="D13" s="1" t="s">
        <v>227</v>
      </c>
      <c r="E13" s="1" t="s">
        <v>730</v>
      </c>
      <c r="F13" s="1" t="s">
        <v>528</v>
      </c>
      <c r="G13" s="1" t="s">
        <v>521</v>
      </c>
      <c r="H13" s="1">
        <v>10019</v>
      </c>
      <c r="I13" s="1" t="s">
        <v>522</v>
      </c>
      <c r="J13" s="1" t="s">
        <v>523</v>
      </c>
      <c r="K13" s="1" t="s">
        <v>553</v>
      </c>
      <c r="L13" s="1">
        <v>188301</v>
      </c>
      <c r="M13" s="1" t="s">
        <v>394</v>
      </c>
      <c r="N13" s="1" t="s">
        <v>525</v>
      </c>
      <c r="O13" s="1">
        <v>1</v>
      </c>
      <c r="P13" s="1">
        <v>24.3</v>
      </c>
      <c r="Q13" s="1" t="s">
        <v>608</v>
      </c>
    </row>
    <row r="14" spans="1:17" x14ac:dyDescent="0.2">
      <c r="A14" s="1">
        <v>3405864</v>
      </c>
      <c r="B14" s="2">
        <v>43713</v>
      </c>
      <c r="C14" s="1" t="s">
        <v>1018</v>
      </c>
      <c r="D14" s="1" t="s">
        <v>1019</v>
      </c>
      <c r="E14" s="1" t="s">
        <v>1020</v>
      </c>
      <c r="F14" s="1" t="s">
        <v>1021</v>
      </c>
      <c r="G14" s="1" t="s">
        <v>1022</v>
      </c>
      <c r="H14" s="1">
        <v>25414</v>
      </c>
      <c r="I14" s="1" t="s">
        <v>522</v>
      </c>
      <c r="J14" s="1" t="s">
        <v>870</v>
      </c>
      <c r="K14" s="1" t="s">
        <v>1023</v>
      </c>
      <c r="L14" s="1">
        <v>188202</v>
      </c>
      <c r="M14" s="1" t="s">
        <v>719</v>
      </c>
      <c r="N14" s="1" t="s">
        <v>525</v>
      </c>
      <c r="O14" s="1">
        <v>1</v>
      </c>
      <c r="P14" s="1">
        <v>13.6</v>
      </c>
      <c r="Q14" s="1" t="s">
        <v>1086</v>
      </c>
    </row>
    <row r="15" spans="1:17" x14ac:dyDescent="0.2">
      <c r="A15" s="1">
        <v>3406048</v>
      </c>
      <c r="B15" s="2">
        <v>43713</v>
      </c>
      <c r="C15" s="1" t="s">
        <v>94</v>
      </c>
      <c r="D15" s="1" t="s">
        <v>95</v>
      </c>
      <c r="E15" s="1" t="s">
        <v>531</v>
      </c>
      <c r="F15" s="1" t="s">
        <v>528</v>
      </c>
      <c r="G15" s="1" t="s">
        <v>521</v>
      </c>
      <c r="H15" s="1">
        <v>10018</v>
      </c>
      <c r="I15" s="1" t="s">
        <v>522</v>
      </c>
      <c r="J15" s="1" t="s">
        <v>523</v>
      </c>
      <c r="K15" s="1" t="s">
        <v>532</v>
      </c>
      <c r="L15" s="1">
        <v>188302</v>
      </c>
      <c r="M15" s="1" t="s">
        <v>398</v>
      </c>
      <c r="N15" s="1" t="s">
        <v>525</v>
      </c>
      <c r="O15" s="1">
        <v>1</v>
      </c>
      <c r="P15" s="1">
        <v>24.3</v>
      </c>
      <c r="Q15" s="1" t="s">
        <v>530</v>
      </c>
    </row>
    <row r="16" spans="1:17" x14ac:dyDescent="0.2">
      <c r="A16" s="1">
        <v>3406048</v>
      </c>
      <c r="B16" s="2">
        <v>43713</v>
      </c>
      <c r="C16" s="1" t="s">
        <v>94</v>
      </c>
      <c r="D16" s="1" t="s">
        <v>95</v>
      </c>
      <c r="E16" s="1" t="s">
        <v>531</v>
      </c>
      <c r="F16" s="1" t="s">
        <v>528</v>
      </c>
      <c r="G16" s="1" t="s">
        <v>521</v>
      </c>
      <c r="H16" s="1">
        <v>10018</v>
      </c>
      <c r="I16" s="1" t="s">
        <v>522</v>
      </c>
      <c r="J16" s="1" t="s">
        <v>523</v>
      </c>
      <c r="K16" s="1" t="s">
        <v>532</v>
      </c>
      <c r="L16" s="1">
        <v>188301</v>
      </c>
      <c r="M16" s="1" t="s">
        <v>394</v>
      </c>
      <c r="N16" s="1" t="s">
        <v>525</v>
      </c>
      <c r="O16" s="1">
        <v>1</v>
      </c>
      <c r="P16" s="1">
        <v>24.3</v>
      </c>
      <c r="Q16" s="1" t="s">
        <v>530</v>
      </c>
    </row>
    <row r="17" spans="1:17" x14ac:dyDescent="0.2">
      <c r="A17" s="1">
        <v>3406048</v>
      </c>
      <c r="B17" s="2">
        <v>43713</v>
      </c>
      <c r="C17" s="1" t="s">
        <v>94</v>
      </c>
      <c r="D17" s="1" t="s">
        <v>95</v>
      </c>
      <c r="E17" s="1" t="s">
        <v>531</v>
      </c>
      <c r="F17" s="1" t="s">
        <v>528</v>
      </c>
      <c r="G17" s="1" t="s">
        <v>521</v>
      </c>
      <c r="H17" s="1">
        <v>10018</v>
      </c>
      <c r="I17" s="1" t="s">
        <v>522</v>
      </c>
      <c r="J17" s="1" t="s">
        <v>523</v>
      </c>
      <c r="K17" s="1" t="s">
        <v>532</v>
      </c>
      <c r="L17" s="1">
        <v>188303</v>
      </c>
      <c r="M17" s="1" t="s">
        <v>389</v>
      </c>
      <c r="N17" s="1" t="s">
        <v>525</v>
      </c>
      <c r="O17" s="1">
        <v>1</v>
      </c>
      <c r="P17" s="1">
        <v>24.3</v>
      </c>
      <c r="Q17" s="1" t="s">
        <v>530</v>
      </c>
    </row>
    <row r="18" spans="1:17" x14ac:dyDescent="0.2">
      <c r="A18" s="1">
        <v>3406059</v>
      </c>
      <c r="B18" s="2">
        <v>43713</v>
      </c>
      <c r="C18" s="1" t="s">
        <v>97</v>
      </c>
      <c r="D18" s="1" t="s">
        <v>98</v>
      </c>
      <c r="E18" s="1" t="s">
        <v>811</v>
      </c>
      <c r="F18" s="1" t="s">
        <v>528</v>
      </c>
      <c r="G18" s="1" t="s">
        <v>521</v>
      </c>
      <c r="H18" s="1">
        <v>10023</v>
      </c>
      <c r="I18" s="1" t="s">
        <v>522</v>
      </c>
      <c r="J18" s="1" t="s">
        <v>523</v>
      </c>
      <c r="K18" s="1" t="s">
        <v>553</v>
      </c>
      <c r="L18" s="1">
        <v>188303</v>
      </c>
      <c r="M18" s="1" t="s">
        <v>389</v>
      </c>
      <c r="N18" s="1" t="s">
        <v>525</v>
      </c>
      <c r="O18" s="1">
        <v>1</v>
      </c>
      <c r="P18" s="1">
        <v>24.3</v>
      </c>
      <c r="Q18" s="1" t="s">
        <v>608</v>
      </c>
    </row>
    <row r="19" spans="1:17" x14ac:dyDescent="0.2">
      <c r="A19" s="1">
        <v>3406059</v>
      </c>
      <c r="B19" s="2">
        <v>43713</v>
      </c>
      <c r="C19" s="1" t="s">
        <v>97</v>
      </c>
      <c r="D19" s="1" t="s">
        <v>98</v>
      </c>
      <c r="E19" s="1" t="s">
        <v>811</v>
      </c>
      <c r="F19" s="1" t="s">
        <v>528</v>
      </c>
      <c r="G19" s="1" t="s">
        <v>521</v>
      </c>
      <c r="H19" s="1">
        <v>10023</v>
      </c>
      <c r="I19" s="1" t="s">
        <v>522</v>
      </c>
      <c r="J19" s="1" t="s">
        <v>523</v>
      </c>
      <c r="K19" s="1" t="s">
        <v>553</v>
      </c>
      <c r="L19" s="1">
        <v>188302</v>
      </c>
      <c r="M19" s="1" t="s">
        <v>398</v>
      </c>
      <c r="N19" s="1" t="s">
        <v>525</v>
      </c>
      <c r="O19" s="1">
        <v>1</v>
      </c>
      <c r="P19" s="1">
        <v>24.3</v>
      </c>
      <c r="Q19" s="1" t="s">
        <v>608</v>
      </c>
    </row>
    <row r="20" spans="1:17" x14ac:dyDescent="0.2">
      <c r="A20" s="1">
        <v>3406064</v>
      </c>
      <c r="B20" s="2">
        <v>43713</v>
      </c>
      <c r="C20" s="1" t="s">
        <v>472</v>
      </c>
      <c r="D20" s="1" t="s">
        <v>473</v>
      </c>
      <c r="E20" s="1" t="s">
        <v>569</v>
      </c>
      <c r="F20" s="1" t="s">
        <v>528</v>
      </c>
      <c r="G20" s="1" t="s">
        <v>521</v>
      </c>
      <c r="H20" s="1">
        <v>10021</v>
      </c>
      <c r="I20" s="1" t="s">
        <v>522</v>
      </c>
      <c r="J20" s="1" t="s">
        <v>523</v>
      </c>
      <c r="K20" s="1" t="s">
        <v>553</v>
      </c>
      <c r="L20" s="1">
        <v>188302</v>
      </c>
      <c r="M20" s="1" t="s">
        <v>398</v>
      </c>
      <c r="N20" s="1" t="s">
        <v>525</v>
      </c>
      <c r="O20" s="1">
        <v>1</v>
      </c>
      <c r="P20" s="1">
        <v>24.3</v>
      </c>
      <c r="Q20" s="1" t="s">
        <v>554</v>
      </c>
    </row>
    <row r="21" spans="1:17" x14ac:dyDescent="0.2">
      <c r="A21" s="1">
        <v>3406951</v>
      </c>
      <c r="B21" s="2">
        <v>43714</v>
      </c>
      <c r="C21" s="1" t="s">
        <v>199</v>
      </c>
      <c r="D21" s="1" t="s">
        <v>200</v>
      </c>
      <c r="E21" s="1" t="s">
        <v>593</v>
      </c>
      <c r="F21" s="1" t="s">
        <v>594</v>
      </c>
      <c r="G21" s="1" t="s">
        <v>543</v>
      </c>
      <c r="H21" s="1">
        <v>6798</v>
      </c>
      <c r="I21" s="1" t="s">
        <v>522</v>
      </c>
      <c r="J21" s="1" t="s">
        <v>523</v>
      </c>
      <c r="K21" s="1" t="s">
        <v>544</v>
      </c>
      <c r="L21" s="1">
        <v>188101</v>
      </c>
      <c r="M21" s="1" t="s">
        <v>13</v>
      </c>
      <c r="N21" s="1" t="s">
        <v>525</v>
      </c>
      <c r="O21" s="1">
        <v>1</v>
      </c>
      <c r="P21" s="1">
        <v>20.149999999999999</v>
      </c>
      <c r="Q21" s="1" t="s">
        <v>1073</v>
      </c>
    </row>
    <row r="22" spans="1:17" x14ac:dyDescent="0.2">
      <c r="A22" s="1">
        <v>3406994</v>
      </c>
      <c r="B22" s="2">
        <v>43714</v>
      </c>
      <c r="C22" s="1" t="s">
        <v>166</v>
      </c>
      <c r="D22" s="1" t="s">
        <v>167</v>
      </c>
      <c r="E22" s="1" t="s">
        <v>533</v>
      </c>
      <c r="F22" s="1" t="s">
        <v>528</v>
      </c>
      <c r="G22" s="1" t="s">
        <v>521</v>
      </c>
      <c r="H22" s="1">
        <v>10128</v>
      </c>
      <c r="I22" s="1" t="s">
        <v>522</v>
      </c>
      <c r="J22" s="1" t="s">
        <v>523</v>
      </c>
      <c r="K22" s="1" t="s">
        <v>532</v>
      </c>
      <c r="L22" s="1">
        <v>188303</v>
      </c>
      <c r="M22" s="1" t="s">
        <v>389</v>
      </c>
      <c r="N22" s="1" t="s">
        <v>525</v>
      </c>
      <c r="O22" s="1">
        <v>1</v>
      </c>
      <c r="P22" s="1">
        <v>24.3</v>
      </c>
      <c r="Q22" s="1" t="s">
        <v>530</v>
      </c>
    </row>
    <row r="23" spans="1:17" x14ac:dyDescent="0.2">
      <c r="A23" s="1">
        <v>3407093</v>
      </c>
      <c r="B23" s="2">
        <v>43714</v>
      </c>
      <c r="C23" s="1" t="s">
        <v>440</v>
      </c>
      <c r="D23" s="1" t="s">
        <v>441</v>
      </c>
      <c r="E23" s="1" t="s">
        <v>550</v>
      </c>
      <c r="F23" s="1" t="s">
        <v>520</v>
      </c>
      <c r="G23" s="1" t="s">
        <v>521</v>
      </c>
      <c r="H23" s="1">
        <v>11211</v>
      </c>
      <c r="I23" s="1" t="s">
        <v>522</v>
      </c>
      <c r="J23" s="1" t="s">
        <v>523</v>
      </c>
      <c r="K23" s="1" t="s">
        <v>524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20.85</v>
      </c>
      <c r="Q23" s="1" t="s">
        <v>971</v>
      </c>
    </row>
    <row r="24" spans="1:17" x14ac:dyDescent="0.2">
      <c r="A24" s="1">
        <v>3407234</v>
      </c>
      <c r="B24" s="2">
        <v>43714</v>
      </c>
      <c r="C24" s="1" t="s">
        <v>304</v>
      </c>
      <c r="D24" s="1" t="s">
        <v>367</v>
      </c>
      <c r="E24" s="1" t="s">
        <v>701</v>
      </c>
      <c r="F24" s="1" t="s">
        <v>702</v>
      </c>
      <c r="H24" s="1">
        <v>6824</v>
      </c>
      <c r="I24" s="1" t="s">
        <v>522</v>
      </c>
      <c r="J24" s="1" t="s">
        <v>523</v>
      </c>
      <c r="K24" s="1" t="s">
        <v>544</v>
      </c>
      <c r="L24" s="1">
        <v>188101</v>
      </c>
      <c r="M24" s="1" t="s">
        <v>13</v>
      </c>
      <c r="N24" s="1" t="s">
        <v>525</v>
      </c>
      <c r="O24" s="1">
        <v>1</v>
      </c>
      <c r="P24" s="1">
        <v>20.85</v>
      </c>
      <c r="Q24" s="1" t="s">
        <v>1073</v>
      </c>
    </row>
    <row r="25" spans="1:17" x14ac:dyDescent="0.2">
      <c r="A25" s="1">
        <v>3407516</v>
      </c>
      <c r="B25" s="2">
        <v>43714</v>
      </c>
      <c r="C25" s="1" t="s">
        <v>1033</v>
      </c>
      <c r="D25" s="1" t="s">
        <v>1034</v>
      </c>
      <c r="E25" s="1" t="s">
        <v>1035</v>
      </c>
      <c r="F25" s="1" t="s">
        <v>1036</v>
      </c>
      <c r="G25" s="1" t="s">
        <v>521</v>
      </c>
      <c r="H25" s="1">
        <v>12546</v>
      </c>
      <c r="I25" s="1" t="s">
        <v>522</v>
      </c>
      <c r="J25" s="1" t="s">
        <v>523</v>
      </c>
      <c r="K25" s="1" t="s">
        <v>548</v>
      </c>
      <c r="L25" s="1">
        <v>188401</v>
      </c>
      <c r="M25" s="1" t="s">
        <v>393</v>
      </c>
      <c r="N25" s="1" t="s">
        <v>525</v>
      </c>
      <c r="O25" s="1">
        <v>1</v>
      </c>
      <c r="P25" s="1">
        <v>52</v>
      </c>
      <c r="Q25" s="1" t="s">
        <v>530</v>
      </c>
    </row>
    <row r="26" spans="1:17" x14ac:dyDescent="0.2">
      <c r="A26" s="1">
        <v>3408124</v>
      </c>
      <c r="B26" s="2">
        <v>43714</v>
      </c>
      <c r="C26" s="1" t="s">
        <v>34</v>
      </c>
      <c r="D26" s="1" t="s">
        <v>35</v>
      </c>
      <c r="E26" s="1" t="s">
        <v>585</v>
      </c>
      <c r="F26" s="1" t="s">
        <v>520</v>
      </c>
      <c r="G26" s="1" t="s">
        <v>521</v>
      </c>
      <c r="H26" s="1">
        <v>11215</v>
      </c>
      <c r="I26" s="1" t="s">
        <v>522</v>
      </c>
      <c r="J26" s="1" t="s">
        <v>523</v>
      </c>
      <c r="K26" s="1" t="s">
        <v>524</v>
      </c>
      <c r="L26" s="1">
        <v>188106</v>
      </c>
      <c r="M26" s="1" t="s">
        <v>18</v>
      </c>
      <c r="N26" s="1" t="s">
        <v>525</v>
      </c>
      <c r="O26" s="1">
        <v>1</v>
      </c>
      <c r="P26" s="1">
        <v>20.85</v>
      </c>
      <c r="Q26" s="1" t="s">
        <v>530</v>
      </c>
    </row>
    <row r="27" spans="1:17" x14ac:dyDescent="0.2">
      <c r="A27" s="1">
        <v>3407746</v>
      </c>
      <c r="B27" s="2">
        <v>43715</v>
      </c>
      <c r="C27" s="1" t="s">
        <v>1011</v>
      </c>
      <c r="D27" s="1" t="s">
        <v>1012</v>
      </c>
      <c r="E27" s="1" t="s">
        <v>1013</v>
      </c>
      <c r="F27" s="1" t="s">
        <v>1014</v>
      </c>
      <c r="G27" s="1" t="s">
        <v>538</v>
      </c>
      <c r="H27" s="1">
        <v>7020</v>
      </c>
      <c r="I27" s="1" t="s">
        <v>522</v>
      </c>
      <c r="J27" s="1" t="s">
        <v>523</v>
      </c>
      <c r="K27" s="1" t="s">
        <v>532</v>
      </c>
      <c r="L27" s="1">
        <v>188303</v>
      </c>
      <c r="M27" s="1" t="s">
        <v>389</v>
      </c>
      <c r="N27" s="1" t="s">
        <v>525</v>
      </c>
      <c r="O27" s="1">
        <v>1</v>
      </c>
      <c r="P27" s="1">
        <v>24.3</v>
      </c>
      <c r="Q27" s="1" t="s">
        <v>530</v>
      </c>
    </row>
    <row r="28" spans="1:17" x14ac:dyDescent="0.2">
      <c r="A28" s="1">
        <v>3407979</v>
      </c>
      <c r="B28" s="2">
        <v>43715</v>
      </c>
      <c r="C28" s="1" t="s">
        <v>37</v>
      </c>
      <c r="D28" s="1" t="s">
        <v>38</v>
      </c>
      <c r="E28" s="1" t="s">
        <v>606</v>
      </c>
      <c r="F28" s="1" t="s">
        <v>528</v>
      </c>
      <c r="G28" s="1" t="s">
        <v>521</v>
      </c>
      <c r="H28" s="1">
        <v>10019</v>
      </c>
      <c r="I28" s="1" t="s">
        <v>522</v>
      </c>
      <c r="J28" s="1" t="s">
        <v>523</v>
      </c>
      <c r="K28" s="1" t="s">
        <v>532</v>
      </c>
      <c r="L28" s="1">
        <v>188302</v>
      </c>
      <c r="M28" s="1" t="s">
        <v>398</v>
      </c>
      <c r="N28" s="1" t="s">
        <v>525</v>
      </c>
      <c r="O28" s="1">
        <v>1</v>
      </c>
      <c r="P28" s="1">
        <v>24.3</v>
      </c>
      <c r="Q28" s="1" t="s">
        <v>530</v>
      </c>
    </row>
    <row r="29" spans="1:17" x14ac:dyDescent="0.2">
      <c r="A29" s="1">
        <v>3407979</v>
      </c>
      <c r="B29" s="2">
        <v>43715</v>
      </c>
      <c r="C29" s="1" t="s">
        <v>37</v>
      </c>
      <c r="D29" s="1" t="s">
        <v>38</v>
      </c>
      <c r="E29" s="1" t="s">
        <v>606</v>
      </c>
      <c r="F29" s="1" t="s">
        <v>528</v>
      </c>
      <c r="G29" s="1" t="s">
        <v>521</v>
      </c>
      <c r="H29" s="1">
        <v>10019</v>
      </c>
      <c r="I29" s="1" t="s">
        <v>522</v>
      </c>
      <c r="J29" s="1" t="s">
        <v>523</v>
      </c>
      <c r="K29" s="1" t="s">
        <v>532</v>
      </c>
      <c r="L29" s="1">
        <v>188303</v>
      </c>
      <c r="M29" s="1" t="s">
        <v>389</v>
      </c>
      <c r="N29" s="1" t="s">
        <v>525</v>
      </c>
      <c r="O29" s="1">
        <v>1</v>
      </c>
      <c r="P29" s="1">
        <v>24.3</v>
      </c>
      <c r="Q29" s="1" t="s">
        <v>530</v>
      </c>
    </row>
    <row r="30" spans="1:17" x14ac:dyDescent="0.2">
      <c r="A30" s="1">
        <v>3407979</v>
      </c>
      <c r="B30" s="2">
        <v>43715</v>
      </c>
      <c r="C30" s="1" t="s">
        <v>37</v>
      </c>
      <c r="D30" s="1" t="s">
        <v>38</v>
      </c>
      <c r="E30" s="1" t="s">
        <v>606</v>
      </c>
      <c r="F30" s="1" t="s">
        <v>528</v>
      </c>
      <c r="G30" s="1" t="s">
        <v>521</v>
      </c>
      <c r="H30" s="1">
        <v>10019</v>
      </c>
      <c r="I30" s="1" t="s">
        <v>522</v>
      </c>
      <c r="J30" s="1" t="s">
        <v>523</v>
      </c>
      <c r="K30" s="1" t="s">
        <v>532</v>
      </c>
      <c r="L30" s="1">
        <v>188401</v>
      </c>
      <c r="M30" s="1" t="s">
        <v>393</v>
      </c>
      <c r="N30" s="1" t="s">
        <v>525</v>
      </c>
      <c r="O30" s="1">
        <v>1</v>
      </c>
      <c r="P30" s="1">
        <v>52</v>
      </c>
      <c r="Q30" s="1" t="s">
        <v>530</v>
      </c>
    </row>
    <row r="31" spans="1:17" x14ac:dyDescent="0.2">
      <c r="A31" s="1">
        <v>3407979</v>
      </c>
      <c r="B31" s="2">
        <v>43715</v>
      </c>
      <c r="C31" s="1" t="s">
        <v>37</v>
      </c>
      <c r="D31" s="1" t="s">
        <v>38</v>
      </c>
      <c r="E31" s="1" t="s">
        <v>606</v>
      </c>
      <c r="F31" s="1" t="s">
        <v>528</v>
      </c>
      <c r="G31" s="1" t="s">
        <v>521</v>
      </c>
      <c r="H31" s="1">
        <v>10019</v>
      </c>
      <c r="I31" s="1" t="s">
        <v>522</v>
      </c>
      <c r="J31" s="1" t="s">
        <v>523</v>
      </c>
      <c r="K31" s="1" t="s">
        <v>532</v>
      </c>
      <c r="L31" s="1">
        <v>188301</v>
      </c>
      <c r="M31" s="1" t="s">
        <v>394</v>
      </c>
      <c r="N31" s="1" t="s">
        <v>525</v>
      </c>
      <c r="O31" s="1">
        <v>1</v>
      </c>
      <c r="P31" s="1">
        <v>24.3</v>
      </c>
      <c r="Q31" s="1" t="s">
        <v>530</v>
      </c>
    </row>
    <row r="32" spans="1:17" x14ac:dyDescent="0.2">
      <c r="A32" s="1">
        <v>3408476</v>
      </c>
      <c r="B32" s="2">
        <v>43717</v>
      </c>
      <c r="C32" s="1" t="s">
        <v>145</v>
      </c>
      <c r="D32" s="1" t="s">
        <v>146</v>
      </c>
      <c r="E32" s="1" t="s">
        <v>519</v>
      </c>
      <c r="F32" s="1" t="s">
        <v>520</v>
      </c>
      <c r="G32" s="1" t="s">
        <v>521</v>
      </c>
      <c r="H32" s="1">
        <v>11201</v>
      </c>
      <c r="I32" s="1" t="s">
        <v>522</v>
      </c>
      <c r="J32" s="1" t="s">
        <v>523</v>
      </c>
      <c r="K32" s="1" t="s">
        <v>524</v>
      </c>
      <c r="L32" s="1">
        <v>188302</v>
      </c>
      <c r="M32" s="1" t="s">
        <v>398</v>
      </c>
      <c r="N32" s="1" t="s">
        <v>525</v>
      </c>
      <c r="O32" s="1">
        <v>1</v>
      </c>
      <c r="P32" s="1">
        <v>24.3</v>
      </c>
      <c r="Q32" s="1" t="s">
        <v>526</v>
      </c>
    </row>
    <row r="33" spans="1:17" x14ac:dyDescent="0.2">
      <c r="A33" s="1">
        <v>3408476</v>
      </c>
      <c r="B33" s="2">
        <v>43717</v>
      </c>
      <c r="C33" s="1" t="s">
        <v>145</v>
      </c>
      <c r="D33" s="1" t="s">
        <v>146</v>
      </c>
      <c r="E33" s="1" t="s">
        <v>519</v>
      </c>
      <c r="F33" s="1" t="s">
        <v>520</v>
      </c>
      <c r="G33" s="1" t="s">
        <v>521</v>
      </c>
      <c r="H33" s="1">
        <v>11201</v>
      </c>
      <c r="I33" s="1" t="s">
        <v>522</v>
      </c>
      <c r="J33" s="1" t="s">
        <v>523</v>
      </c>
      <c r="K33" s="1" t="s">
        <v>524</v>
      </c>
      <c r="L33" s="1">
        <v>188303</v>
      </c>
      <c r="M33" s="1" t="s">
        <v>389</v>
      </c>
      <c r="N33" s="1" t="s">
        <v>525</v>
      </c>
      <c r="O33" s="1">
        <v>1</v>
      </c>
      <c r="P33" s="1">
        <v>24.3</v>
      </c>
      <c r="Q33" s="1" t="s">
        <v>526</v>
      </c>
    </row>
    <row r="34" spans="1:17" x14ac:dyDescent="0.2">
      <c r="A34" s="1">
        <v>3408730</v>
      </c>
      <c r="B34" s="2">
        <v>43717</v>
      </c>
      <c r="C34" s="1" t="s">
        <v>298</v>
      </c>
      <c r="D34" s="1" t="s">
        <v>299</v>
      </c>
      <c r="E34" s="1" t="s">
        <v>1087</v>
      </c>
      <c r="F34" s="1" t="s">
        <v>1085</v>
      </c>
      <c r="G34" s="1" t="s">
        <v>521</v>
      </c>
      <c r="H34" s="1">
        <v>11101</v>
      </c>
      <c r="I34" s="1" t="s">
        <v>522</v>
      </c>
      <c r="J34" s="1" t="s">
        <v>523</v>
      </c>
      <c r="K34" s="1" t="s">
        <v>557</v>
      </c>
      <c r="L34" s="1">
        <v>188104</v>
      </c>
      <c r="M34" s="1" t="s">
        <v>16</v>
      </c>
      <c r="N34" s="1" t="s">
        <v>525</v>
      </c>
      <c r="O34" s="1">
        <v>1</v>
      </c>
      <c r="P34" s="1">
        <v>0</v>
      </c>
      <c r="Q34" s="1" t="s">
        <v>526</v>
      </c>
    </row>
    <row r="35" spans="1:17" x14ac:dyDescent="0.2">
      <c r="A35" s="1">
        <v>3408730</v>
      </c>
      <c r="B35" s="2">
        <v>43717</v>
      </c>
      <c r="C35" s="1" t="s">
        <v>298</v>
      </c>
      <c r="D35" s="1" t="s">
        <v>299</v>
      </c>
      <c r="E35" s="1" t="s">
        <v>1087</v>
      </c>
      <c r="F35" s="1" t="s">
        <v>1085</v>
      </c>
      <c r="G35" s="1" t="s">
        <v>521</v>
      </c>
      <c r="H35" s="1">
        <v>11101</v>
      </c>
      <c r="I35" s="1" t="s">
        <v>522</v>
      </c>
      <c r="J35" s="1" t="s">
        <v>523</v>
      </c>
      <c r="K35" s="1" t="s">
        <v>557</v>
      </c>
      <c r="L35" s="1">
        <v>188107</v>
      </c>
      <c r="M35" s="1" t="s">
        <v>402</v>
      </c>
      <c r="N35" s="1" t="s">
        <v>525</v>
      </c>
      <c r="O35" s="1">
        <v>1</v>
      </c>
      <c r="P35" s="1">
        <v>0</v>
      </c>
      <c r="Q35" s="1" t="s">
        <v>526</v>
      </c>
    </row>
    <row r="36" spans="1:17" x14ac:dyDescent="0.2">
      <c r="A36" s="1">
        <v>3408730</v>
      </c>
      <c r="B36" s="2">
        <v>43717</v>
      </c>
      <c r="C36" s="1" t="s">
        <v>298</v>
      </c>
      <c r="D36" s="1" t="s">
        <v>299</v>
      </c>
      <c r="E36" s="1" t="s">
        <v>1087</v>
      </c>
      <c r="F36" s="1" t="s">
        <v>1085</v>
      </c>
      <c r="G36" s="1" t="s">
        <v>521</v>
      </c>
      <c r="H36" s="1">
        <v>11101</v>
      </c>
      <c r="I36" s="1" t="s">
        <v>522</v>
      </c>
      <c r="J36" s="1" t="s">
        <v>523</v>
      </c>
      <c r="K36" s="1" t="s">
        <v>557</v>
      </c>
      <c r="L36" s="1">
        <v>188303</v>
      </c>
      <c r="M36" s="1" t="s">
        <v>389</v>
      </c>
      <c r="N36" s="1" t="s">
        <v>525</v>
      </c>
      <c r="O36" s="1">
        <v>1</v>
      </c>
      <c r="P36" s="1">
        <v>24.3</v>
      </c>
      <c r="Q36" s="1" t="s">
        <v>526</v>
      </c>
    </row>
    <row r="37" spans="1:17" x14ac:dyDescent="0.2">
      <c r="A37" s="1">
        <v>3408730</v>
      </c>
      <c r="B37" s="2">
        <v>43717</v>
      </c>
      <c r="C37" s="1" t="s">
        <v>298</v>
      </c>
      <c r="D37" s="1" t="s">
        <v>299</v>
      </c>
      <c r="E37" s="1" t="s">
        <v>1087</v>
      </c>
      <c r="F37" s="1" t="s">
        <v>1085</v>
      </c>
      <c r="G37" s="1" t="s">
        <v>521</v>
      </c>
      <c r="H37" s="1">
        <v>11101</v>
      </c>
      <c r="I37" s="1" t="s">
        <v>522</v>
      </c>
      <c r="J37" s="1" t="s">
        <v>523</v>
      </c>
      <c r="K37" s="1" t="s">
        <v>557</v>
      </c>
      <c r="L37" s="1">
        <v>188106</v>
      </c>
      <c r="M37" s="1" t="s">
        <v>18</v>
      </c>
      <c r="N37" s="1" t="s">
        <v>525</v>
      </c>
      <c r="O37" s="1">
        <v>1</v>
      </c>
      <c r="P37" s="1">
        <v>20.85</v>
      </c>
      <c r="Q37" s="1" t="s">
        <v>526</v>
      </c>
    </row>
    <row r="38" spans="1:17" x14ac:dyDescent="0.2">
      <c r="A38" s="1">
        <v>3408730</v>
      </c>
      <c r="B38" s="2">
        <v>43717</v>
      </c>
      <c r="C38" s="1" t="s">
        <v>298</v>
      </c>
      <c r="D38" s="1" t="s">
        <v>299</v>
      </c>
      <c r="E38" s="1" t="s">
        <v>1087</v>
      </c>
      <c r="F38" s="1" t="s">
        <v>1085</v>
      </c>
      <c r="G38" s="1" t="s">
        <v>521</v>
      </c>
      <c r="H38" s="1">
        <v>11101</v>
      </c>
      <c r="I38" s="1" t="s">
        <v>522</v>
      </c>
      <c r="J38" s="1" t="s">
        <v>523</v>
      </c>
      <c r="K38" s="1" t="s">
        <v>557</v>
      </c>
      <c r="L38" s="1">
        <v>188302</v>
      </c>
      <c r="M38" s="1" t="s">
        <v>398</v>
      </c>
      <c r="N38" s="1" t="s">
        <v>525</v>
      </c>
      <c r="O38" s="1">
        <v>1</v>
      </c>
      <c r="P38" s="1">
        <v>0</v>
      </c>
      <c r="Q38" s="1" t="s">
        <v>526</v>
      </c>
    </row>
    <row r="39" spans="1:17" x14ac:dyDescent="0.2">
      <c r="A39" s="1">
        <v>3408730</v>
      </c>
      <c r="B39" s="2">
        <v>43717</v>
      </c>
      <c r="C39" s="1" t="s">
        <v>298</v>
      </c>
      <c r="D39" s="1" t="s">
        <v>299</v>
      </c>
      <c r="E39" s="1" t="s">
        <v>1087</v>
      </c>
      <c r="F39" s="1" t="s">
        <v>1085</v>
      </c>
      <c r="G39" s="1" t="s">
        <v>521</v>
      </c>
      <c r="H39" s="1">
        <v>11101</v>
      </c>
      <c r="I39" s="1" t="s">
        <v>522</v>
      </c>
      <c r="J39" s="1" t="s">
        <v>523</v>
      </c>
      <c r="K39" s="1" t="s">
        <v>557</v>
      </c>
      <c r="L39" s="1">
        <v>188105</v>
      </c>
      <c r="M39" s="1" t="s">
        <v>17</v>
      </c>
      <c r="N39" s="1" t="s">
        <v>525</v>
      </c>
      <c r="O39" s="1">
        <v>1</v>
      </c>
      <c r="P39" s="1">
        <v>20.85</v>
      </c>
      <c r="Q39" s="1" t="s">
        <v>526</v>
      </c>
    </row>
    <row r="40" spans="1:17" x14ac:dyDescent="0.2">
      <c r="A40" s="1">
        <v>3408730</v>
      </c>
      <c r="B40" s="2">
        <v>43717</v>
      </c>
      <c r="C40" s="1" t="s">
        <v>298</v>
      </c>
      <c r="D40" s="1" t="s">
        <v>299</v>
      </c>
      <c r="E40" s="1" t="s">
        <v>1087</v>
      </c>
      <c r="F40" s="1" t="s">
        <v>1085</v>
      </c>
      <c r="G40" s="1" t="s">
        <v>521</v>
      </c>
      <c r="H40" s="1">
        <v>11101</v>
      </c>
      <c r="I40" s="1" t="s">
        <v>522</v>
      </c>
      <c r="J40" s="1" t="s">
        <v>523</v>
      </c>
      <c r="K40" s="1" t="s">
        <v>557</v>
      </c>
      <c r="L40" s="1">
        <v>188301</v>
      </c>
      <c r="M40" s="1" t="s">
        <v>394</v>
      </c>
      <c r="N40" s="1" t="s">
        <v>525</v>
      </c>
      <c r="O40" s="1">
        <v>1</v>
      </c>
      <c r="P40" s="1">
        <v>24.3</v>
      </c>
      <c r="Q40" s="1" t="s">
        <v>526</v>
      </c>
    </row>
    <row r="41" spans="1:17" x14ac:dyDescent="0.2">
      <c r="A41" s="1">
        <v>3408730</v>
      </c>
      <c r="B41" s="2">
        <v>43717</v>
      </c>
      <c r="C41" s="1" t="s">
        <v>298</v>
      </c>
      <c r="D41" s="1" t="s">
        <v>299</v>
      </c>
      <c r="E41" s="1" t="s">
        <v>1087</v>
      </c>
      <c r="F41" s="1" t="s">
        <v>1085</v>
      </c>
      <c r="G41" s="1" t="s">
        <v>521</v>
      </c>
      <c r="H41" s="1">
        <v>11101</v>
      </c>
      <c r="I41" s="1" t="s">
        <v>522</v>
      </c>
      <c r="J41" s="1" t="s">
        <v>523</v>
      </c>
      <c r="K41" s="1" t="s">
        <v>557</v>
      </c>
      <c r="L41" s="1">
        <v>188101</v>
      </c>
      <c r="M41" s="1" t="s">
        <v>13</v>
      </c>
      <c r="N41" s="1" t="s">
        <v>525</v>
      </c>
      <c r="O41" s="1">
        <v>1</v>
      </c>
      <c r="P41" s="1">
        <v>20.85</v>
      </c>
      <c r="Q41" s="1" t="s">
        <v>526</v>
      </c>
    </row>
    <row r="42" spans="1:17" x14ac:dyDescent="0.2">
      <c r="A42" s="1">
        <v>3408730</v>
      </c>
      <c r="B42" s="2">
        <v>43717</v>
      </c>
      <c r="C42" s="1" t="s">
        <v>298</v>
      </c>
      <c r="D42" s="1" t="s">
        <v>299</v>
      </c>
      <c r="E42" s="1" t="s">
        <v>1087</v>
      </c>
      <c r="F42" s="1" t="s">
        <v>1085</v>
      </c>
      <c r="G42" s="1" t="s">
        <v>521</v>
      </c>
      <c r="H42" s="1">
        <v>11101</v>
      </c>
      <c r="I42" s="1" t="s">
        <v>522</v>
      </c>
      <c r="J42" s="1" t="s">
        <v>523</v>
      </c>
      <c r="K42" s="1" t="s">
        <v>557</v>
      </c>
      <c r="L42" s="1">
        <v>188102</v>
      </c>
      <c r="M42" s="1" t="s">
        <v>14</v>
      </c>
      <c r="N42" s="1" t="s">
        <v>525</v>
      </c>
      <c r="O42" s="1">
        <v>1</v>
      </c>
      <c r="P42" s="1">
        <v>20.85</v>
      </c>
      <c r="Q42" s="1" t="s">
        <v>526</v>
      </c>
    </row>
    <row r="43" spans="1:17" x14ac:dyDescent="0.2">
      <c r="A43" s="1">
        <v>3409074</v>
      </c>
      <c r="B43" s="2">
        <v>43718</v>
      </c>
      <c r="C43" s="1" t="s">
        <v>34</v>
      </c>
      <c r="D43" s="1" t="s">
        <v>35</v>
      </c>
      <c r="E43" s="1" t="s">
        <v>585</v>
      </c>
      <c r="F43" s="1" t="s">
        <v>520</v>
      </c>
      <c r="G43" s="1" t="s">
        <v>521</v>
      </c>
      <c r="H43" s="1">
        <v>11215</v>
      </c>
      <c r="I43" s="1" t="s">
        <v>522</v>
      </c>
      <c r="J43" s="1" t="s">
        <v>523</v>
      </c>
      <c r="K43" s="1" t="s">
        <v>524</v>
      </c>
      <c r="L43" s="1">
        <v>188101</v>
      </c>
      <c r="M43" s="1" t="s">
        <v>13</v>
      </c>
      <c r="N43" s="1" t="s">
        <v>525</v>
      </c>
      <c r="O43" s="1">
        <v>1</v>
      </c>
      <c r="P43" s="1">
        <v>20.85</v>
      </c>
      <c r="Q43" s="1" t="s">
        <v>530</v>
      </c>
    </row>
    <row r="44" spans="1:17" x14ac:dyDescent="0.2">
      <c r="A44" s="1">
        <v>3409074</v>
      </c>
      <c r="B44" s="2">
        <v>43718</v>
      </c>
      <c r="C44" s="1" t="s">
        <v>34</v>
      </c>
      <c r="D44" s="1" t="s">
        <v>35</v>
      </c>
      <c r="E44" s="1" t="s">
        <v>585</v>
      </c>
      <c r="F44" s="1" t="s">
        <v>520</v>
      </c>
      <c r="G44" s="1" t="s">
        <v>521</v>
      </c>
      <c r="H44" s="1">
        <v>11215</v>
      </c>
      <c r="I44" s="1" t="s">
        <v>522</v>
      </c>
      <c r="J44" s="1" t="s">
        <v>523</v>
      </c>
      <c r="K44" s="1" t="s">
        <v>524</v>
      </c>
      <c r="L44" s="1">
        <v>188104</v>
      </c>
      <c r="M44" s="1" t="s">
        <v>16</v>
      </c>
      <c r="N44" s="1" t="s">
        <v>525</v>
      </c>
      <c r="O44" s="1">
        <v>1</v>
      </c>
      <c r="P44" s="1">
        <v>20.85</v>
      </c>
      <c r="Q44" s="1" t="s">
        <v>530</v>
      </c>
    </row>
    <row r="45" spans="1:17" x14ac:dyDescent="0.2">
      <c r="A45" s="1">
        <v>3409362</v>
      </c>
      <c r="B45" s="2">
        <v>43718</v>
      </c>
      <c r="C45" s="1" t="s">
        <v>112</v>
      </c>
      <c r="D45" s="1" t="s">
        <v>113</v>
      </c>
      <c r="E45" s="1" t="s">
        <v>675</v>
      </c>
      <c r="F45" s="1" t="s">
        <v>676</v>
      </c>
      <c r="G45" s="1" t="s">
        <v>521</v>
      </c>
      <c r="H45" s="1">
        <v>10530</v>
      </c>
      <c r="I45" s="1" t="s">
        <v>522</v>
      </c>
      <c r="J45" s="1" t="s">
        <v>523</v>
      </c>
      <c r="K45" s="1" t="s">
        <v>548</v>
      </c>
      <c r="L45" s="1">
        <v>188303</v>
      </c>
      <c r="M45" s="1" t="s">
        <v>389</v>
      </c>
      <c r="N45" s="1" t="s">
        <v>525</v>
      </c>
      <c r="O45" s="1">
        <v>1</v>
      </c>
      <c r="P45" s="1">
        <v>24.3</v>
      </c>
      <c r="Q45" s="1" t="s">
        <v>545</v>
      </c>
    </row>
    <row r="46" spans="1:17" x14ac:dyDescent="0.2">
      <c r="A46" s="1">
        <v>3409362</v>
      </c>
      <c r="B46" s="2">
        <v>43718</v>
      </c>
      <c r="C46" s="1" t="s">
        <v>112</v>
      </c>
      <c r="D46" s="1" t="s">
        <v>113</v>
      </c>
      <c r="E46" s="1" t="s">
        <v>675</v>
      </c>
      <c r="F46" s="1" t="s">
        <v>676</v>
      </c>
      <c r="G46" s="1" t="s">
        <v>521</v>
      </c>
      <c r="H46" s="1">
        <v>10530</v>
      </c>
      <c r="I46" s="1" t="s">
        <v>522</v>
      </c>
      <c r="J46" s="1" t="s">
        <v>523</v>
      </c>
      <c r="K46" s="1" t="s">
        <v>548</v>
      </c>
      <c r="L46" s="1">
        <v>188301</v>
      </c>
      <c r="M46" s="1" t="s">
        <v>394</v>
      </c>
      <c r="N46" s="1" t="s">
        <v>525</v>
      </c>
      <c r="O46" s="1">
        <v>1</v>
      </c>
      <c r="P46" s="1">
        <v>24.3</v>
      </c>
      <c r="Q46" s="1" t="s">
        <v>545</v>
      </c>
    </row>
    <row r="47" spans="1:17" x14ac:dyDescent="0.2">
      <c r="A47" s="1">
        <v>3409372</v>
      </c>
      <c r="B47" s="2">
        <v>43718</v>
      </c>
      <c r="C47" s="1" t="s">
        <v>603</v>
      </c>
      <c r="D47" s="1" t="s">
        <v>604</v>
      </c>
      <c r="E47" s="1" t="s">
        <v>605</v>
      </c>
      <c r="F47" s="1" t="s">
        <v>584</v>
      </c>
      <c r="G47" s="1" t="s">
        <v>521</v>
      </c>
      <c r="H47" s="1">
        <v>11105</v>
      </c>
      <c r="I47" s="1" t="s">
        <v>522</v>
      </c>
      <c r="J47" s="1" t="s">
        <v>523</v>
      </c>
      <c r="K47" s="1" t="s">
        <v>602</v>
      </c>
      <c r="L47" s="1">
        <v>188302</v>
      </c>
      <c r="M47" s="1" t="s">
        <v>398</v>
      </c>
      <c r="N47" s="1" t="s">
        <v>525</v>
      </c>
      <c r="O47" s="1">
        <v>1</v>
      </c>
      <c r="P47" s="1">
        <v>24.3</v>
      </c>
      <c r="Q47" s="1" t="s">
        <v>526</v>
      </c>
    </row>
    <row r="48" spans="1:17" x14ac:dyDescent="0.2">
      <c r="A48" s="1">
        <v>3409380</v>
      </c>
      <c r="B48" s="2">
        <v>43718</v>
      </c>
      <c r="C48" s="1" t="s">
        <v>599</v>
      </c>
      <c r="D48" s="1" t="s">
        <v>600</v>
      </c>
      <c r="E48" s="1" t="s">
        <v>601</v>
      </c>
      <c r="F48" s="1" t="s">
        <v>584</v>
      </c>
      <c r="G48" s="1" t="s">
        <v>521</v>
      </c>
      <c r="H48" s="1">
        <v>11102</v>
      </c>
      <c r="I48" s="1" t="s">
        <v>522</v>
      </c>
      <c r="J48" s="1" t="s">
        <v>523</v>
      </c>
      <c r="K48" s="1" t="s">
        <v>602</v>
      </c>
      <c r="L48" s="1">
        <v>188302</v>
      </c>
      <c r="M48" s="1" t="s">
        <v>398</v>
      </c>
      <c r="N48" s="1" t="s">
        <v>525</v>
      </c>
      <c r="O48" s="1">
        <v>1</v>
      </c>
      <c r="P48" s="1">
        <v>24.3</v>
      </c>
      <c r="Q48" s="1" t="s">
        <v>526</v>
      </c>
    </row>
    <row r="49" spans="1:17" x14ac:dyDescent="0.2">
      <c r="A49" s="1">
        <v>3409380</v>
      </c>
      <c r="B49" s="2">
        <v>43718</v>
      </c>
      <c r="C49" s="1" t="s">
        <v>599</v>
      </c>
      <c r="D49" s="1" t="s">
        <v>600</v>
      </c>
      <c r="E49" s="1" t="s">
        <v>601</v>
      </c>
      <c r="F49" s="1" t="s">
        <v>584</v>
      </c>
      <c r="G49" s="1" t="s">
        <v>521</v>
      </c>
      <c r="H49" s="1">
        <v>11102</v>
      </c>
      <c r="I49" s="1" t="s">
        <v>522</v>
      </c>
      <c r="J49" s="1" t="s">
        <v>523</v>
      </c>
      <c r="K49" s="1" t="s">
        <v>602</v>
      </c>
      <c r="L49" s="1">
        <v>188303</v>
      </c>
      <c r="M49" s="1" t="s">
        <v>389</v>
      </c>
      <c r="N49" s="1" t="s">
        <v>525</v>
      </c>
      <c r="O49" s="1">
        <v>1</v>
      </c>
      <c r="P49" s="1">
        <v>24.3</v>
      </c>
      <c r="Q49" s="1" t="s">
        <v>526</v>
      </c>
    </row>
    <row r="50" spans="1:17" x14ac:dyDescent="0.2">
      <c r="A50" s="1">
        <v>3409454</v>
      </c>
      <c r="B50" s="2">
        <v>43718</v>
      </c>
      <c r="C50" s="1" t="s">
        <v>626</v>
      </c>
      <c r="D50" s="1" t="s">
        <v>627</v>
      </c>
      <c r="E50" s="1" t="s">
        <v>628</v>
      </c>
      <c r="F50" s="1" t="s">
        <v>528</v>
      </c>
      <c r="G50" s="1" t="s">
        <v>521</v>
      </c>
      <c r="H50" s="1">
        <v>10019</v>
      </c>
      <c r="I50" s="1" t="s">
        <v>522</v>
      </c>
      <c r="J50" s="1" t="s">
        <v>523</v>
      </c>
      <c r="K50" s="1" t="s">
        <v>598</v>
      </c>
      <c r="L50" s="1">
        <v>188105</v>
      </c>
      <c r="M50" s="1" t="s">
        <v>17</v>
      </c>
      <c r="N50" s="1" t="s">
        <v>525</v>
      </c>
      <c r="O50" s="1">
        <v>2</v>
      </c>
      <c r="P50" s="1">
        <v>35.9</v>
      </c>
      <c r="Q50" s="1" t="s">
        <v>530</v>
      </c>
    </row>
    <row r="51" spans="1:17" x14ac:dyDescent="0.2">
      <c r="A51" s="1">
        <v>3409618</v>
      </c>
      <c r="B51" s="2">
        <v>43719</v>
      </c>
      <c r="C51" s="1" t="s">
        <v>586</v>
      </c>
      <c r="D51" s="1" t="s">
        <v>587</v>
      </c>
      <c r="E51" s="1" t="s">
        <v>588</v>
      </c>
      <c r="F51" s="1" t="s">
        <v>520</v>
      </c>
      <c r="G51" s="1" t="s">
        <v>521</v>
      </c>
      <c r="H51" s="1">
        <v>11217</v>
      </c>
      <c r="I51" s="1" t="s">
        <v>522</v>
      </c>
      <c r="J51" s="1" t="s">
        <v>523</v>
      </c>
      <c r="K51" s="1" t="s">
        <v>524</v>
      </c>
      <c r="L51" s="1">
        <v>188201</v>
      </c>
      <c r="M51" s="1" t="s">
        <v>49</v>
      </c>
      <c r="N51" s="1" t="s">
        <v>525</v>
      </c>
      <c r="O51" s="1">
        <v>1</v>
      </c>
      <c r="P51" s="1">
        <v>13.6</v>
      </c>
      <c r="Q51" s="1" t="s">
        <v>551</v>
      </c>
    </row>
    <row r="52" spans="1:17" x14ac:dyDescent="0.2">
      <c r="A52" s="1">
        <v>3409618</v>
      </c>
      <c r="B52" s="2">
        <v>43719</v>
      </c>
      <c r="C52" s="1" t="s">
        <v>586</v>
      </c>
      <c r="D52" s="1" t="s">
        <v>587</v>
      </c>
      <c r="E52" s="1" t="s">
        <v>588</v>
      </c>
      <c r="F52" s="1" t="s">
        <v>520</v>
      </c>
      <c r="G52" s="1" t="s">
        <v>521</v>
      </c>
      <c r="H52" s="1">
        <v>11217</v>
      </c>
      <c r="I52" s="1" t="s">
        <v>522</v>
      </c>
      <c r="J52" s="1" t="s">
        <v>523</v>
      </c>
      <c r="K52" s="1" t="s">
        <v>524</v>
      </c>
      <c r="L52" s="1">
        <v>188302</v>
      </c>
      <c r="M52" s="1" t="s">
        <v>398</v>
      </c>
      <c r="N52" s="1" t="s">
        <v>525</v>
      </c>
      <c r="O52" s="1">
        <v>2</v>
      </c>
      <c r="P52" s="1">
        <v>48.6</v>
      </c>
      <c r="Q52" s="1" t="s">
        <v>551</v>
      </c>
    </row>
    <row r="53" spans="1:17" x14ac:dyDescent="0.2">
      <c r="A53" s="1">
        <v>3409618</v>
      </c>
      <c r="B53" s="2">
        <v>43719</v>
      </c>
      <c r="C53" s="1" t="s">
        <v>586</v>
      </c>
      <c r="D53" s="1" t="s">
        <v>587</v>
      </c>
      <c r="E53" s="1" t="s">
        <v>588</v>
      </c>
      <c r="F53" s="1" t="s">
        <v>520</v>
      </c>
      <c r="G53" s="1" t="s">
        <v>521</v>
      </c>
      <c r="H53" s="1">
        <v>11217</v>
      </c>
      <c r="I53" s="1" t="s">
        <v>522</v>
      </c>
      <c r="J53" s="1" t="s">
        <v>523</v>
      </c>
      <c r="K53" s="1" t="s">
        <v>524</v>
      </c>
      <c r="L53" s="1">
        <v>188301</v>
      </c>
      <c r="M53" s="1" t="s">
        <v>394</v>
      </c>
      <c r="N53" s="1" t="s">
        <v>525</v>
      </c>
      <c r="O53" s="1">
        <v>2</v>
      </c>
      <c r="P53" s="1">
        <v>48.6</v>
      </c>
      <c r="Q53" s="1" t="s">
        <v>551</v>
      </c>
    </row>
    <row r="54" spans="1:17" x14ac:dyDescent="0.2">
      <c r="A54" s="1">
        <v>3409787</v>
      </c>
      <c r="B54" s="2">
        <v>43719</v>
      </c>
      <c r="C54" s="1" t="s">
        <v>496</v>
      </c>
      <c r="D54" s="1" t="s">
        <v>497</v>
      </c>
      <c r="E54" s="1" t="s">
        <v>652</v>
      </c>
      <c r="F54" s="1" t="s">
        <v>528</v>
      </c>
      <c r="G54" s="1" t="s">
        <v>521</v>
      </c>
      <c r="H54" s="1">
        <v>10019</v>
      </c>
      <c r="I54" s="1" t="s">
        <v>522</v>
      </c>
      <c r="J54" s="1" t="s">
        <v>523</v>
      </c>
      <c r="K54" s="1" t="s">
        <v>653</v>
      </c>
      <c r="L54" s="1">
        <v>188301</v>
      </c>
      <c r="M54" s="1" t="s">
        <v>394</v>
      </c>
      <c r="N54" s="1" t="s">
        <v>525</v>
      </c>
      <c r="O54" s="1">
        <v>1</v>
      </c>
      <c r="P54" s="1">
        <v>24.3</v>
      </c>
      <c r="Q54" s="1" t="s">
        <v>608</v>
      </c>
    </row>
    <row r="55" spans="1:17" x14ac:dyDescent="0.2">
      <c r="A55" s="1">
        <v>3409809</v>
      </c>
      <c r="B55" s="2">
        <v>43719</v>
      </c>
      <c r="C55" s="1" t="s">
        <v>94</v>
      </c>
      <c r="D55" s="1" t="s">
        <v>95</v>
      </c>
      <c r="E55" s="1" t="s">
        <v>531</v>
      </c>
      <c r="F55" s="1" t="s">
        <v>528</v>
      </c>
      <c r="G55" s="1" t="s">
        <v>521</v>
      </c>
      <c r="H55" s="1">
        <v>10018</v>
      </c>
      <c r="I55" s="1" t="s">
        <v>522</v>
      </c>
      <c r="J55" s="1" t="s">
        <v>523</v>
      </c>
      <c r="K55" s="1" t="s">
        <v>532</v>
      </c>
      <c r="L55" s="1">
        <v>188301</v>
      </c>
      <c r="M55" s="1" t="s">
        <v>394</v>
      </c>
      <c r="N55" s="1" t="s">
        <v>525</v>
      </c>
      <c r="O55" s="1">
        <v>1</v>
      </c>
      <c r="P55" s="1">
        <v>24.3</v>
      </c>
      <c r="Q55" s="1" t="s">
        <v>530</v>
      </c>
    </row>
    <row r="56" spans="1:17" x14ac:dyDescent="0.2">
      <c r="A56" s="1">
        <v>3409809</v>
      </c>
      <c r="B56" s="2">
        <v>43719</v>
      </c>
      <c r="C56" s="1" t="s">
        <v>94</v>
      </c>
      <c r="D56" s="1" t="s">
        <v>95</v>
      </c>
      <c r="E56" s="1" t="s">
        <v>531</v>
      </c>
      <c r="F56" s="1" t="s">
        <v>528</v>
      </c>
      <c r="G56" s="1" t="s">
        <v>521</v>
      </c>
      <c r="H56" s="1">
        <v>10018</v>
      </c>
      <c r="I56" s="1" t="s">
        <v>522</v>
      </c>
      <c r="J56" s="1" t="s">
        <v>523</v>
      </c>
      <c r="K56" s="1" t="s">
        <v>532</v>
      </c>
      <c r="L56" s="1">
        <v>188302</v>
      </c>
      <c r="M56" s="1" t="s">
        <v>398</v>
      </c>
      <c r="N56" s="1" t="s">
        <v>525</v>
      </c>
      <c r="O56" s="1">
        <v>1</v>
      </c>
      <c r="P56" s="1">
        <v>24.3</v>
      </c>
      <c r="Q56" s="1" t="s">
        <v>530</v>
      </c>
    </row>
    <row r="57" spans="1:17" x14ac:dyDescent="0.2">
      <c r="A57" s="1">
        <v>3409809</v>
      </c>
      <c r="B57" s="2">
        <v>43719</v>
      </c>
      <c r="C57" s="1" t="s">
        <v>94</v>
      </c>
      <c r="D57" s="1" t="s">
        <v>95</v>
      </c>
      <c r="E57" s="1" t="s">
        <v>531</v>
      </c>
      <c r="F57" s="1" t="s">
        <v>528</v>
      </c>
      <c r="G57" s="1" t="s">
        <v>521</v>
      </c>
      <c r="H57" s="1">
        <v>10018</v>
      </c>
      <c r="I57" s="1" t="s">
        <v>522</v>
      </c>
      <c r="J57" s="1" t="s">
        <v>523</v>
      </c>
      <c r="K57" s="1" t="s">
        <v>532</v>
      </c>
      <c r="L57" s="1">
        <v>188303</v>
      </c>
      <c r="M57" s="1" t="s">
        <v>389</v>
      </c>
      <c r="N57" s="1" t="s">
        <v>525</v>
      </c>
      <c r="O57" s="1">
        <v>1</v>
      </c>
      <c r="P57" s="1">
        <v>24.3</v>
      </c>
      <c r="Q57" s="1" t="s">
        <v>530</v>
      </c>
    </row>
    <row r="58" spans="1:17" x14ac:dyDescent="0.2">
      <c r="A58" s="1">
        <v>3410040</v>
      </c>
      <c r="B58" s="2">
        <v>43719</v>
      </c>
      <c r="C58" s="1" t="s">
        <v>1015</v>
      </c>
      <c r="D58" s="1" t="s">
        <v>1016</v>
      </c>
      <c r="E58" s="1" t="s">
        <v>1017</v>
      </c>
      <c r="F58" s="1" t="s">
        <v>793</v>
      </c>
      <c r="G58" s="1" t="s">
        <v>521</v>
      </c>
      <c r="H58" s="1">
        <v>10803</v>
      </c>
      <c r="I58" s="1" t="s">
        <v>522</v>
      </c>
      <c r="J58" s="1" t="s">
        <v>523</v>
      </c>
      <c r="K58" s="1" t="s">
        <v>798</v>
      </c>
      <c r="L58" s="1">
        <v>188302</v>
      </c>
      <c r="M58" s="1" t="s">
        <v>398</v>
      </c>
      <c r="N58" s="1" t="s">
        <v>525</v>
      </c>
      <c r="O58" s="1">
        <v>1</v>
      </c>
      <c r="P58" s="1">
        <v>21.2</v>
      </c>
      <c r="Q58" s="1" t="s">
        <v>1051</v>
      </c>
    </row>
    <row r="59" spans="1:17" x14ac:dyDescent="0.2">
      <c r="A59" s="1">
        <v>3410101</v>
      </c>
      <c r="B59" s="2">
        <v>43719</v>
      </c>
      <c r="C59" s="1" t="s">
        <v>564</v>
      </c>
      <c r="D59" s="1" t="s">
        <v>565</v>
      </c>
      <c r="E59" s="1" t="s">
        <v>566</v>
      </c>
      <c r="F59" s="1" t="s">
        <v>567</v>
      </c>
      <c r="G59" s="1" t="s">
        <v>521</v>
      </c>
      <c r="H59" s="1">
        <v>10472</v>
      </c>
      <c r="I59" s="1" t="s">
        <v>522</v>
      </c>
      <c r="J59" s="1" t="s">
        <v>523</v>
      </c>
      <c r="K59" s="1" t="s">
        <v>568</v>
      </c>
      <c r="L59" s="1">
        <v>188102</v>
      </c>
      <c r="M59" s="1" t="s">
        <v>14</v>
      </c>
      <c r="N59" s="1" t="s">
        <v>525</v>
      </c>
      <c r="O59" s="1">
        <v>1</v>
      </c>
      <c r="P59" s="1">
        <v>17.95</v>
      </c>
      <c r="Q59" s="1" t="s">
        <v>530</v>
      </c>
    </row>
    <row r="60" spans="1:17" x14ac:dyDescent="0.2">
      <c r="A60" s="1">
        <v>3410101</v>
      </c>
      <c r="B60" s="2">
        <v>43719</v>
      </c>
      <c r="C60" s="1" t="s">
        <v>564</v>
      </c>
      <c r="D60" s="1" t="s">
        <v>565</v>
      </c>
      <c r="E60" s="1" t="s">
        <v>566</v>
      </c>
      <c r="F60" s="1" t="s">
        <v>567</v>
      </c>
      <c r="G60" s="1" t="s">
        <v>521</v>
      </c>
      <c r="H60" s="1">
        <v>10472</v>
      </c>
      <c r="I60" s="1" t="s">
        <v>522</v>
      </c>
      <c r="J60" s="1" t="s">
        <v>523</v>
      </c>
      <c r="K60" s="1" t="s">
        <v>568</v>
      </c>
      <c r="L60" s="1">
        <v>188106</v>
      </c>
      <c r="M60" s="1" t="s">
        <v>18</v>
      </c>
      <c r="N60" s="1" t="s">
        <v>525</v>
      </c>
      <c r="O60" s="1">
        <v>1</v>
      </c>
      <c r="P60" s="1">
        <v>17.95</v>
      </c>
      <c r="Q60" s="1" t="s">
        <v>530</v>
      </c>
    </row>
    <row r="61" spans="1:17" x14ac:dyDescent="0.2">
      <c r="A61" s="1">
        <v>3410101</v>
      </c>
      <c r="B61" s="2">
        <v>43719</v>
      </c>
      <c r="C61" s="1" t="s">
        <v>564</v>
      </c>
      <c r="D61" s="1" t="s">
        <v>565</v>
      </c>
      <c r="E61" s="1" t="s">
        <v>566</v>
      </c>
      <c r="F61" s="1" t="s">
        <v>567</v>
      </c>
      <c r="G61" s="1" t="s">
        <v>521</v>
      </c>
      <c r="H61" s="1">
        <v>10472</v>
      </c>
      <c r="I61" s="1" t="s">
        <v>522</v>
      </c>
      <c r="J61" s="1" t="s">
        <v>523</v>
      </c>
      <c r="K61" s="1" t="s">
        <v>568</v>
      </c>
      <c r="L61" s="1">
        <v>188105</v>
      </c>
      <c r="M61" s="1" t="s">
        <v>17</v>
      </c>
      <c r="N61" s="1" t="s">
        <v>525</v>
      </c>
      <c r="O61" s="1">
        <v>1</v>
      </c>
      <c r="P61" s="1">
        <v>17.95</v>
      </c>
      <c r="Q61" s="1" t="s">
        <v>530</v>
      </c>
    </row>
    <row r="62" spans="1:17" x14ac:dyDescent="0.2">
      <c r="A62" s="1">
        <v>3410190</v>
      </c>
      <c r="B62" s="2">
        <v>43719</v>
      </c>
      <c r="C62" s="1" t="s">
        <v>783</v>
      </c>
      <c r="D62" s="1" t="s">
        <v>784</v>
      </c>
      <c r="E62" s="1" t="s">
        <v>785</v>
      </c>
      <c r="F62" s="1" t="s">
        <v>786</v>
      </c>
      <c r="G62" s="1" t="s">
        <v>521</v>
      </c>
      <c r="H62" s="1">
        <v>11542</v>
      </c>
      <c r="I62" s="1" t="s">
        <v>522</v>
      </c>
      <c r="J62" s="1" t="s">
        <v>523</v>
      </c>
      <c r="K62" s="1" t="s">
        <v>615</v>
      </c>
      <c r="L62" s="1">
        <v>188302</v>
      </c>
      <c r="M62" s="1" t="s">
        <v>398</v>
      </c>
      <c r="N62" s="1" t="s">
        <v>525</v>
      </c>
      <c r="O62" s="1">
        <v>1</v>
      </c>
      <c r="P62" s="1">
        <v>24.3</v>
      </c>
      <c r="Q62" s="1" t="s">
        <v>530</v>
      </c>
    </row>
    <row r="63" spans="1:17" x14ac:dyDescent="0.2">
      <c r="A63" s="1">
        <v>3411092</v>
      </c>
      <c r="B63" s="2">
        <v>43719</v>
      </c>
      <c r="C63" s="1" t="s">
        <v>884</v>
      </c>
      <c r="D63" s="1" t="s">
        <v>885</v>
      </c>
      <c r="E63" s="1" t="s">
        <v>886</v>
      </c>
      <c r="F63" s="1" t="s">
        <v>887</v>
      </c>
      <c r="G63" s="1" t="s">
        <v>883</v>
      </c>
      <c r="H63" s="1">
        <v>20740</v>
      </c>
      <c r="I63" s="1" t="s">
        <v>522</v>
      </c>
      <c r="J63" s="1" t="s">
        <v>870</v>
      </c>
      <c r="K63" s="1" t="s">
        <v>861</v>
      </c>
      <c r="L63" s="1">
        <v>188201</v>
      </c>
      <c r="M63" s="1" t="s">
        <v>49</v>
      </c>
      <c r="N63" s="1" t="s">
        <v>525</v>
      </c>
      <c r="O63" s="1">
        <v>1</v>
      </c>
      <c r="P63" s="1">
        <v>13.6</v>
      </c>
      <c r="Q63" s="1" t="s">
        <v>530</v>
      </c>
    </row>
    <row r="64" spans="1:17" x14ac:dyDescent="0.2">
      <c r="A64" s="1">
        <v>3410734</v>
      </c>
      <c r="B64" s="2">
        <v>43720</v>
      </c>
      <c r="C64" s="1" t="s">
        <v>1088</v>
      </c>
      <c r="D64" s="1" t="s">
        <v>1089</v>
      </c>
      <c r="E64" s="1" t="s">
        <v>1090</v>
      </c>
      <c r="F64" s="1" t="s">
        <v>1091</v>
      </c>
      <c r="G64" s="1" t="s">
        <v>670</v>
      </c>
      <c r="H64" s="1">
        <v>17406</v>
      </c>
      <c r="I64" s="1" t="s">
        <v>522</v>
      </c>
      <c r="J64" s="1" t="s">
        <v>870</v>
      </c>
      <c r="K64" s="1" t="s">
        <v>671</v>
      </c>
      <c r="L64" s="1">
        <v>188201</v>
      </c>
      <c r="M64" s="1" t="s">
        <v>49</v>
      </c>
      <c r="N64" s="1" t="s">
        <v>525</v>
      </c>
      <c r="O64" s="1">
        <v>1</v>
      </c>
      <c r="P64" s="1">
        <v>13.6</v>
      </c>
      <c r="Q64" s="1" t="s">
        <v>1092</v>
      </c>
    </row>
    <row r="65" spans="1:17" x14ac:dyDescent="0.2">
      <c r="A65" s="1">
        <v>3411604</v>
      </c>
      <c r="B65" s="2">
        <v>43720</v>
      </c>
      <c r="C65" s="1" t="s">
        <v>1011</v>
      </c>
      <c r="D65" s="1" t="s">
        <v>1012</v>
      </c>
      <c r="E65" s="1" t="s">
        <v>1013</v>
      </c>
      <c r="F65" s="1" t="s">
        <v>1014</v>
      </c>
      <c r="G65" s="1" t="s">
        <v>538</v>
      </c>
      <c r="H65" s="1">
        <v>7020</v>
      </c>
      <c r="I65" s="1" t="s">
        <v>522</v>
      </c>
      <c r="J65" s="1" t="s">
        <v>523</v>
      </c>
      <c r="K65" s="1" t="s">
        <v>532</v>
      </c>
      <c r="L65" s="1">
        <v>188303</v>
      </c>
      <c r="M65" s="1" t="s">
        <v>389</v>
      </c>
      <c r="N65" s="1" t="s">
        <v>525</v>
      </c>
      <c r="O65" s="1">
        <v>1</v>
      </c>
      <c r="P65" s="1">
        <v>24.3</v>
      </c>
      <c r="Q65" s="1" t="s">
        <v>530</v>
      </c>
    </row>
    <row r="66" spans="1:17" x14ac:dyDescent="0.2">
      <c r="A66" s="1">
        <v>3411604</v>
      </c>
      <c r="B66" s="2">
        <v>43720</v>
      </c>
      <c r="C66" s="1" t="s">
        <v>1011</v>
      </c>
      <c r="D66" s="1" t="s">
        <v>1012</v>
      </c>
      <c r="E66" s="1" t="s">
        <v>1013</v>
      </c>
      <c r="F66" s="1" t="s">
        <v>1014</v>
      </c>
      <c r="G66" s="1" t="s">
        <v>538</v>
      </c>
      <c r="H66" s="1">
        <v>7020</v>
      </c>
      <c r="I66" s="1" t="s">
        <v>522</v>
      </c>
      <c r="J66" s="1" t="s">
        <v>523</v>
      </c>
      <c r="K66" s="1" t="s">
        <v>532</v>
      </c>
      <c r="L66" s="1">
        <v>188302</v>
      </c>
      <c r="M66" s="1" t="s">
        <v>398</v>
      </c>
      <c r="N66" s="1" t="s">
        <v>525</v>
      </c>
      <c r="O66" s="1">
        <v>1</v>
      </c>
      <c r="P66" s="1">
        <v>24.3</v>
      </c>
      <c r="Q66" s="1" t="s">
        <v>530</v>
      </c>
    </row>
    <row r="67" spans="1:17" x14ac:dyDescent="0.2">
      <c r="A67" s="1">
        <v>3412033</v>
      </c>
      <c r="B67" s="2">
        <v>43720</v>
      </c>
      <c r="C67" s="1" t="s">
        <v>37</v>
      </c>
      <c r="D67" s="1" t="s">
        <v>38</v>
      </c>
      <c r="E67" s="1" t="s">
        <v>606</v>
      </c>
      <c r="F67" s="1" t="s">
        <v>528</v>
      </c>
      <c r="G67" s="1" t="s">
        <v>521</v>
      </c>
      <c r="H67" s="1">
        <v>10019</v>
      </c>
      <c r="I67" s="1" t="s">
        <v>522</v>
      </c>
      <c r="J67" s="1" t="s">
        <v>523</v>
      </c>
      <c r="K67" s="1" t="s">
        <v>532</v>
      </c>
      <c r="L67" s="1">
        <v>188302</v>
      </c>
      <c r="M67" s="1" t="s">
        <v>398</v>
      </c>
      <c r="N67" s="1" t="s">
        <v>525</v>
      </c>
      <c r="O67" s="1">
        <v>1</v>
      </c>
      <c r="P67" s="1">
        <v>24.3</v>
      </c>
      <c r="Q67" s="1" t="s">
        <v>530</v>
      </c>
    </row>
    <row r="68" spans="1:17" x14ac:dyDescent="0.2">
      <c r="A68" s="1">
        <v>3412056</v>
      </c>
      <c r="B68" s="2">
        <v>43720</v>
      </c>
      <c r="C68" s="1" t="s">
        <v>849</v>
      </c>
      <c r="D68" s="1" t="s">
        <v>850</v>
      </c>
      <c r="E68" s="1" t="s">
        <v>851</v>
      </c>
      <c r="F68" s="1" t="s">
        <v>528</v>
      </c>
      <c r="G68" s="1" t="s">
        <v>521</v>
      </c>
      <c r="H68" s="1">
        <v>10028</v>
      </c>
      <c r="I68" s="1" t="s">
        <v>645</v>
      </c>
      <c r="J68" s="1" t="s">
        <v>523</v>
      </c>
      <c r="K68" s="1" t="s">
        <v>553</v>
      </c>
      <c r="L68" s="1">
        <v>188302</v>
      </c>
      <c r="M68" s="1" t="s">
        <v>398</v>
      </c>
      <c r="N68" s="1" t="s">
        <v>525</v>
      </c>
      <c r="O68" s="1">
        <v>2</v>
      </c>
      <c r="P68" s="1">
        <v>48.6</v>
      </c>
      <c r="Q68" s="1" t="s">
        <v>554</v>
      </c>
    </row>
    <row r="69" spans="1:17" x14ac:dyDescent="0.2">
      <c r="A69" s="1">
        <v>3412056</v>
      </c>
      <c r="B69" s="2">
        <v>43720</v>
      </c>
      <c r="C69" s="1" t="s">
        <v>849</v>
      </c>
      <c r="D69" s="1" t="s">
        <v>850</v>
      </c>
      <c r="E69" s="1" t="s">
        <v>851</v>
      </c>
      <c r="F69" s="1" t="s">
        <v>528</v>
      </c>
      <c r="G69" s="1" t="s">
        <v>521</v>
      </c>
      <c r="H69" s="1">
        <v>10028</v>
      </c>
      <c r="I69" s="1" t="s">
        <v>645</v>
      </c>
      <c r="J69" s="1" t="s">
        <v>523</v>
      </c>
      <c r="K69" s="1" t="s">
        <v>553</v>
      </c>
      <c r="L69" s="1">
        <v>188301</v>
      </c>
      <c r="M69" s="1" t="s">
        <v>394</v>
      </c>
      <c r="N69" s="1" t="s">
        <v>525</v>
      </c>
      <c r="O69" s="1">
        <v>2</v>
      </c>
      <c r="P69" s="1">
        <v>48.6</v>
      </c>
      <c r="Q69" s="1" t="s">
        <v>554</v>
      </c>
    </row>
    <row r="70" spans="1:17" x14ac:dyDescent="0.2">
      <c r="A70" s="1">
        <v>3412056</v>
      </c>
      <c r="B70" s="2">
        <v>43720</v>
      </c>
      <c r="C70" s="1" t="s">
        <v>849</v>
      </c>
      <c r="D70" s="1" t="s">
        <v>850</v>
      </c>
      <c r="E70" s="1" t="s">
        <v>851</v>
      </c>
      <c r="F70" s="1" t="s">
        <v>528</v>
      </c>
      <c r="G70" s="1" t="s">
        <v>521</v>
      </c>
      <c r="H70" s="1">
        <v>10028</v>
      </c>
      <c r="I70" s="1" t="s">
        <v>645</v>
      </c>
      <c r="J70" s="1" t="s">
        <v>523</v>
      </c>
      <c r="K70" s="1" t="s">
        <v>553</v>
      </c>
      <c r="L70" s="1">
        <v>188303</v>
      </c>
      <c r="M70" s="1" t="s">
        <v>389</v>
      </c>
      <c r="N70" s="1" t="s">
        <v>525</v>
      </c>
      <c r="O70" s="1">
        <v>2</v>
      </c>
      <c r="P70" s="1">
        <v>48.6</v>
      </c>
      <c r="Q70" s="1" t="s">
        <v>554</v>
      </c>
    </row>
    <row r="71" spans="1:17" x14ac:dyDescent="0.2">
      <c r="A71" s="1">
        <v>3411491</v>
      </c>
      <c r="B71" s="2">
        <v>43721</v>
      </c>
      <c r="C71" s="1" t="s">
        <v>794</v>
      </c>
      <c r="D71" s="1" t="s">
        <v>795</v>
      </c>
      <c r="E71" s="1" t="s">
        <v>796</v>
      </c>
      <c r="F71" s="1" t="s">
        <v>797</v>
      </c>
      <c r="G71" s="1" t="s">
        <v>521</v>
      </c>
      <c r="H71" s="1">
        <v>10546</v>
      </c>
      <c r="I71" s="1" t="s">
        <v>522</v>
      </c>
      <c r="J71" s="1" t="s">
        <v>523</v>
      </c>
      <c r="K71" s="1" t="s">
        <v>798</v>
      </c>
      <c r="L71" s="1">
        <v>188303</v>
      </c>
      <c r="M71" s="1" t="s">
        <v>389</v>
      </c>
      <c r="N71" s="1" t="s">
        <v>525</v>
      </c>
      <c r="O71" s="1">
        <v>1</v>
      </c>
      <c r="P71" s="1">
        <v>21.2</v>
      </c>
      <c r="Q71" s="1" t="s">
        <v>545</v>
      </c>
    </row>
    <row r="72" spans="1:17" x14ac:dyDescent="0.2">
      <c r="A72" s="1">
        <v>3412129</v>
      </c>
      <c r="B72" s="2">
        <v>43721</v>
      </c>
      <c r="C72" s="1" t="s">
        <v>460</v>
      </c>
      <c r="D72" s="1" t="s">
        <v>461</v>
      </c>
      <c r="E72" s="1" t="s">
        <v>1009</v>
      </c>
      <c r="F72" s="1" t="s">
        <v>1010</v>
      </c>
      <c r="G72" s="1" t="s">
        <v>521</v>
      </c>
      <c r="H72" s="1">
        <v>10538</v>
      </c>
      <c r="I72" s="1" t="s">
        <v>522</v>
      </c>
      <c r="J72" s="1" t="s">
        <v>523</v>
      </c>
      <c r="K72" s="1" t="s">
        <v>798</v>
      </c>
      <c r="L72" s="1">
        <v>188301</v>
      </c>
      <c r="M72" s="1" t="s">
        <v>394</v>
      </c>
      <c r="N72" s="1" t="s">
        <v>525</v>
      </c>
      <c r="O72" s="1">
        <v>1</v>
      </c>
      <c r="P72" s="1">
        <v>21.2</v>
      </c>
      <c r="Q72" s="1" t="s">
        <v>1051</v>
      </c>
    </row>
    <row r="73" spans="1:17" x14ac:dyDescent="0.2">
      <c r="A73" s="1">
        <v>3412129</v>
      </c>
      <c r="B73" s="2">
        <v>43721</v>
      </c>
      <c r="C73" s="1" t="s">
        <v>460</v>
      </c>
      <c r="D73" s="1" t="s">
        <v>461</v>
      </c>
      <c r="E73" s="1" t="s">
        <v>1009</v>
      </c>
      <c r="F73" s="1" t="s">
        <v>1010</v>
      </c>
      <c r="G73" s="1" t="s">
        <v>521</v>
      </c>
      <c r="H73" s="1">
        <v>10538</v>
      </c>
      <c r="I73" s="1" t="s">
        <v>522</v>
      </c>
      <c r="J73" s="1" t="s">
        <v>523</v>
      </c>
      <c r="K73" s="1" t="s">
        <v>798</v>
      </c>
      <c r="L73" s="1">
        <v>188303</v>
      </c>
      <c r="M73" s="1" t="s">
        <v>389</v>
      </c>
      <c r="N73" s="1" t="s">
        <v>525</v>
      </c>
      <c r="O73" s="1">
        <v>1</v>
      </c>
      <c r="P73" s="1">
        <v>21.2</v>
      </c>
      <c r="Q73" s="1" t="s">
        <v>1051</v>
      </c>
    </row>
    <row r="74" spans="1:17" x14ac:dyDescent="0.2">
      <c r="A74" s="1">
        <v>3412164</v>
      </c>
      <c r="B74" s="2">
        <v>43721</v>
      </c>
      <c r="C74" s="1" t="s">
        <v>1093</v>
      </c>
      <c r="D74" s="1" t="s">
        <v>1094</v>
      </c>
      <c r="E74" s="1" t="s">
        <v>1095</v>
      </c>
      <c r="F74" s="1" t="s">
        <v>1096</v>
      </c>
      <c r="G74" s="1" t="s">
        <v>869</v>
      </c>
      <c r="H74" s="1">
        <v>23227</v>
      </c>
      <c r="I74" s="1" t="s">
        <v>522</v>
      </c>
      <c r="J74" s="1" t="s">
        <v>870</v>
      </c>
      <c r="K74" s="1" t="s">
        <v>1097</v>
      </c>
      <c r="L74" s="1">
        <v>188201</v>
      </c>
      <c r="M74" s="1" t="s">
        <v>49</v>
      </c>
      <c r="N74" s="1" t="s">
        <v>525</v>
      </c>
      <c r="O74" s="1">
        <v>1</v>
      </c>
      <c r="P74" s="1">
        <v>13.6</v>
      </c>
      <c r="Q74" s="1" t="s">
        <v>934</v>
      </c>
    </row>
    <row r="75" spans="1:17" x14ac:dyDescent="0.2">
      <c r="A75" s="1">
        <v>3412615</v>
      </c>
      <c r="B75" s="2">
        <v>43721</v>
      </c>
      <c r="C75" s="1" t="s">
        <v>957</v>
      </c>
      <c r="D75" s="1" t="s">
        <v>958</v>
      </c>
      <c r="E75" s="1" t="s">
        <v>959</v>
      </c>
      <c r="F75" s="1" t="s">
        <v>960</v>
      </c>
      <c r="G75" s="1" t="s">
        <v>883</v>
      </c>
      <c r="H75" s="1">
        <v>20794</v>
      </c>
      <c r="I75" s="1" t="s">
        <v>522</v>
      </c>
      <c r="J75" s="1" t="s">
        <v>870</v>
      </c>
      <c r="K75" s="1" t="s">
        <v>861</v>
      </c>
      <c r="L75" s="1">
        <v>188201</v>
      </c>
      <c r="M75" s="1" t="s">
        <v>49</v>
      </c>
      <c r="N75" s="1" t="s">
        <v>525</v>
      </c>
      <c r="O75" s="1">
        <v>1</v>
      </c>
      <c r="P75" s="1">
        <v>13.6</v>
      </c>
      <c r="Q75" s="1" t="s">
        <v>530</v>
      </c>
    </row>
    <row r="76" spans="1:17" x14ac:dyDescent="0.2">
      <c r="A76" s="1">
        <v>3412620</v>
      </c>
      <c r="B76" s="2">
        <v>43721</v>
      </c>
      <c r="C76" s="1" t="s">
        <v>871</v>
      </c>
      <c r="D76" s="1" t="s">
        <v>872</v>
      </c>
      <c r="E76" s="1" t="s">
        <v>873</v>
      </c>
      <c r="F76" s="1" t="s">
        <v>874</v>
      </c>
      <c r="G76" s="1" t="s">
        <v>869</v>
      </c>
      <c r="H76" s="1">
        <v>22201</v>
      </c>
      <c r="I76" s="1" t="s">
        <v>522</v>
      </c>
      <c r="J76" s="1" t="s">
        <v>870</v>
      </c>
      <c r="K76" s="1" t="s">
        <v>861</v>
      </c>
      <c r="L76" s="1">
        <v>188201</v>
      </c>
      <c r="M76" s="1" t="s">
        <v>49</v>
      </c>
      <c r="N76" s="1" t="s">
        <v>525</v>
      </c>
      <c r="O76" s="1">
        <v>1</v>
      </c>
      <c r="P76" s="1">
        <v>13.6</v>
      </c>
      <c r="Q76" s="1" t="s">
        <v>530</v>
      </c>
    </row>
    <row r="77" spans="1:17" x14ac:dyDescent="0.2">
      <c r="A77" s="1">
        <v>3412589</v>
      </c>
      <c r="B77" s="2">
        <v>43722</v>
      </c>
      <c r="C77" s="1" t="s">
        <v>703</v>
      </c>
      <c r="D77" s="1" t="s">
        <v>704</v>
      </c>
      <c r="E77" s="1" t="s">
        <v>705</v>
      </c>
      <c r="F77" s="1" t="s">
        <v>706</v>
      </c>
      <c r="G77" s="1" t="s">
        <v>707</v>
      </c>
      <c r="H77" s="1">
        <v>19807</v>
      </c>
      <c r="I77" s="1" t="s">
        <v>522</v>
      </c>
      <c r="J77" s="1" t="s">
        <v>523</v>
      </c>
      <c r="K77" s="1" t="s">
        <v>708</v>
      </c>
      <c r="L77" s="1">
        <v>188302</v>
      </c>
      <c r="M77" s="1" t="s">
        <v>398</v>
      </c>
      <c r="N77" s="1" t="s">
        <v>525</v>
      </c>
      <c r="O77" s="1">
        <v>1</v>
      </c>
      <c r="P77" s="1">
        <v>24.3</v>
      </c>
      <c r="Q77" s="1" t="s">
        <v>672</v>
      </c>
    </row>
    <row r="78" spans="1:17" x14ac:dyDescent="0.2">
      <c r="A78" s="1">
        <v>3412589</v>
      </c>
      <c r="B78" s="2">
        <v>43722</v>
      </c>
      <c r="C78" s="1" t="s">
        <v>703</v>
      </c>
      <c r="D78" s="1" t="s">
        <v>704</v>
      </c>
      <c r="E78" s="1" t="s">
        <v>705</v>
      </c>
      <c r="F78" s="1" t="s">
        <v>706</v>
      </c>
      <c r="G78" s="1" t="s">
        <v>707</v>
      </c>
      <c r="H78" s="1">
        <v>19807</v>
      </c>
      <c r="I78" s="1" t="s">
        <v>522</v>
      </c>
      <c r="J78" s="1" t="s">
        <v>523</v>
      </c>
      <c r="K78" s="1" t="s">
        <v>708</v>
      </c>
      <c r="L78" s="1">
        <v>188102</v>
      </c>
      <c r="M78" s="1" t="s">
        <v>14</v>
      </c>
      <c r="N78" s="1" t="s">
        <v>525</v>
      </c>
      <c r="O78" s="1">
        <v>1</v>
      </c>
      <c r="P78" s="1">
        <v>20.85</v>
      </c>
      <c r="Q78" s="1" t="s">
        <v>672</v>
      </c>
    </row>
    <row r="79" spans="1:17" x14ac:dyDescent="0.2">
      <c r="A79" s="1">
        <v>3413359</v>
      </c>
      <c r="B79" s="2">
        <v>43724</v>
      </c>
      <c r="C79" s="1" t="s">
        <v>37</v>
      </c>
      <c r="D79" s="1" t="s">
        <v>38</v>
      </c>
      <c r="E79" s="1" t="s">
        <v>606</v>
      </c>
      <c r="F79" s="1" t="s">
        <v>528</v>
      </c>
      <c r="G79" s="1" t="s">
        <v>521</v>
      </c>
      <c r="H79" s="1">
        <v>10019</v>
      </c>
      <c r="I79" s="1" t="s">
        <v>522</v>
      </c>
      <c r="J79" s="1" t="s">
        <v>523</v>
      </c>
      <c r="K79" s="1" t="s">
        <v>532</v>
      </c>
      <c r="L79" s="1">
        <v>188401</v>
      </c>
      <c r="M79" s="1" t="s">
        <v>393</v>
      </c>
      <c r="N79" s="1" t="s">
        <v>525</v>
      </c>
      <c r="O79" s="1">
        <v>1</v>
      </c>
      <c r="P79" s="1">
        <v>52</v>
      </c>
      <c r="Q79" s="1" t="s">
        <v>530</v>
      </c>
    </row>
    <row r="80" spans="1:17" x14ac:dyDescent="0.2">
      <c r="A80" s="1">
        <v>3413359</v>
      </c>
      <c r="B80" s="2">
        <v>43724</v>
      </c>
      <c r="C80" s="1" t="s">
        <v>37</v>
      </c>
      <c r="D80" s="1" t="s">
        <v>38</v>
      </c>
      <c r="E80" s="1" t="s">
        <v>606</v>
      </c>
      <c r="F80" s="1" t="s">
        <v>528</v>
      </c>
      <c r="G80" s="1" t="s">
        <v>521</v>
      </c>
      <c r="H80" s="1">
        <v>10019</v>
      </c>
      <c r="I80" s="1" t="s">
        <v>522</v>
      </c>
      <c r="J80" s="1" t="s">
        <v>523</v>
      </c>
      <c r="K80" s="1" t="s">
        <v>532</v>
      </c>
      <c r="L80" s="1">
        <v>188301</v>
      </c>
      <c r="M80" s="1" t="s">
        <v>394</v>
      </c>
      <c r="N80" s="1" t="s">
        <v>525</v>
      </c>
      <c r="O80" s="1">
        <v>1</v>
      </c>
      <c r="P80" s="1">
        <v>24.3</v>
      </c>
      <c r="Q80" s="1" t="s">
        <v>530</v>
      </c>
    </row>
    <row r="81" spans="1:17" x14ac:dyDescent="0.2">
      <c r="A81" s="1">
        <v>3413273</v>
      </c>
      <c r="B81" s="2">
        <v>43725</v>
      </c>
      <c r="C81" s="1" t="s">
        <v>595</v>
      </c>
      <c r="D81" s="1" t="s">
        <v>596</v>
      </c>
      <c r="E81" s="1" t="s">
        <v>597</v>
      </c>
      <c r="F81" s="1" t="s">
        <v>520</v>
      </c>
      <c r="G81" s="1" t="s">
        <v>521</v>
      </c>
      <c r="H81" s="1">
        <v>11206</v>
      </c>
      <c r="I81" s="1" t="s">
        <v>522</v>
      </c>
      <c r="J81" s="1" t="s">
        <v>523</v>
      </c>
      <c r="K81" s="1" t="s">
        <v>598</v>
      </c>
      <c r="L81" s="1">
        <v>188105</v>
      </c>
      <c r="M81" s="1" t="s">
        <v>17</v>
      </c>
      <c r="N81" s="1" t="s">
        <v>525</v>
      </c>
      <c r="O81" s="1">
        <v>2</v>
      </c>
      <c r="P81" s="1">
        <v>35.9</v>
      </c>
      <c r="Q81" s="1" t="s">
        <v>530</v>
      </c>
    </row>
    <row r="82" spans="1:17" x14ac:dyDescent="0.2">
      <c r="A82" s="1">
        <v>3413460</v>
      </c>
      <c r="B82" s="2">
        <v>43725</v>
      </c>
      <c r="C82" s="1" t="s">
        <v>626</v>
      </c>
      <c r="D82" s="1" t="s">
        <v>627</v>
      </c>
      <c r="E82" s="1" t="s">
        <v>628</v>
      </c>
      <c r="F82" s="1" t="s">
        <v>528</v>
      </c>
      <c r="G82" s="1" t="s">
        <v>521</v>
      </c>
      <c r="H82" s="1">
        <v>10019</v>
      </c>
      <c r="I82" s="1" t="s">
        <v>522</v>
      </c>
      <c r="J82" s="1" t="s">
        <v>523</v>
      </c>
      <c r="K82" s="1" t="s">
        <v>598</v>
      </c>
      <c r="L82" s="1">
        <v>188101</v>
      </c>
      <c r="M82" s="1" t="s">
        <v>13</v>
      </c>
      <c r="N82" s="1" t="s">
        <v>525</v>
      </c>
      <c r="O82" s="1">
        <v>2</v>
      </c>
      <c r="P82" s="1">
        <v>35.9</v>
      </c>
      <c r="Q82" s="1" t="s">
        <v>530</v>
      </c>
    </row>
    <row r="83" spans="1:17" x14ac:dyDescent="0.2">
      <c r="A83" s="1">
        <v>3414700</v>
      </c>
      <c r="B83" s="2">
        <v>43726</v>
      </c>
      <c r="C83" s="1" t="s">
        <v>399</v>
      </c>
      <c r="D83" s="1" t="s">
        <v>400</v>
      </c>
      <c r="E83" s="1" t="s">
        <v>555</v>
      </c>
      <c r="F83" s="1" t="s">
        <v>556</v>
      </c>
      <c r="G83" s="1" t="s">
        <v>521</v>
      </c>
      <c r="H83" s="1">
        <v>11374</v>
      </c>
      <c r="I83" s="1" t="s">
        <v>522</v>
      </c>
      <c r="J83" s="1" t="s">
        <v>523</v>
      </c>
      <c r="K83" s="1" t="s">
        <v>557</v>
      </c>
      <c r="L83" s="1">
        <v>188101</v>
      </c>
      <c r="M83" s="1" t="s">
        <v>13</v>
      </c>
      <c r="N83" s="1" t="s">
        <v>525</v>
      </c>
      <c r="O83" s="1">
        <v>1</v>
      </c>
      <c r="P83" s="1">
        <v>20.85</v>
      </c>
      <c r="Q83" s="1" t="s">
        <v>971</v>
      </c>
    </row>
    <row r="84" spans="1:17" x14ac:dyDescent="0.2">
      <c r="A84" s="1">
        <v>3414700</v>
      </c>
      <c r="B84" s="2">
        <v>43726</v>
      </c>
      <c r="C84" s="1" t="s">
        <v>399</v>
      </c>
      <c r="D84" s="1" t="s">
        <v>400</v>
      </c>
      <c r="E84" s="1" t="s">
        <v>555</v>
      </c>
      <c r="F84" s="1" t="s">
        <v>556</v>
      </c>
      <c r="G84" s="1" t="s">
        <v>521</v>
      </c>
      <c r="H84" s="1">
        <v>11374</v>
      </c>
      <c r="I84" s="1" t="s">
        <v>522</v>
      </c>
      <c r="J84" s="1" t="s">
        <v>523</v>
      </c>
      <c r="K84" s="1" t="s">
        <v>557</v>
      </c>
      <c r="L84" s="1">
        <v>188303</v>
      </c>
      <c r="M84" s="1" t="s">
        <v>389</v>
      </c>
      <c r="N84" s="1" t="s">
        <v>525</v>
      </c>
      <c r="O84" s="1">
        <v>1</v>
      </c>
      <c r="P84" s="1">
        <v>24.3</v>
      </c>
      <c r="Q84" s="1" t="s">
        <v>971</v>
      </c>
    </row>
    <row r="85" spans="1:17" x14ac:dyDescent="0.2">
      <c r="A85" s="1">
        <v>3414863</v>
      </c>
      <c r="B85" s="2">
        <v>43726</v>
      </c>
      <c r="C85" s="1" t="s">
        <v>496</v>
      </c>
      <c r="D85" s="1" t="s">
        <v>497</v>
      </c>
      <c r="E85" s="1" t="s">
        <v>652</v>
      </c>
      <c r="F85" s="1" t="s">
        <v>528</v>
      </c>
      <c r="G85" s="1" t="s">
        <v>521</v>
      </c>
      <c r="H85" s="1">
        <v>10019</v>
      </c>
      <c r="I85" s="1" t="s">
        <v>522</v>
      </c>
      <c r="J85" s="1" t="s">
        <v>523</v>
      </c>
      <c r="K85" s="1" t="s">
        <v>653</v>
      </c>
      <c r="L85" s="1">
        <v>188303</v>
      </c>
      <c r="M85" s="1" t="s">
        <v>389</v>
      </c>
      <c r="N85" s="1" t="s">
        <v>525</v>
      </c>
      <c r="O85" s="1">
        <v>1</v>
      </c>
      <c r="P85" s="1">
        <v>24.3</v>
      </c>
      <c r="Q85" s="1" t="s">
        <v>608</v>
      </c>
    </row>
    <row r="86" spans="1:17" x14ac:dyDescent="0.2">
      <c r="A86" s="1">
        <v>3414863</v>
      </c>
      <c r="B86" s="2">
        <v>43726</v>
      </c>
      <c r="C86" s="1" t="s">
        <v>496</v>
      </c>
      <c r="D86" s="1" t="s">
        <v>497</v>
      </c>
      <c r="E86" s="1" t="s">
        <v>652</v>
      </c>
      <c r="F86" s="1" t="s">
        <v>528</v>
      </c>
      <c r="G86" s="1" t="s">
        <v>521</v>
      </c>
      <c r="H86" s="1">
        <v>10019</v>
      </c>
      <c r="I86" s="1" t="s">
        <v>522</v>
      </c>
      <c r="J86" s="1" t="s">
        <v>523</v>
      </c>
      <c r="K86" s="1" t="s">
        <v>653</v>
      </c>
      <c r="L86" s="1">
        <v>188302</v>
      </c>
      <c r="M86" s="1" t="s">
        <v>398</v>
      </c>
      <c r="N86" s="1" t="s">
        <v>525</v>
      </c>
      <c r="O86" s="1">
        <v>1</v>
      </c>
      <c r="P86" s="1">
        <v>24.3</v>
      </c>
      <c r="Q86" s="1" t="s">
        <v>608</v>
      </c>
    </row>
    <row r="87" spans="1:17" x14ac:dyDescent="0.2">
      <c r="A87" s="1">
        <v>3416954</v>
      </c>
      <c r="B87" s="2">
        <v>43726</v>
      </c>
      <c r="C87" s="1" t="s">
        <v>1078</v>
      </c>
      <c r="D87" s="1" t="s">
        <v>1079</v>
      </c>
      <c r="E87" s="1" t="s">
        <v>1080</v>
      </c>
      <c r="F87" s="1" t="s">
        <v>1081</v>
      </c>
      <c r="G87" s="1" t="s">
        <v>521</v>
      </c>
      <c r="H87" s="1">
        <v>11559</v>
      </c>
      <c r="I87" s="1" t="s">
        <v>522</v>
      </c>
      <c r="J87" s="1" t="s">
        <v>523</v>
      </c>
      <c r="K87" s="1" t="s">
        <v>615</v>
      </c>
      <c r="L87" s="1">
        <v>188101</v>
      </c>
      <c r="M87" s="1" t="s">
        <v>13</v>
      </c>
      <c r="N87" s="1" t="s">
        <v>525</v>
      </c>
      <c r="O87" s="1">
        <v>1</v>
      </c>
      <c r="P87" s="1">
        <v>20.85</v>
      </c>
      <c r="Q87" s="1" t="s">
        <v>530</v>
      </c>
    </row>
    <row r="88" spans="1:17" x14ac:dyDescent="0.2">
      <c r="A88" s="1">
        <v>3416954</v>
      </c>
      <c r="B88" s="2">
        <v>43726</v>
      </c>
      <c r="C88" s="1" t="s">
        <v>1078</v>
      </c>
      <c r="D88" s="1" t="s">
        <v>1079</v>
      </c>
      <c r="E88" s="1" t="s">
        <v>1080</v>
      </c>
      <c r="F88" s="1" t="s">
        <v>1081</v>
      </c>
      <c r="G88" s="1" t="s">
        <v>521</v>
      </c>
      <c r="H88" s="1">
        <v>11559</v>
      </c>
      <c r="I88" s="1" t="s">
        <v>522</v>
      </c>
      <c r="J88" s="1" t="s">
        <v>523</v>
      </c>
      <c r="K88" s="1" t="s">
        <v>615</v>
      </c>
      <c r="L88" s="1">
        <v>188202</v>
      </c>
      <c r="M88" s="1" t="s">
        <v>719</v>
      </c>
      <c r="N88" s="1" t="s">
        <v>525</v>
      </c>
      <c r="O88" s="1">
        <v>1</v>
      </c>
      <c r="P88" s="1">
        <v>13.6</v>
      </c>
      <c r="Q88" s="1" t="s">
        <v>530</v>
      </c>
    </row>
    <row r="89" spans="1:17" x14ac:dyDescent="0.2">
      <c r="A89" s="1">
        <v>3415491</v>
      </c>
      <c r="B89" s="2">
        <v>43727</v>
      </c>
      <c r="C89" s="1" t="s">
        <v>37</v>
      </c>
      <c r="D89" s="1" t="s">
        <v>38</v>
      </c>
      <c r="E89" s="1" t="s">
        <v>606</v>
      </c>
      <c r="F89" s="1" t="s">
        <v>528</v>
      </c>
      <c r="G89" s="1" t="s">
        <v>521</v>
      </c>
      <c r="H89" s="1">
        <v>10019</v>
      </c>
      <c r="I89" s="1" t="s">
        <v>522</v>
      </c>
      <c r="J89" s="1" t="s">
        <v>523</v>
      </c>
      <c r="K89" s="1" t="s">
        <v>532</v>
      </c>
      <c r="L89" s="1">
        <v>188302</v>
      </c>
      <c r="M89" s="1" t="s">
        <v>398</v>
      </c>
      <c r="N89" s="1" t="s">
        <v>525</v>
      </c>
      <c r="O89" s="1">
        <v>1</v>
      </c>
      <c r="P89" s="1">
        <v>24.3</v>
      </c>
      <c r="Q89" s="1" t="s">
        <v>530</v>
      </c>
    </row>
    <row r="90" spans="1:17" x14ac:dyDescent="0.2">
      <c r="A90" s="1">
        <v>3416187</v>
      </c>
      <c r="B90" s="2">
        <v>43727</v>
      </c>
      <c r="C90" s="1" t="s">
        <v>490</v>
      </c>
      <c r="D90" s="1" t="s">
        <v>1098</v>
      </c>
      <c r="E90" s="1" t="s">
        <v>574</v>
      </c>
      <c r="F90" s="1" t="s">
        <v>575</v>
      </c>
      <c r="G90" s="1" t="s">
        <v>538</v>
      </c>
      <c r="H90" s="1">
        <v>7030</v>
      </c>
      <c r="I90" s="1" t="s">
        <v>522</v>
      </c>
      <c r="J90" s="1" t="s">
        <v>523</v>
      </c>
      <c r="K90" s="1" t="s">
        <v>576</v>
      </c>
      <c r="L90" s="1">
        <v>188303</v>
      </c>
      <c r="M90" s="1" t="s">
        <v>389</v>
      </c>
      <c r="N90" s="1" t="s">
        <v>525</v>
      </c>
      <c r="O90" s="1">
        <v>1</v>
      </c>
      <c r="P90" s="1">
        <v>24.3</v>
      </c>
      <c r="Q90" s="1" t="s">
        <v>540</v>
      </c>
    </row>
    <row r="91" spans="1:17" x14ac:dyDescent="0.2">
      <c r="A91" s="1">
        <v>3415897</v>
      </c>
      <c r="B91" s="2">
        <v>43728</v>
      </c>
      <c r="C91" s="1" t="s">
        <v>460</v>
      </c>
      <c r="D91" s="1" t="s">
        <v>461</v>
      </c>
      <c r="E91" s="1" t="s">
        <v>1009</v>
      </c>
      <c r="F91" s="1" t="s">
        <v>1010</v>
      </c>
      <c r="G91" s="1" t="s">
        <v>521</v>
      </c>
      <c r="H91" s="1">
        <v>10538</v>
      </c>
      <c r="I91" s="1" t="s">
        <v>522</v>
      </c>
      <c r="J91" s="1" t="s">
        <v>523</v>
      </c>
      <c r="K91" s="1" t="s">
        <v>798</v>
      </c>
      <c r="L91" s="1">
        <v>188302</v>
      </c>
      <c r="M91" s="1" t="s">
        <v>398</v>
      </c>
      <c r="N91" s="1" t="s">
        <v>525</v>
      </c>
      <c r="O91" s="1">
        <v>1</v>
      </c>
      <c r="P91" s="1">
        <v>21.2</v>
      </c>
      <c r="Q91" s="1" t="s">
        <v>1051</v>
      </c>
    </row>
    <row r="92" spans="1:17" x14ac:dyDescent="0.2">
      <c r="A92" s="1">
        <v>3415916</v>
      </c>
      <c r="B92" s="2">
        <v>43728</v>
      </c>
      <c r="C92" s="1" t="s">
        <v>145</v>
      </c>
      <c r="D92" s="1" t="s">
        <v>146</v>
      </c>
      <c r="E92" s="1" t="s">
        <v>519</v>
      </c>
      <c r="F92" s="1" t="s">
        <v>520</v>
      </c>
      <c r="G92" s="1" t="s">
        <v>521</v>
      </c>
      <c r="H92" s="1">
        <v>11201</v>
      </c>
      <c r="I92" s="1" t="s">
        <v>522</v>
      </c>
      <c r="J92" s="1" t="s">
        <v>523</v>
      </c>
      <c r="K92" s="1" t="s">
        <v>524</v>
      </c>
      <c r="L92" s="1">
        <v>188301</v>
      </c>
      <c r="M92" s="1" t="s">
        <v>394</v>
      </c>
      <c r="N92" s="1" t="s">
        <v>525</v>
      </c>
      <c r="O92" s="1">
        <v>1</v>
      </c>
      <c r="P92" s="1">
        <v>24.3</v>
      </c>
      <c r="Q92" s="1" t="s">
        <v>526</v>
      </c>
    </row>
    <row r="93" spans="1:17" x14ac:dyDescent="0.2">
      <c r="A93" s="1">
        <v>3417095</v>
      </c>
      <c r="B93" s="2">
        <v>43729</v>
      </c>
      <c r="C93" s="1" t="s">
        <v>37</v>
      </c>
      <c r="D93" s="1" t="s">
        <v>38</v>
      </c>
      <c r="E93" s="1" t="s">
        <v>606</v>
      </c>
      <c r="F93" s="1" t="s">
        <v>528</v>
      </c>
      <c r="G93" s="1" t="s">
        <v>521</v>
      </c>
      <c r="H93" s="1">
        <v>10019</v>
      </c>
      <c r="I93" s="1" t="s">
        <v>522</v>
      </c>
      <c r="J93" s="1" t="s">
        <v>523</v>
      </c>
      <c r="K93" s="1" t="s">
        <v>532</v>
      </c>
      <c r="L93" s="1">
        <v>188302</v>
      </c>
      <c r="M93" s="1" t="s">
        <v>398</v>
      </c>
      <c r="N93" s="1" t="s">
        <v>525</v>
      </c>
      <c r="O93" s="1">
        <v>1</v>
      </c>
      <c r="P93" s="1">
        <v>24.3</v>
      </c>
      <c r="Q93" s="1" t="s">
        <v>530</v>
      </c>
    </row>
    <row r="94" spans="1:17" x14ac:dyDescent="0.2">
      <c r="A94" s="1">
        <v>3417158</v>
      </c>
      <c r="B94" s="2">
        <v>43729</v>
      </c>
      <c r="C94" s="1" t="s">
        <v>19</v>
      </c>
      <c r="D94" s="1" t="s">
        <v>20</v>
      </c>
      <c r="E94" s="1" t="s">
        <v>679</v>
      </c>
      <c r="F94" s="1" t="s">
        <v>528</v>
      </c>
      <c r="G94" s="1" t="s">
        <v>521</v>
      </c>
      <c r="H94" s="1">
        <v>10027</v>
      </c>
      <c r="I94" s="1" t="s">
        <v>522</v>
      </c>
      <c r="J94" s="1" t="s">
        <v>523</v>
      </c>
      <c r="K94" s="1" t="s">
        <v>532</v>
      </c>
      <c r="L94" s="1">
        <v>188303</v>
      </c>
      <c r="M94" s="1" t="s">
        <v>389</v>
      </c>
      <c r="N94" s="1" t="s">
        <v>525</v>
      </c>
      <c r="O94" s="1">
        <v>1</v>
      </c>
      <c r="P94" s="1">
        <v>24.3</v>
      </c>
      <c r="Q94" s="1" t="s">
        <v>530</v>
      </c>
    </row>
    <row r="95" spans="1:17" x14ac:dyDescent="0.2">
      <c r="A95" s="1">
        <v>3416347</v>
      </c>
      <c r="B95" s="2">
        <v>43731</v>
      </c>
      <c r="C95" s="1" t="s">
        <v>403</v>
      </c>
      <c r="D95" s="1" t="s">
        <v>404</v>
      </c>
      <c r="E95" s="1" t="s">
        <v>736</v>
      </c>
      <c r="F95" s="1" t="s">
        <v>737</v>
      </c>
      <c r="G95" s="1" t="s">
        <v>538</v>
      </c>
      <c r="H95" s="1">
        <v>7002</v>
      </c>
      <c r="I95" s="1" t="s">
        <v>522</v>
      </c>
      <c r="J95" s="1" t="s">
        <v>523</v>
      </c>
      <c r="K95" s="1" t="s">
        <v>779</v>
      </c>
      <c r="L95" s="1">
        <v>188303</v>
      </c>
      <c r="M95" s="1" t="s">
        <v>1099</v>
      </c>
      <c r="N95" s="1" t="s">
        <v>525</v>
      </c>
      <c r="O95" s="1">
        <v>1</v>
      </c>
      <c r="P95" s="1">
        <v>0</v>
      </c>
      <c r="Q95" s="1" t="s">
        <v>530</v>
      </c>
    </row>
    <row r="96" spans="1:17" x14ac:dyDescent="0.2">
      <c r="A96" s="1">
        <v>3419029</v>
      </c>
      <c r="B96" s="2">
        <v>43731</v>
      </c>
      <c r="C96" s="1" t="s">
        <v>145</v>
      </c>
      <c r="D96" s="1" t="s">
        <v>146</v>
      </c>
      <c r="E96" s="1" t="s">
        <v>519</v>
      </c>
      <c r="F96" s="1" t="s">
        <v>520</v>
      </c>
      <c r="G96" s="1" t="s">
        <v>521</v>
      </c>
      <c r="H96" s="1">
        <v>11201</v>
      </c>
      <c r="I96" s="1" t="s">
        <v>522</v>
      </c>
      <c r="J96" s="1" t="s">
        <v>523</v>
      </c>
      <c r="K96" s="1" t="s">
        <v>524</v>
      </c>
      <c r="L96" s="1">
        <v>188303</v>
      </c>
      <c r="M96" s="1" t="s">
        <v>389</v>
      </c>
      <c r="N96" s="1" t="s">
        <v>525</v>
      </c>
      <c r="O96" s="1">
        <v>1</v>
      </c>
      <c r="P96" s="1">
        <v>24.3</v>
      </c>
      <c r="Q96" s="1" t="s">
        <v>526</v>
      </c>
    </row>
    <row r="97" spans="1:17" x14ac:dyDescent="0.2">
      <c r="A97" s="1">
        <v>3418822</v>
      </c>
      <c r="B97" s="2">
        <v>43732</v>
      </c>
      <c r="C97" s="1" t="s">
        <v>493</v>
      </c>
      <c r="D97" s="1" t="s">
        <v>494</v>
      </c>
      <c r="E97" s="1" t="s">
        <v>698</v>
      </c>
      <c r="F97" s="1" t="s">
        <v>528</v>
      </c>
      <c r="G97" s="1" t="s">
        <v>521</v>
      </c>
      <c r="H97" s="1">
        <v>10036</v>
      </c>
      <c r="I97" s="1" t="s">
        <v>522</v>
      </c>
      <c r="J97" s="1" t="s">
        <v>523</v>
      </c>
      <c r="K97" s="1" t="s">
        <v>653</v>
      </c>
      <c r="L97" s="1">
        <v>188503</v>
      </c>
      <c r="M97" s="1" t="s">
        <v>1100</v>
      </c>
      <c r="N97" s="1" t="s">
        <v>1101</v>
      </c>
      <c r="O97" s="1">
        <v>1</v>
      </c>
      <c r="P97" s="1">
        <v>20.100000000000001</v>
      </c>
      <c r="Q97" s="1" t="s">
        <v>608</v>
      </c>
    </row>
    <row r="98" spans="1:17" x14ac:dyDescent="0.2">
      <c r="A98" s="1">
        <v>3419559</v>
      </c>
      <c r="B98" s="2">
        <v>43732</v>
      </c>
      <c r="C98" s="1" t="s">
        <v>34</v>
      </c>
      <c r="D98" s="1" t="s">
        <v>35</v>
      </c>
      <c r="E98" s="1" t="s">
        <v>585</v>
      </c>
      <c r="F98" s="1" t="s">
        <v>520</v>
      </c>
      <c r="G98" s="1" t="s">
        <v>521</v>
      </c>
      <c r="H98" s="1">
        <v>11215</v>
      </c>
      <c r="I98" s="1" t="s">
        <v>522</v>
      </c>
      <c r="J98" s="1" t="s">
        <v>523</v>
      </c>
      <c r="K98" s="1" t="s">
        <v>524</v>
      </c>
      <c r="L98" s="1">
        <v>188101</v>
      </c>
      <c r="M98" s="1" t="s">
        <v>13</v>
      </c>
      <c r="N98" s="1" t="s">
        <v>525</v>
      </c>
      <c r="O98" s="1">
        <v>1</v>
      </c>
      <c r="P98" s="1">
        <v>20.85</v>
      </c>
      <c r="Q98" s="1" t="s">
        <v>530</v>
      </c>
    </row>
    <row r="99" spans="1:17" x14ac:dyDescent="0.2">
      <c r="A99" s="1">
        <v>3419559</v>
      </c>
      <c r="B99" s="2">
        <v>43732</v>
      </c>
      <c r="C99" s="1" t="s">
        <v>34</v>
      </c>
      <c r="D99" s="1" t="s">
        <v>35</v>
      </c>
      <c r="E99" s="1" t="s">
        <v>585</v>
      </c>
      <c r="F99" s="1" t="s">
        <v>520</v>
      </c>
      <c r="G99" s="1" t="s">
        <v>521</v>
      </c>
      <c r="H99" s="1">
        <v>11215</v>
      </c>
      <c r="I99" s="1" t="s">
        <v>522</v>
      </c>
      <c r="J99" s="1" t="s">
        <v>523</v>
      </c>
      <c r="K99" s="1" t="s">
        <v>524</v>
      </c>
      <c r="L99" s="1">
        <v>188106</v>
      </c>
      <c r="M99" s="1" t="s">
        <v>18</v>
      </c>
      <c r="N99" s="1" t="s">
        <v>525</v>
      </c>
      <c r="O99" s="1">
        <v>1</v>
      </c>
      <c r="P99" s="1">
        <v>20.85</v>
      </c>
      <c r="Q99" s="1" t="s">
        <v>530</v>
      </c>
    </row>
    <row r="100" spans="1:17" x14ac:dyDescent="0.2">
      <c r="A100" s="1">
        <v>3419612</v>
      </c>
      <c r="B100" s="2">
        <v>43732</v>
      </c>
      <c r="C100" s="1" t="s">
        <v>586</v>
      </c>
      <c r="D100" s="1" t="s">
        <v>587</v>
      </c>
      <c r="E100" s="1" t="s">
        <v>588</v>
      </c>
      <c r="F100" s="1" t="s">
        <v>520</v>
      </c>
      <c r="G100" s="1" t="s">
        <v>521</v>
      </c>
      <c r="H100" s="1">
        <v>11217</v>
      </c>
      <c r="I100" s="1" t="s">
        <v>522</v>
      </c>
      <c r="J100" s="1" t="s">
        <v>523</v>
      </c>
      <c r="K100" s="1" t="s">
        <v>524</v>
      </c>
      <c r="L100" s="1">
        <v>188201</v>
      </c>
      <c r="M100" s="1" t="s">
        <v>49</v>
      </c>
      <c r="N100" s="1" t="s">
        <v>525</v>
      </c>
      <c r="O100" s="1">
        <v>1</v>
      </c>
      <c r="P100" s="1">
        <v>13.6</v>
      </c>
      <c r="Q100" s="1" t="s">
        <v>551</v>
      </c>
    </row>
    <row r="101" spans="1:17" x14ac:dyDescent="0.2">
      <c r="A101" s="1">
        <v>3419612</v>
      </c>
      <c r="B101" s="2">
        <v>43732</v>
      </c>
      <c r="C101" s="1" t="s">
        <v>586</v>
      </c>
      <c r="D101" s="1" t="s">
        <v>587</v>
      </c>
      <c r="E101" s="1" t="s">
        <v>588</v>
      </c>
      <c r="F101" s="1" t="s">
        <v>520</v>
      </c>
      <c r="G101" s="1" t="s">
        <v>521</v>
      </c>
      <c r="H101" s="1">
        <v>11217</v>
      </c>
      <c r="I101" s="1" t="s">
        <v>522</v>
      </c>
      <c r="J101" s="1" t="s">
        <v>523</v>
      </c>
      <c r="K101" s="1" t="s">
        <v>524</v>
      </c>
      <c r="L101" s="1">
        <v>188301</v>
      </c>
      <c r="M101" s="1" t="s">
        <v>1102</v>
      </c>
      <c r="N101" s="1" t="s">
        <v>525</v>
      </c>
      <c r="O101" s="1">
        <v>1</v>
      </c>
      <c r="P101" s="1">
        <v>24.3</v>
      </c>
      <c r="Q101" s="1" t="s">
        <v>551</v>
      </c>
    </row>
    <row r="102" spans="1:17" x14ac:dyDescent="0.2">
      <c r="A102" s="1">
        <v>3419619</v>
      </c>
      <c r="B102" s="2">
        <v>43732</v>
      </c>
      <c r="C102" s="1" t="s">
        <v>603</v>
      </c>
      <c r="D102" s="1" t="s">
        <v>604</v>
      </c>
      <c r="E102" s="1" t="s">
        <v>605</v>
      </c>
      <c r="F102" s="1" t="s">
        <v>584</v>
      </c>
      <c r="G102" s="1" t="s">
        <v>521</v>
      </c>
      <c r="H102" s="1">
        <v>11105</v>
      </c>
      <c r="I102" s="1" t="s">
        <v>522</v>
      </c>
      <c r="J102" s="1" t="s">
        <v>523</v>
      </c>
      <c r="K102" s="1" t="s">
        <v>602</v>
      </c>
      <c r="L102" s="1">
        <v>188301</v>
      </c>
      <c r="M102" s="1" t="s">
        <v>1102</v>
      </c>
      <c r="N102" s="1" t="s">
        <v>525</v>
      </c>
      <c r="O102" s="1">
        <v>1</v>
      </c>
      <c r="P102" s="1">
        <v>24.3</v>
      </c>
      <c r="Q102" s="1" t="s">
        <v>526</v>
      </c>
    </row>
    <row r="103" spans="1:17" x14ac:dyDescent="0.2">
      <c r="A103" s="1">
        <v>3419619</v>
      </c>
      <c r="B103" s="2">
        <v>43732</v>
      </c>
      <c r="C103" s="1" t="s">
        <v>603</v>
      </c>
      <c r="D103" s="1" t="s">
        <v>604</v>
      </c>
      <c r="E103" s="1" t="s">
        <v>605</v>
      </c>
      <c r="F103" s="1" t="s">
        <v>584</v>
      </c>
      <c r="G103" s="1" t="s">
        <v>521</v>
      </c>
      <c r="H103" s="1">
        <v>11105</v>
      </c>
      <c r="I103" s="1" t="s">
        <v>522</v>
      </c>
      <c r="J103" s="1" t="s">
        <v>523</v>
      </c>
      <c r="K103" s="1" t="s">
        <v>602</v>
      </c>
      <c r="L103" s="1">
        <v>188302</v>
      </c>
      <c r="M103" s="1" t="s">
        <v>1103</v>
      </c>
      <c r="N103" s="1" t="s">
        <v>525</v>
      </c>
      <c r="O103" s="1">
        <v>1</v>
      </c>
      <c r="P103" s="1">
        <v>24.3</v>
      </c>
      <c r="Q103" s="1" t="s">
        <v>526</v>
      </c>
    </row>
    <row r="104" spans="1:17" x14ac:dyDescent="0.2">
      <c r="A104" s="1">
        <v>3420417</v>
      </c>
      <c r="B104" s="2">
        <v>43732</v>
      </c>
      <c r="C104" s="1" t="s">
        <v>1056</v>
      </c>
      <c r="D104" s="1" t="s">
        <v>1057</v>
      </c>
      <c r="E104" s="1" t="s">
        <v>1058</v>
      </c>
      <c r="F104" s="1" t="s">
        <v>1059</v>
      </c>
      <c r="G104" s="1" t="s">
        <v>521</v>
      </c>
      <c r="H104" s="1">
        <v>12553</v>
      </c>
      <c r="I104" s="1" t="s">
        <v>522</v>
      </c>
      <c r="J104" s="1" t="s">
        <v>523</v>
      </c>
      <c r="K104" s="1" t="s">
        <v>548</v>
      </c>
      <c r="L104" s="1">
        <v>188201</v>
      </c>
      <c r="M104" s="1" t="s">
        <v>49</v>
      </c>
      <c r="N104" s="1" t="s">
        <v>525</v>
      </c>
      <c r="O104" s="1">
        <v>1</v>
      </c>
      <c r="P104" s="1">
        <v>13.6</v>
      </c>
      <c r="Q104" s="1" t="s">
        <v>573</v>
      </c>
    </row>
    <row r="105" spans="1:17" x14ac:dyDescent="0.2">
      <c r="A105" s="1">
        <v>3420417</v>
      </c>
      <c r="B105" s="2">
        <v>43732</v>
      </c>
      <c r="C105" s="1" t="s">
        <v>1056</v>
      </c>
      <c r="D105" s="1" t="s">
        <v>1057</v>
      </c>
      <c r="E105" s="1" t="s">
        <v>1058</v>
      </c>
      <c r="F105" s="1" t="s">
        <v>1059</v>
      </c>
      <c r="G105" s="1" t="s">
        <v>521</v>
      </c>
      <c r="H105" s="1">
        <v>12553</v>
      </c>
      <c r="I105" s="1" t="s">
        <v>522</v>
      </c>
      <c r="J105" s="1" t="s">
        <v>523</v>
      </c>
      <c r="K105" s="1" t="s">
        <v>548</v>
      </c>
      <c r="L105" s="1">
        <v>188101</v>
      </c>
      <c r="M105" s="1" t="s">
        <v>13</v>
      </c>
      <c r="N105" s="1" t="s">
        <v>525</v>
      </c>
      <c r="O105" s="1">
        <v>1</v>
      </c>
      <c r="P105" s="1">
        <v>20.149999999999999</v>
      </c>
      <c r="Q105" s="1" t="s">
        <v>573</v>
      </c>
    </row>
    <row r="106" spans="1:17" x14ac:dyDescent="0.2">
      <c r="A106" s="1">
        <v>3418067</v>
      </c>
      <c r="B106" s="2">
        <v>43733</v>
      </c>
      <c r="C106" s="1" t="s">
        <v>952</v>
      </c>
      <c r="D106" s="1" t="s">
        <v>953</v>
      </c>
      <c r="E106" s="1" t="s">
        <v>954</v>
      </c>
      <c r="F106" s="1" t="s">
        <v>955</v>
      </c>
      <c r="G106" s="1" t="s">
        <v>956</v>
      </c>
      <c r="H106" s="1">
        <v>20002</v>
      </c>
      <c r="I106" s="1" t="s">
        <v>522</v>
      </c>
      <c r="J106" s="1" t="s">
        <v>870</v>
      </c>
      <c r="K106" s="1" t="s">
        <v>861</v>
      </c>
      <c r="L106" s="1">
        <v>188204</v>
      </c>
      <c r="M106" s="1" t="s">
        <v>778</v>
      </c>
      <c r="N106" s="1" t="s">
        <v>525</v>
      </c>
      <c r="O106" s="1">
        <v>1</v>
      </c>
      <c r="P106" s="1">
        <v>13.6</v>
      </c>
      <c r="Q106" s="1" t="s">
        <v>530</v>
      </c>
    </row>
    <row r="107" spans="1:17" x14ac:dyDescent="0.2">
      <c r="A107" s="1">
        <v>3418071</v>
      </c>
      <c r="B107" s="2">
        <v>43733</v>
      </c>
      <c r="C107" s="1" t="s">
        <v>910</v>
      </c>
      <c r="D107" s="1" t="s">
        <v>911</v>
      </c>
      <c r="E107" s="1" t="s">
        <v>912</v>
      </c>
      <c r="F107" s="1" t="s">
        <v>913</v>
      </c>
      <c r="G107" s="1" t="s">
        <v>883</v>
      </c>
      <c r="H107" s="1">
        <v>21093</v>
      </c>
      <c r="I107" s="1" t="s">
        <v>522</v>
      </c>
      <c r="J107" s="1" t="s">
        <v>870</v>
      </c>
      <c r="K107" s="1" t="s">
        <v>861</v>
      </c>
      <c r="L107" s="1">
        <v>188201</v>
      </c>
      <c r="M107" s="1" t="s">
        <v>49</v>
      </c>
      <c r="N107" s="1" t="s">
        <v>525</v>
      </c>
      <c r="O107" s="1">
        <v>1</v>
      </c>
      <c r="P107" s="1">
        <v>13.6</v>
      </c>
      <c r="Q107" s="1" t="s">
        <v>530</v>
      </c>
    </row>
    <row r="108" spans="1:17" x14ac:dyDescent="0.2">
      <c r="A108" s="1">
        <v>3418071</v>
      </c>
      <c r="B108" s="2">
        <v>43733</v>
      </c>
      <c r="C108" s="1" t="s">
        <v>910</v>
      </c>
      <c r="D108" s="1" t="s">
        <v>911</v>
      </c>
      <c r="E108" s="1" t="s">
        <v>912</v>
      </c>
      <c r="F108" s="1" t="s">
        <v>913</v>
      </c>
      <c r="G108" s="1" t="s">
        <v>883</v>
      </c>
      <c r="H108" s="1">
        <v>21093</v>
      </c>
      <c r="I108" s="1" t="s">
        <v>522</v>
      </c>
      <c r="J108" s="1" t="s">
        <v>870</v>
      </c>
      <c r="K108" s="1" t="s">
        <v>861</v>
      </c>
      <c r="L108" s="1">
        <v>188204</v>
      </c>
      <c r="M108" s="1" t="s">
        <v>778</v>
      </c>
      <c r="N108" s="1" t="s">
        <v>525</v>
      </c>
      <c r="O108" s="1">
        <v>1</v>
      </c>
      <c r="P108" s="1">
        <v>13.6</v>
      </c>
      <c r="Q108" s="1" t="s">
        <v>530</v>
      </c>
    </row>
    <row r="109" spans="1:17" x14ac:dyDescent="0.2">
      <c r="A109" s="1">
        <v>3418072</v>
      </c>
      <c r="B109" s="2">
        <v>43733</v>
      </c>
      <c r="C109" s="1" t="s">
        <v>865</v>
      </c>
      <c r="D109" s="1" t="s">
        <v>866</v>
      </c>
      <c r="E109" s="1" t="s">
        <v>867</v>
      </c>
      <c r="F109" s="1" t="s">
        <v>868</v>
      </c>
      <c r="G109" s="1" t="s">
        <v>869</v>
      </c>
      <c r="H109" s="1">
        <v>22031</v>
      </c>
      <c r="I109" s="1" t="s">
        <v>522</v>
      </c>
      <c r="J109" s="1" t="s">
        <v>870</v>
      </c>
      <c r="K109" s="1" t="s">
        <v>861</v>
      </c>
      <c r="L109" s="1">
        <v>188204</v>
      </c>
      <c r="M109" s="1" t="s">
        <v>778</v>
      </c>
      <c r="N109" s="1" t="s">
        <v>525</v>
      </c>
      <c r="O109" s="1">
        <v>1</v>
      </c>
      <c r="P109" s="1">
        <v>13.6</v>
      </c>
      <c r="Q109" s="1" t="s">
        <v>530</v>
      </c>
    </row>
    <row r="110" spans="1:17" x14ac:dyDescent="0.2">
      <c r="A110" s="1">
        <v>3418073</v>
      </c>
      <c r="B110" s="2">
        <v>43733</v>
      </c>
      <c r="C110" s="1" t="s">
        <v>906</v>
      </c>
      <c r="D110" s="1" t="s">
        <v>907</v>
      </c>
      <c r="E110" s="1" t="s">
        <v>908</v>
      </c>
      <c r="F110" s="1" t="s">
        <v>909</v>
      </c>
      <c r="G110" s="1" t="s">
        <v>883</v>
      </c>
      <c r="H110" s="1">
        <v>20852</v>
      </c>
      <c r="I110" s="1" t="s">
        <v>522</v>
      </c>
      <c r="J110" s="1" t="s">
        <v>870</v>
      </c>
      <c r="K110" s="1" t="s">
        <v>861</v>
      </c>
      <c r="L110" s="1">
        <v>188204</v>
      </c>
      <c r="M110" s="1" t="s">
        <v>778</v>
      </c>
      <c r="N110" s="1" t="s">
        <v>525</v>
      </c>
      <c r="O110" s="1">
        <v>1</v>
      </c>
      <c r="P110" s="1">
        <v>13.6</v>
      </c>
      <c r="Q110" s="1" t="s">
        <v>530</v>
      </c>
    </row>
    <row r="111" spans="1:17" x14ac:dyDescent="0.2">
      <c r="A111" s="1">
        <v>3418076</v>
      </c>
      <c r="B111" s="2">
        <v>43733</v>
      </c>
      <c r="C111" s="1" t="s">
        <v>939</v>
      </c>
      <c r="D111" s="1" t="s">
        <v>940</v>
      </c>
      <c r="E111" s="1" t="s">
        <v>941</v>
      </c>
      <c r="F111" s="1" t="s">
        <v>942</v>
      </c>
      <c r="G111" s="1" t="s">
        <v>869</v>
      </c>
      <c r="H111" s="1">
        <v>22193</v>
      </c>
      <c r="I111" s="1" t="s">
        <v>522</v>
      </c>
      <c r="J111" s="1" t="s">
        <v>870</v>
      </c>
      <c r="K111" s="1" t="s">
        <v>861</v>
      </c>
      <c r="L111" s="1">
        <v>188204</v>
      </c>
      <c r="M111" s="1" t="s">
        <v>778</v>
      </c>
      <c r="N111" s="1" t="s">
        <v>525</v>
      </c>
      <c r="O111" s="1">
        <v>1</v>
      </c>
      <c r="P111" s="1">
        <v>13.6</v>
      </c>
      <c r="Q111" s="1" t="s">
        <v>530</v>
      </c>
    </row>
    <row r="112" spans="1:17" x14ac:dyDescent="0.2">
      <c r="A112" s="1">
        <v>3419180</v>
      </c>
      <c r="B112" s="2">
        <v>43733</v>
      </c>
      <c r="C112" s="1" t="s">
        <v>37</v>
      </c>
      <c r="D112" s="1" t="s">
        <v>38</v>
      </c>
      <c r="E112" s="1" t="s">
        <v>606</v>
      </c>
      <c r="F112" s="1" t="s">
        <v>528</v>
      </c>
      <c r="G112" s="1" t="s">
        <v>521</v>
      </c>
      <c r="H112" s="1">
        <v>10019</v>
      </c>
      <c r="I112" s="1" t="s">
        <v>522</v>
      </c>
      <c r="J112" s="1" t="s">
        <v>523</v>
      </c>
      <c r="K112" s="1" t="s">
        <v>532</v>
      </c>
      <c r="L112" s="1">
        <v>188303</v>
      </c>
      <c r="M112" s="1" t="s">
        <v>1099</v>
      </c>
      <c r="N112" s="1" t="s">
        <v>525</v>
      </c>
      <c r="O112" s="1">
        <v>1</v>
      </c>
      <c r="P112" s="1">
        <v>24.3</v>
      </c>
      <c r="Q112" s="1" t="s">
        <v>530</v>
      </c>
    </row>
    <row r="113" spans="1:17" x14ac:dyDescent="0.2">
      <c r="A113" s="1">
        <v>3419301</v>
      </c>
      <c r="B113" s="2">
        <v>43733</v>
      </c>
      <c r="C113" s="1" t="s">
        <v>1005</v>
      </c>
      <c r="D113" s="1" t="s">
        <v>1006</v>
      </c>
      <c r="E113" s="1" t="s">
        <v>1007</v>
      </c>
      <c r="F113" s="1" t="s">
        <v>1008</v>
      </c>
      <c r="G113" s="1" t="s">
        <v>521</v>
      </c>
      <c r="H113" s="1">
        <v>10502</v>
      </c>
      <c r="I113" s="1" t="s">
        <v>522</v>
      </c>
      <c r="J113" s="1" t="s">
        <v>523</v>
      </c>
      <c r="K113" s="1" t="s">
        <v>798</v>
      </c>
      <c r="L113" s="1">
        <v>188501</v>
      </c>
      <c r="M113" s="1" t="s">
        <v>1104</v>
      </c>
      <c r="N113" s="1" t="s">
        <v>1101</v>
      </c>
      <c r="O113" s="1">
        <v>1</v>
      </c>
      <c r="P113" s="1">
        <v>20.100000000000001</v>
      </c>
      <c r="Q113" s="1" t="s">
        <v>545</v>
      </c>
    </row>
    <row r="114" spans="1:17" x14ac:dyDescent="0.2">
      <c r="A114" s="1">
        <v>3419313</v>
      </c>
      <c r="B114" s="2">
        <v>43733</v>
      </c>
      <c r="C114" s="1" t="s">
        <v>1015</v>
      </c>
      <c r="D114" s="1" t="s">
        <v>1016</v>
      </c>
      <c r="E114" s="1" t="s">
        <v>1017</v>
      </c>
      <c r="F114" s="1" t="s">
        <v>793</v>
      </c>
      <c r="G114" s="1" t="s">
        <v>521</v>
      </c>
      <c r="H114" s="1">
        <v>10803</v>
      </c>
      <c r="I114" s="1" t="s">
        <v>522</v>
      </c>
      <c r="J114" s="1" t="s">
        <v>523</v>
      </c>
      <c r="K114" s="1" t="s">
        <v>798</v>
      </c>
      <c r="L114" s="1">
        <v>188501</v>
      </c>
      <c r="M114" s="1" t="s">
        <v>1104</v>
      </c>
      <c r="N114" s="1" t="s">
        <v>1101</v>
      </c>
      <c r="O114" s="1">
        <v>1</v>
      </c>
      <c r="P114" s="1">
        <v>20.100000000000001</v>
      </c>
      <c r="Q114" s="1" t="s">
        <v>1051</v>
      </c>
    </row>
    <row r="115" spans="1:17" x14ac:dyDescent="0.2">
      <c r="A115" s="1">
        <v>3419313</v>
      </c>
      <c r="B115" s="2">
        <v>43733</v>
      </c>
      <c r="C115" s="1" t="s">
        <v>1015</v>
      </c>
      <c r="D115" s="1" t="s">
        <v>1016</v>
      </c>
      <c r="E115" s="1" t="s">
        <v>1017</v>
      </c>
      <c r="F115" s="1" t="s">
        <v>793</v>
      </c>
      <c r="G115" s="1" t="s">
        <v>521</v>
      </c>
      <c r="H115" s="1">
        <v>10803</v>
      </c>
      <c r="I115" s="1" t="s">
        <v>522</v>
      </c>
      <c r="J115" s="1" t="s">
        <v>523</v>
      </c>
      <c r="K115" s="1" t="s">
        <v>798</v>
      </c>
      <c r="L115" s="1">
        <v>188502</v>
      </c>
      <c r="M115" s="1" t="s">
        <v>1105</v>
      </c>
      <c r="N115" s="1" t="s">
        <v>1101</v>
      </c>
      <c r="O115" s="1">
        <v>1</v>
      </c>
      <c r="P115" s="1">
        <v>20.100000000000001</v>
      </c>
      <c r="Q115" s="1" t="s">
        <v>1051</v>
      </c>
    </row>
    <row r="116" spans="1:17" x14ac:dyDescent="0.2">
      <c r="A116" s="1">
        <v>3419576</v>
      </c>
      <c r="B116" s="2">
        <v>43733</v>
      </c>
      <c r="C116" s="1" t="s">
        <v>226</v>
      </c>
      <c r="D116" s="1" t="s">
        <v>227</v>
      </c>
      <c r="E116" s="1" t="s">
        <v>730</v>
      </c>
      <c r="F116" s="1" t="s">
        <v>528</v>
      </c>
      <c r="G116" s="1" t="s">
        <v>521</v>
      </c>
      <c r="H116" s="1">
        <v>10019</v>
      </c>
      <c r="I116" s="1" t="s">
        <v>522</v>
      </c>
      <c r="J116" s="1" t="s">
        <v>523</v>
      </c>
      <c r="K116" s="1" t="s">
        <v>553</v>
      </c>
      <c r="L116" s="1">
        <v>188502</v>
      </c>
      <c r="M116" s="1" t="s">
        <v>1105</v>
      </c>
      <c r="N116" s="1" t="s">
        <v>1101</v>
      </c>
      <c r="O116" s="1">
        <v>3</v>
      </c>
      <c r="P116" s="1">
        <v>60.3</v>
      </c>
      <c r="Q116" s="1" t="s">
        <v>608</v>
      </c>
    </row>
    <row r="117" spans="1:17" x14ac:dyDescent="0.2">
      <c r="A117" s="1">
        <v>3419576</v>
      </c>
      <c r="B117" s="2">
        <v>43733</v>
      </c>
      <c r="C117" s="1" t="s">
        <v>226</v>
      </c>
      <c r="D117" s="1" t="s">
        <v>227</v>
      </c>
      <c r="E117" s="1" t="s">
        <v>730</v>
      </c>
      <c r="F117" s="1" t="s">
        <v>528</v>
      </c>
      <c r="G117" s="1" t="s">
        <v>521</v>
      </c>
      <c r="H117" s="1">
        <v>10019</v>
      </c>
      <c r="I117" s="1" t="s">
        <v>522</v>
      </c>
      <c r="J117" s="1" t="s">
        <v>523</v>
      </c>
      <c r="K117" s="1" t="s">
        <v>553</v>
      </c>
      <c r="L117" s="1">
        <v>188503</v>
      </c>
      <c r="M117" s="1" t="s">
        <v>1100</v>
      </c>
      <c r="N117" s="1" t="s">
        <v>1101</v>
      </c>
      <c r="O117" s="1">
        <v>3</v>
      </c>
      <c r="P117" s="1">
        <v>60.3</v>
      </c>
      <c r="Q117" s="1" t="s">
        <v>608</v>
      </c>
    </row>
    <row r="118" spans="1:17" x14ac:dyDescent="0.2">
      <c r="A118" s="1">
        <v>3419576</v>
      </c>
      <c r="B118" s="2">
        <v>43733</v>
      </c>
      <c r="C118" s="1" t="s">
        <v>226</v>
      </c>
      <c r="D118" s="1" t="s">
        <v>227</v>
      </c>
      <c r="E118" s="1" t="s">
        <v>730</v>
      </c>
      <c r="F118" s="1" t="s">
        <v>528</v>
      </c>
      <c r="G118" s="1" t="s">
        <v>521</v>
      </c>
      <c r="H118" s="1">
        <v>10019</v>
      </c>
      <c r="I118" s="1" t="s">
        <v>522</v>
      </c>
      <c r="J118" s="1" t="s">
        <v>523</v>
      </c>
      <c r="K118" s="1" t="s">
        <v>553</v>
      </c>
      <c r="L118" s="1">
        <v>188501</v>
      </c>
      <c r="M118" s="1" t="s">
        <v>1104</v>
      </c>
      <c r="N118" s="1" t="s">
        <v>1101</v>
      </c>
      <c r="O118" s="1">
        <v>2</v>
      </c>
      <c r="P118" s="1">
        <v>40.200000000000003</v>
      </c>
      <c r="Q118" s="1" t="s">
        <v>608</v>
      </c>
    </row>
    <row r="119" spans="1:17" x14ac:dyDescent="0.2">
      <c r="A119" s="1">
        <v>3419576</v>
      </c>
      <c r="B119" s="2">
        <v>43733</v>
      </c>
      <c r="C119" s="1" t="s">
        <v>226</v>
      </c>
      <c r="D119" s="1" t="s">
        <v>227</v>
      </c>
      <c r="E119" s="1" t="s">
        <v>730</v>
      </c>
      <c r="F119" s="1" t="s">
        <v>528</v>
      </c>
      <c r="G119" s="1" t="s">
        <v>521</v>
      </c>
      <c r="H119" s="1">
        <v>10019</v>
      </c>
      <c r="I119" s="1" t="s">
        <v>522</v>
      </c>
      <c r="J119" s="1" t="s">
        <v>523</v>
      </c>
      <c r="K119" s="1" t="s">
        <v>553</v>
      </c>
      <c r="L119" s="1">
        <v>188504</v>
      </c>
      <c r="M119" s="1" t="s">
        <v>1106</v>
      </c>
      <c r="N119" s="1" t="s">
        <v>1101</v>
      </c>
      <c r="O119" s="1">
        <v>2</v>
      </c>
      <c r="P119" s="1">
        <v>0</v>
      </c>
      <c r="Q119" s="1" t="s">
        <v>608</v>
      </c>
    </row>
    <row r="120" spans="1:17" x14ac:dyDescent="0.2">
      <c r="A120" s="1">
        <v>3419875</v>
      </c>
      <c r="B120" s="2">
        <v>43733</v>
      </c>
      <c r="C120" s="1" t="s">
        <v>399</v>
      </c>
      <c r="D120" s="1" t="s">
        <v>400</v>
      </c>
      <c r="E120" s="1" t="s">
        <v>555</v>
      </c>
      <c r="F120" s="1" t="s">
        <v>556</v>
      </c>
      <c r="G120" s="1" t="s">
        <v>521</v>
      </c>
      <c r="H120" s="1">
        <v>11374</v>
      </c>
      <c r="I120" s="1" t="s">
        <v>522</v>
      </c>
      <c r="J120" s="1" t="s">
        <v>523</v>
      </c>
      <c r="K120" s="1" t="s">
        <v>557</v>
      </c>
      <c r="L120" s="1">
        <v>188502</v>
      </c>
      <c r="M120" s="1" t="s">
        <v>1105</v>
      </c>
      <c r="N120" s="1" t="s">
        <v>1101</v>
      </c>
      <c r="O120" s="1">
        <v>1</v>
      </c>
      <c r="P120" s="1">
        <v>20.100000000000001</v>
      </c>
      <c r="Q120" s="1" t="s">
        <v>971</v>
      </c>
    </row>
    <row r="121" spans="1:17" x14ac:dyDescent="0.2">
      <c r="A121" s="1">
        <v>3419887</v>
      </c>
      <c r="B121" s="2">
        <v>43733</v>
      </c>
      <c r="C121" s="1" t="s">
        <v>434</v>
      </c>
      <c r="D121" s="1" t="s">
        <v>435</v>
      </c>
      <c r="E121" s="1" t="s">
        <v>562</v>
      </c>
      <c r="F121" s="1" t="s">
        <v>563</v>
      </c>
      <c r="G121" s="1" t="s">
        <v>521</v>
      </c>
      <c r="H121" s="1">
        <v>11432</v>
      </c>
      <c r="I121" s="1" t="s">
        <v>522</v>
      </c>
      <c r="J121" s="1" t="s">
        <v>523</v>
      </c>
      <c r="K121" s="1" t="s">
        <v>557</v>
      </c>
      <c r="L121" s="1">
        <v>188101</v>
      </c>
      <c r="M121" s="1" t="s">
        <v>13</v>
      </c>
      <c r="N121" s="1" t="s">
        <v>525</v>
      </c>
      <c r="O121" s="1">
        <v>1</v>
      </c>
      <c r="P121" s="1">
        <v>20.85</v>
      </c>
      <c r="Q121" s="1" t="s">
        <v>971</v>
      </c>
    </row>
    <row r="122" spans="1:17" x14ac:dyDescent="0.2">
      <c r="A122" s="1">
        <v>3422578</v>
      </c>
      <c r="B122" s="2">
        <v>43733</v>
      </c>
      <c r="C122" s="1" t="s">
        <v>957</v>
      </c>
      <c r="D122" s="1" t="s">
        <v>958</v>
      </c>
      <c r="E122" s="1" t="s">
        <v>959</v>
      </c>
      <c r="F122" s="1" t="s">
        <v>960</v>
      </c>
      <c r="G122" s="1" t="s">
        <v>883</v>
      </c>
      <c r="H122" s="1">
        <v>20794</v>
      </c>
      <c r="I122" s="1" t="s">
        <v>522</v>
      </c>
      <c r="J122" s="1" t="s">
        <v>870</v>
      </c>
      <c r="K122" s="1" t="s">
        <v>861</v>
      </c>
      <c r="L122" s="1">
        <v>188204</v>
      </c>
      <c r="M122" s="1" t="s">
        <v>778</v>
      </c>
      <c r="N122" s="1" t="s">
        <v>525</v>
      </c>
      <c r="O122" s="1">
        <v>1</v>
      </c>
      <c r="P122" s="1">
        <v>13.6</v>
      </c>
      <c r="Q122" s="1" t="s">
        <v>530</v>
      </c>
    </row>
    <row r="123" spans="1:17" x14ac:dyDescent="0.2">
      <c r="A123" s="1">
        <v>3420526</v>
      </c>
      <c r="B123" s="2">
        <v>43734</v>
      </c>
      <c r="C123" s="1" t="s">
        <v>595</v>
      </c>
      <c r="D123" s="1" t="s">
        <v>596</v>
      </c>
      <c r="E123" s="1" t="s">
        <v>597</v>
      </c>
      <c r="F123" s="1" t="s">
        <v>520</v>
      </c>
      <c r="G123" s="1" t="s">
        <v>521</v>
      </c>
      <c r="H123" s="1">
        <v>11206</v>
      </c>
      <c r="I123" s="1" t="s">
        <v>522</v>
      </c>
      <c r="J123" s="1" t="s">
        <v>523</v>
      </c>
      <c r="K123" s="1" t="s">
        <v>598</v>
      </c>
      <c r="L123" s="1">
        <v>188101</v>
      </c>
      <c r="M123" s="1" t="s">
        <v>13</v>
      </c>
      <c r="N123" s="1" t="s">
        <v>525</v>
      </c>
      <c r="O123" s="1">
        <v>2</v>
      </c>
      <c r="P123" s="1">
        <v>35.9</v>
      </c>
      <c r="Q123" s="1" t="s">
        <v>530</v>
      </c>
    </row>
    <row r="124" spans="1:17" x14ac:dyDescent="0.2">
      <c r="A124" s="1">
        <v>3420568</v>
      </c>
      <c r="B124" s="2">
        <v>43734</v>
      </c>
      <c r="C124" s="1" t="s">
        <v>133</v>
      </c>
      <c r="D124" s="1" t="s">
        <v>134</v>
      </c>
      <c r="E124" s="1" t="s">
        <v>1031</v>
      </c>
      <c r="F124" s="1" t="s">
        <v>520</v>
      </c>
      <c r="G124" s="1" t="s">
        <v>521</v>
      </c>
      <c r="H124" s="1">
        <v>11211</v>
      </c>
      <c r="I124" s="1" t="s">
        <v>522</v>
      </c>
      <c r="J124" s="1" t="s">
        <v>523</v>
      </c>
      <c r="K124" s="1" t="s">
        <v>524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526</v>
      </c>
    </row>
    <row r="125" spans="1:17" x14ac:dyDescent="0.2">
      <c r="A125" s="1">
        <v>3420568</v>
      </c>
      <c r="B125" s="2">
        <v>43734</v>
      </c>
      <c r="C125" s="1" t="s">
        <v>133</v>
      </c>
      <c r="D125" s="1" t="s">
        <v>134</v>
      </c>
      <c r="E125" s="1" t="s">
        <v>1031</v>
      </c>
      <c r="F125" s="1" t="s">
        <v>520</v>
      </c>
      <c r="G125" s="1" t="s">
        <v>521</v>
      </c>
      <c r="H125" s="1">
        <v>11211</v>
      </c>
      <c r="I125" s="1" t="s">
        <v>522</v>
      </c>
      <c r="J125" s="1" t="s">
        <v>523</v>
      </c>
      <c r="K125" s="1" t="s">
        <v>524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0</v>
      </c>
      <c r="Q125" s="1" t="s">
        <v>526</v>
      </c>
    </row>
    <row r="126" spans="1:17" x14ac:dyDescent="0.2">
      <c r="A126" s="1">
        <v>3420568</v>
      </c>
      <c r="B126" s="2">
        <v>43734</v>
      </c>
      <c r="C126" s="1" t="s">
        <v>133</v>
      </c>
      <c r="D126" s="1" t="s">
        <v>134</v>
      </c>
      <c r="E126" s="1" t="s">
        <v>1031</v>
      </c>
      <c r="F126" s="1" t="s">
        <v>520</v>
      </c>
      <c r="G126" s="1" t="s">
        <v>521</v>
      </c>
      <c r="H126" s="1">
        <v>11211</v>
      </c>
      <c r="I126" s="1" t="s">
        <v>522</v>
      </c>
      <c r="J126" s="1" t="s">
        <v>523</v>
      </c>
      <c r="K126" s="1" t="s">
        <v>524</v>
      </c>
      <c r="L126" s="1">
        <v>188504</v>
      </c>
      <c r="M126" s="1" t="s">
        <v>1106</v>
      </c>
      <c r="N126" s="1" t="s">
        <v>1101</v>
      </c>
      <c r="O126" s="1">
        <v>1</v>
      </c>
      <c r="P126" s="1">
        <v>20.100000000000001</v>
      </c>
      <c r="Q126" s="1" t="s">
        <v>526</v>
      </c>
    </row>
    <row r="127" spans="1:17" x14ac:dyDescent="0.2">
      <c r="A127" s="1">
        <v>3420568</v>
      </c>
      <c r="B127" s="2">
        <v>43734</v>
      </c>
      <c r="C127" s="1" t="s">
        <v>133</v>
      </c>
      <c r="D127" s="1" t="s">
        <v>134</v>
      </c>
      <c r="E127" s="1" t="s">
        <v>1031</v>
      </c>
      <c r="F127" s="1" t="s">
        <v>520</v>
      </c>
      <c r="G127" s="1" t="s">
        <v>521</v>
      </c>
      <c r="H127" s="1">
        <v>11211</v>
      </c>
      <c r="I127" s="1" t="s">
        <v>522</v>
      </c>
      <c r="J127" s="1" t="s">
        <v>523</v>
      </c>
      <c r="K127" s="1" t="s">
        <v>524</v>
      </c>
      <c r="L127" s="1">
        <v>188503</v>
      </c>
      <c r="M127" s="1" t="s">
        <v>1100</v>
      </c>
      <c r="N127" s="1" t="s">
        <v>1101</v>
      </c>
      <c r="O127" s="1">
        <v>1</v>
      </c>
      <c r="P127" s="1">
        <v>20.100000000000001</v>
      </c>
      <c r="Q127" s="1" t="s">
        <v>526</v>
      </c>
    </row>
    <row r="128" spans="1:17" x14ac:dyDescent="0.2">
      <c r="A128" s="1">
        <v>3420761</v>
      </c>
      <c r="B128" s="2">
        <v>43734</v>
      </c>
      <c r="C128" s="1" t="s">
        <v>361</v>
      </c>
      <c r="D128" s="1" t="s">
        <v>362</v>
      </c>
      <c r="E128" s="1" t="s">
        <v>709</v>
      </c>
      <c r="F128" s="1" t="s">
        <v>520</v>
      </c>
      <c r="G128" s="1" t="s">
        <v>521</v>
      </c>
      <c r="H128" s="1">
        <v>11229</v>
      </c>
      <c r="I128" s="1" t="s">
        <v>522</v>
      </c>
      <c r="J128" s="1" t="s">
        <v>523</v>
      </c>
      <c r="K128" s="1" t="s">
        <v>524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551</v>
      </c>
    </row>
    <row r="129" spans="1:17" x14ac:dyDescent="0.2">
      <c r="A129" s="1">
        <v>3420316</v>
      </c>
      <c r="B129" s="2">
        <v>43735</v>
      </c>
      <c r="C129" s="1" t="s">
        <v>1082</v>
      </c>
      <c r="D129" s="1" t="s">
        <v>1083</v>
      </c>
      <c r="E129" s="1" t="s">
        <v>1084</v>
      </c>
      <c r="F129" s="1" t="s">
        <v>1085</v>
      </c>
      <c r="G129" s="1" t="s">
        <v>521</v>
      </c>
      <c r="H129" s="1">
        <v>11101</v>
      </c>
      <c r="I129" s="1" t="s">
        <v>522</v>
      </c>
      <c r="J129" s="1" t="s">
        <v>523</v>
      </c>
      <c r="K129" s="1" t="s">
        <v>557</v>
      </c>
      <c r="L129" s="1">
        <v>188504</v>
      </c>
      <c r="M129" s="1" t="s">
        <v>1106</v>
      </c>
      <c r="N129" s="1" t="s">
        <v>1101</v>
      </c>
      <c r="O129" s="1">
        <v>1</v>
      </c>
      <c r="P129" s="1">
        <v>20.100000000000001</v>
      </c>
      <c r="Q129" s="1" t="s">
        <v>526</v>
      </c>
    </row>
    <row r="130" spans="1:17" x14ac:dyDescent="0.2">
      <c r="A130" s="1">
        <v>3420848</v>
      </c>
      <c r="B130" s="2">
        <v>43735</v>
      </c>
      <c r="C130" s="1" t="s">
        <v>609</v>
      </c>
      <c r="D130" s="1" t="s">
        <v>610</v>
      </c>
      <c r="E130" s="1" t="s">
        <v>611</v>
      </c>
      <c r="F130" s="1" t="s">
        <v>528</v>
      </c>
      <c r="G130" s="1" t="s">
        <v>521</v>
      </c>
      <c r="H130" s="1">
        <v>10009</v>
      </c>
      <c r="I130" s="1" t="s">
        <v>522</v>
      </c>
      <c r="J130" s="1" t="s">
        <v>523</v>
      </c>
      <c r="K130" s="1" t="s">
        <v>602</v>
      </c>
      <c r="L130" s="1">
        <v>188503</v>
      </c>
      <c r="M130" s="1" t="s">
        <v>1100</v>
      </c>
      <c r="N130" s="1" t="s">
        <v>1101</v>
      </c>
      <c r="O130" s="1">
        <v>1</v>
      </c>
      <c r="P130" s="1">
        <v>20.100000000000001</v>
      </c>
      <c r="Q130" s="1" t="s">
        <v>612</v>
      </c>
    </row>
    <row r="131" spans="1:17" x14ac:dyDescent="0.2">
      <c r="A131" s="1">
        <v>3420848</v>
      </c>
      <c r="B131" s="2">
        <v>43735</v>
      </c>
      <c r="C131" s="1" t="s">
        <v>609</v>
      </c>
      <c r="D131" s="1" t="s">
        <v>610</v>
      </c>
      <c r="E131" s="1" t="s">
        <v>611</v>
      </c>
      <c r="F131" s="1" t="s">
        <v>528</v>
      </c>
      <c r="G131" s="1" t="s">
        <v>521</v>
      </c>
      <c r="H131" s="1">
        <v>10009</v>
      </c>
      <c r="I131" s="1" t="s">
        <v>522</v>
      </c>
      <c r="J131" s="1" t="s">
        <v>523</v>
      </c>
      <c r="K131" s="1" t="s">
        <v>602</v>
      </c>
      <c r="L131" s="1">
        <v>188504</v>
      </c>
      <c r="M131" s="1" t="s">
        <v>1106</v>
      </c>
      <c r="N131" s="1" t="s">
        <v>1101</v>
      </c>
      <c r="O131" s="1">
        <v>1</v>
      </c>
      <c r="P131" s="1">
        <v>20.100000000000001</v>
      </c>
      <c r="Q131" s="1" t="s">
        <v>612</v>
      </c>
    </row>
    <row r="132" spans="1:17" x14ac:dyDescent="0.2">
      <c r="A132" s="1">
        <v>3420848</v>
      </c>
      <c r="B132" s="2">
        <v>43735</v>
      </c>
      <c r="C132" s="1" t="s">
        <v>609</v>
      </c>
      <c r="D132" s="1" t="s">
        <v>610</v>
      </c>
      <c r="E132" s="1" t="s">
        <v>611</v>
      </c>
      <c r="F132" s="1" t="s">
        <v>528</v>
      </c>
      <c r="G132" s="1" t="s">
        <v>521</v>
      </c>
      <c r="H132" s="1">
        <v>10009</v>
      </c>
      <c r="I132" s="1" t="s">
        <v>522</v>
      </c>
      <c r="J132" s="1" t="s">
        <v>523</v>
      </c>
      <c r="K132" s="1" t="s">
        <v>602</v>
      </c>
      <c r="L132" s="1">
        <v>188501</v>
      </c>
      <c r="M132" s="1" t="s">
        <v>1104</v>
      </c>
      <c r="N132" s="1" t="s">
        <v>1101</v>
      </c>
      <c r="O132" s="1">
        <v>1</v>
      </c>
      <c r="P132" s="1">
        <v>20.100000000000001</v>
      </c>
      <c r="Q132" s="1" t="s">
        <v>612</v>
      </c>
    </row>
    <row r="133" spans="1:17" x14ac:dyDescent="0.2">
      <c r="A133" s="1">
        <v>3420931</v>
      </c>
      <c r="B133" s="2">
        <v>43735</v>
      </c>
      <c r="C133" s="1" t="s">
        <v>914</v>
      </c>
      <c r="D133" s="1" t="s">
        <v>915</v>
      </c>
      <c r="E133" s="1" t="s">
        <v>916</v>
      </c>
      <c r="F133" s="1" t="s">
        <v>917</v>
      </c>
      <c r="G133" s="1" t="s">
        <v>883</v>
      </c>
      <c r="H133" s="1">
        <v>20715</v>
      </c>
      <c r="I133" s="1" t="s">
        <v>522</v>
      </c>
      <c r="J133" s="1" t="s">
        <v>870</v>
      </c>
      <c r="K133" s="1" t="s">
        <v>861</v>
      </c>
      <c r="L133" s="1">
        <v>188204</v>
      </c>
      <c r="M133" s="1" t="s">
        <v>778</v>
      </c>
      <c r="N133" s="1" t="s">
        <v>525</v>
      </c>
      <c r="O133" s="1">
        <v>1</v>
      </c>
      <c r="P133" s="1">
        <v>13.6</v>
      </c>
      <c r="Q133" s="1" t="s">
        <v>530</v>
      </c>
    </row>
    <row r="134" spans="1:17" x14ac:dyDescent="0.2">
      <c r="A134" s="1">
        <v>3422293</v>
      </c>
      <c r="B134" s="2">
        <v>43735</v>
      </c>
      <c r="C134" s="1" t="s">
        <v>460</v>
      </c>
      <c r="D134" s="1" t="s">
        <v>461</v>
      </c>
      <c r="E134" s="1" t="s">
        <v>1009</v>
      </c>
      <c r="F134" s="1" t="s">
        <v>1010</v>
      </c>
      <c r="G134" s="1" t="s">
        <v>521</v>
      </c>
      <c r="H134" s="1">
        <v>10538</v>
      </c>
      <c r="I134" s="1" t="s">
        <v>522</v>
      </c>
      <c r="J134" s="1" t="s">
        <v>523</v>
      </c>
      <c r="K134" s="1" t="s">
        <v>798</v>
      </c>
      <c r="L134" s="1">
        <v>188501</v>
      </c>
      <c r="M134" s="1" t="s">
        <v>1104</v>
      </c>
      <c r="N134" s="1" t="s">
        <v>1101</v>
      </c>
      <c r="O134" s="1">
        <v>2</v>
      </c>
      <c r="P134" s="1">
        <v>40.200000000000003</v>
      </c>
      <c r="Q134" s="1" t="s">
        <v>1051</v>
      </c>
    </row>
    <row r="135" spans="1:17" x14ac:dyDescent="0.2">
      <c r="A135" s="1">
        <v>3422293</v>
      </c>
      <c r="B135" s="2">
        <v>43735</v>
      </c>
      <c r="C135" s="1" t="s">
        <v>460</v>
      </c>
      <c r="D135" s="1" t="s">
        <v>461</v>
      </c>
      <c r="E135" s="1" t="s">
        <v>1009</v>
      </c>
      <c r="F135" s="1" t="s">
        <v>1010</v>
      </c>
      <c r="G135" s="1" t="s">
        <v>521</v>
      </c>
      <c r="H135" s="1">
        <v>10538</v>
      </c>
      <c r="I135" s="1" t="s">
        <v>522</v>
      </c>
      <c r="J135" s="1" t="s">
        <v>523</v>
      </c>
      <c r="K135" s="1" t="s">
        <v>798</v>
      </c>
      <c r="L135" s="1">
        <v>188502</v>
      </c>
      <c r="M135" s="1" t="s">
        <v>1105</v>
      </c>
      <c r="N135" s="1" t="s">
        <v>1101</v>
      </c>
      <c r="O135" s="1">
        <v>2</v>
      </c>
      <c r="P135" s="1">
        <v>40.200000000000003</v>
      </c>
      <c r="Q135" s="1" t="s">
        <v>1051</v>
      </c>
    </row>
    <row r="136" spans="1:17" x14ac:dyDescent="0.2">
      <c r="A136" s="1">
        <v>3422293</v>
      </c>
      <c r="B136" s="2">
        <v>43735</v>
      </c>
      <c r="C136" s="1" t="s">
        <v>460</v>
      </c>
      <c r="D136" s="1" t="s">
        <v>461</v>
      </c>
      <c r="E136" s="1" t="s">
        <v>1009</v>
      </c>
      <c r="F136" s="1" t="s">
        <v>1010</v>
      </c>
      <c r="G136" s="1" t="s">
        <v>521</v>
      </c>
      <c r="H136" s="1">
        <v>10538</v>
      </c>
      <c r="I136" s="1" t="s">
        <v>522</v>
      </c>
      <c r="J136" s="1" t="s">
        <v>523</v>
      </c>
      <c r="K136" s="1" t="s">
        <v>798</v>
      </c>
      <c r="L136" s="1">
        <v>188503</v>
      </c>
      <c r="M136" s="1" t="s">
        <v>1100</v>
      </c>
      <c r="N136" s="1" t="s">
        <v>1101</v>
      </c>
      <c r="O136" s="1">
        <v>1</v>
      </c>
      <c r="P136" s="1">
        <v>20.100000000000001</v>
      </c>
      <c r="Q136" s="1" t="s">
        <v>1051</v>
      </c>
    </row>
    <row r="137" spans="1:17" x14ac:dyDescent="0.2">
      <c r="A137" s="1">
        <v>3421413</v>
      </c>
      <c r="B137" s="2">
        <v>43736</v>
      </c>
      <c r="C137" s="1" t="s">
        <v>626</v>
      </c>
      <c r="D137" s="1" t="s">
        <v>627</v>
      </c>
      <c r="E137" s="1" t="s">
        <v>628</v>
      </c>
      <c r="F137" s="1" t="s">
        <v>528</v>
      </c>
      <c r="G137" s="1" t="s">
        <v>521</v>
      </c>
      <c r="H137" s="1">
        <v>10019</v>
      </c>
      <c r="I137" s="1" t="s">
        <v>522</v>
      </c>
      <c r="J137" s="1" t="s">
        <v>523</v>
      </c>
      <c r="K137" s="1" t="s">
        <v>598</v>
      </c>
      <c r="L137" s="1">
        <v>188101</v>
      </c>
      <c r="M137" s="1" t="s">
        <v>13</v>
      </c>
      <c r="N137" s="1" t="s">
        <v>525</v>
      </c>
      <c r="O137" s="1">
        <v>1</v>
      </c>
      <c r="P137" s="1">
        <v>17.95</v>
      </c>
      <c r="Q137" s="1" t="s">
        <v>530</v>
      </c>
    </row>
    <row r="138" spans="1:17" x14ac:dyDescent="0.2">
      <c r="A138" s="1">
        <v>3421430</v>
      </c>
      <c r="B138" s="2">
        <v>43736</v>
      </c>
      <c r="C138" s="1" t="s">
        <v>783</v>
      </c>
      <c r="D138" s="1" t="s">
        <v>784</v>
      </c>
      <c r="E138" s="1" t="s">
        <v>785</v>
      </c>
      <c r="F138" s="1" t="s">
        <v>786</v>
      </c>
      <c r="G138" s="1" t="s">
        <v>521</v>
      </c>
      <c r="H138" s="1">
        <v>11542</v>
      </c>
      <c r="I138" s="1" t="s">
        <v>522</v>
      </c>
      <c r="J138" s="1" t="s">
        <v>523</v>
      </c>
      <c r="K138" s="1" t="s">
        <v>615</v>
      </c>
      <c r="L138" s="1">
        <v>188301</v>
      </c>
      <c r="M138" s="1" t="s">
        <v>1102</v>
      </c>
      <c r="N138" s="1" t="s">
        <v>525</v>
      </c>
      <c r="O138" s="1">
        <v>1</v>
      </c>
      <c r="P138" s="1">
        <v>24.3</v>
      </c>
      <c r="Q138" s="1" t="s">
        <v>530</v>
      </c>
    </row>
    <row r="139" spans="1:17" x14ac:dyDescent="0.2">
      <c r="A139" s="1">
        <v>3421610</v>
      </c>
      <c r="B139" s="2">
        <v>43736</v>
      </c>
      <c r="C139" s="1" t="s">
        <v>166</v>
      </c>
      <c r="D139" s="1" t="s">
        <v>167</v>
      </c>
      <c r="E139" s="1" t="s">
        <v>533</v>
      </c>
      <c r="F139" s="1" t="s">
        <v>528</v>
      </c>
      <c r="G139" s="1" t="s">
        <v>521</v>
      </c>
      <c r="H139" s="1">
        <v>10128</v>
      </c>
      <c r="I139" s="1" t="s">
        <v>522</v>
      </c>
      <c r="J139" s="1" t="s">
        <v>523</v>
      </c>
      <c r="K139" s="1" t="s">
        <v>532</v>
      </c>
      <c r="L139" s="1">
        <v>188301</v>
      </c>
      <c r="M139" s="1" t="s">
        <v>1102</v>
      </c>
      <c r="N139" s="1" t="s">
        <v>525</v>
      </c>
      <c r="O139" s="1">
        <v>1</v>
      </c>
      <c r="P139" s="1">
        <v>20.66</v>
      </c>
      <c r="Q139" s="1" t="s">
        <v>530</v>
      </c>
    </row>
    <row r="140" spans="1:17" x14ac:dyDescent="0.2">
      <c r="A140" s="1">
        <v>3422268</v>
      </c>
      <c r="B140" s="2">
        <v>43736</v>
      </c>
      <c r="C140" s="1" t="s">
        <v>37</v>
      </c>
      <c r="D140" s="1" t="s">
        <v>38</v>
      </c>
      <c r="E140" s="1" t="s">
        <v>606</v>
      </c>
      <c r="F140" s="1" t="s">
        <v>528</v>
      </c>
      <c r="G140" s="1" t="s">
        <v>521</v>
      </c>
      <c r="H140" s="1">
        <v>10019</v>
      </c>
      <c r="I140" s="1" t="s">
        <v>522</v>
      </c>
      <c r="J140" s="1" t="s">
        <v>523</v>
      </c>
      <c r="K140" s="1" t="s">
        <v>532</v>
      </c>
      <c r="L140" s="1">
        <v>188302</v>
      </c>
      <c r="M140" s="1" t="s">
        <v>1103</v>
      </c>
      <c r="N140" s="1" t="s">
        <v>525</v>
      </c>
      <c r="O140" s="1">
        <v>1</v>
      </c>
      <c r="P140" s="1">
        <v>20.66</v>
      </c>
      <c r="Q140" s="1" t="s">
        <v>530</v>
      </c>
    </row>
    <row r="141" spans="1:17" x14ac:dyDescent="0.2">
      <c r="A141" s="6">
        <v>3423917</v>
      </c>
      <c r="B141" s="7">
        <v>43738</v>
      </c>
      <c r="C141" s="6" t="s">
        <v>289</v>
      </c>
      <c r="D141" s="6" t="s">
        <v>290</v>
      </c>
      <c r="E141" s="6" t="s">
        <v>536</v>
      </c>
      <c r="F141" s="6" t="s">
        <v>537</v>
      </c>
      <c r="G141" s="6" t="s">
        <v>538</v>
      </c>
      <c r="H141" s="6">
        <v>7302</v>
      </c>
      <c r="I141" s="6" t="s">
        <v>522</v>
      </c>
      <c r="J141" s="6" t="s">
        <v>523</v>
      </c>
      <c r="K141" s="6" t="s">
        <v>539</v>
      </c>
      <c r="L141" s="6">
        <v>188102</v>
      </c>
      <c r="M141" s="6" t="s">
        <v>14</v>
      </c>
      <c r="N141" s="6" t="s">
        <v>525</v>
      </c>
      <c r="O141" s="6">
        <v>1</v>
      </c>
      <c r="P141" s="6">
        <v>20.149999999999999</v>
      </c>
      <c r="Q141" s="6" t="s">
        <v>540</v>
      </c>
    </row>
    <row r="142" spans="1:17" x14ac:dyDescent="0.2">
      <c r="O142" s="1">
        <f>SUM(O2:O141)</f>
        <v>160</v>
      </c>
      <c r="P142" s="1">
        <f>SUM(P2:P141)</f>
        <v>3239.7199999999975</v>
      </c>
    </row>
  </sheetData>
  <autoFilter ref="A1:Q1" xr:uid="{83EA0D1D-DF16-4909-AA0C-AA7F56BF94E1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DE0C-2182-43C9-8378-B13C35F7D0A2}">
  <dimension ref="A1:Q215"/>
  <sheetViews>
    <sheetView showGridLines="0" topLeftCell="K181" workbookViewId="0">
      <selection activeCell="Q204" sqref="Q204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5" style="1" bestFit="1" customWidth="1"/>
    <col min="6" max="6" width="1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3425214</v>
      </c>
      <c r="B2" s="2">
        <v>43739</v>
      </c>
      <c r="C2" s="1" t="s">
        <v>34</v>
      </c>
      <c r="D2" s="1" t="s">
        <v>35</v>
      </c>
      <c r="E2" s="1" t="s">
        <v>585</v>
      </c>
      <c r="F2" s="1" t="s">
        <v>520</v>
      </c>
      <c r="G2" s="1" t="s">
        <v>521</v>
      </c>
      <c r="H2" s="1">
        <v>11215</v>
      </c>
      <c r="I2" s="1" t="s">
        <v>522</v>
      </c>
      <c r="J2" s="1" t="s">
        <v>523</v>
      </c>
      <c r="K2" s="1" t="s">
        <v>524</v>
      </c>
      <c r="L2" s="1">
        <v>188106</v>
      </c>
      <c r="M2" s="1" t="s">
        <v>18</v>
      </c>
      <c r="N2" s="1" t="s">
        <v>525</v>
      </c>
      <c r="O2" s="1">
        <v>1</v>
      </c>
      <c r="P2" s="1">
        <v>20.85</v>
      </c>
      <c r="Q2" s="1" t="s">
        <v>530</v>
      </c>
    </row>
    <row r="3" spans="1:17" x14ac:dyDescent="0.2">
      <c r="A3" s="1">
        <v>3425214</v>
      </c>
      <c r="B3" s="2">
        <v>43739</v>
      </c>
      <c r="C3" s="1" t="s">
        <v>34</v>
      </c>
      <c r="D3" s="1" t="s">
        <v>35</v>
      </c>
      <c r="E3" s="1" t="s">
        <v>585</v>
      </c>
      <c r="F3" s="1" t="s">
        <v>520</v>
      </c>
      <c r="G3" s="1" t="s">
        <v>521</v>
      </c>
      <c r="H3" s="1">
        <v>11215</v>
      </c>
      <c r="I3" s="1" t="s">
        <v>522</v>
      </c>
      <c r="J3" s="1" t="s">
        <v>523</v>
      </c>
      <c r="K3" s="1" t="s">
        <v>524</v>
      </c>
      <c r="L3" s="1">
        <v>188104</v>
      </c>
      <c r="M3" s="1" t="s">
        <v>16</v>
      </c>
      <c r="N3" s="1" t="s">
        <v>525</v>
      </c>
      <c r="O3" s="1">
        <v>1</v>
      </c>
      <c r="P3" s="1">
        <v>20.85</v>
      </c>
      <c r="Q3" s="1" t="s">
        <v>530</v>
      </c>
    </row>
    <row r="4" spans="1:17" x14ac:dyDescent="0.2">
      <c r="A4" s="1">
        <v>3423630</v>
      </c>
      <c r="B4" s="2">
        <v>43740</v>
      </c>
      <c r="C4" s="1" t="s">
        <v>884</v>
      </c>
      <c r="D4" s="1" t="s">
        <v>885</v>
      </c>
      <c r="E4" s="1" t="s">
        <v>886</v>
      </c>
      <c r="F4" s="1" t="s">
        <v>887</v>
      </c>
      <c r="G4" s="1" t="s">
        <v>883</v>
      </c>
      <c r="H4" s="1">
        <v>20740</v>
      </c>
      <c r="I4" s="1" t="s">
        <v>522</v>
      </c>
      <c r="J4" s="1" t="s">
        <v>870</v>
      </c>
      <c r="K4" s="1" t="s">
        <v>861</v>
      </c>
      <c r="L4" s="1">
        <v>188204</v>
      </c>
      <c r="M4" s="1" t="s">
        <v>778</v>
      </c>
      <c r="N4" s="1" t="s">
        <v>525</v>
      </c>
      <c r="O4" s="1">
        <v>1</v>
      </c>
      <c r="P4" s="1">
        <v>13.6</v>
      </c>
      <c r="Q4" s="1" t="s">
        <v>530</v>
      </c>
    </row>
    <row r="5" spans="1:17" x14ac:dyDescent="0.2">
      <c r="A5" s="1">
        <v>3423916</v>
      </c>
      <c r="B5" s="2">
        <v>43740</v>
      </c>
      <c r="C5" s="1" t="s">
        <v>871</v>
      </c>
      <c r="D5" s="1" t="s">
        <v>872</v>
      </c>
      <c r="E5" s="1" t="s">
        <v>873</v>
      </c>
      <c r="F5" s="1" t="s">
        <v>874</v>
      </c>
      <c r="G5" s="1" t="s">
        <v>869</v>
      </c>
      <c r="H5" s="1">
        <v>22201</v>
      </c>
      <c r="I5" s="1" t="s">
        <v>522</v>
      </c>
      <c r="J5" s="1" t="s">
        <v>870</v>
      </c>
      <c r="K5" s="1" t="s">
        <v>861</v>
      </c>
      <c r="L5" s="1">
        <v>188204</v>
      </c>
      <c r="M5" s="1" t="s">
        <v>778</v>
      </c>
      <c r="N5" s="1" t="s">
        <v>525</v>
      </c>
      <c r="O5" s="1">
        <v>1</v>
      </c>
      <c r="P5" s="1">
        <v>13.6</v>
      </c>
      <c r="Q5" s="1" t="s">
        <v>530</v>
      </c>
    </row>
    <row r="6" spans="1:17" x14ac:dyDescent="0.2">
      <c r="A6" s="1">
        <v>3424051</v>
      </c>
      <c r="B6" s="2">
        <v>43740</v>
      </c>
      <c r="C6" s="1" t="s">
        <v>692</v>
      </c>
      <c r="D6" s="1" t="s">
        <v>693</v>
      </c>
      <c r="E6" s="1" t="s">
        <v>694</v>
      </c>
      <c r="F6" s="1" t="s">
        <v>520</v>
      </c>
      <c r="G6" s="1" t="s">
        <v>521</v>
      </c>
      <c r="H6" s="1">
        <v>11201</v>
      </c>
      <c r="I6" s="1" t="s">
        <v>522</v>
      </c>
      <c r="J6" s="1" t="s">
        <v>523</v>
      </c>
      <c r="K6" s="1" t="s">
        <v>524</v>
      </c>
      <c r="L6" s="1">
        <v>188201</v>
      </c>
      <c r="M6" s="1" t="s">
        <v>49</v>
      </c>
      <c r="N6" s="1" t="s">
        <v>525</v>
      </c>
      <c r="O6" s="1">
        <v>1</v>
      </c>
      <c r="P6" s="1">
        <v>13.6</v>
      </c>
      <c r="Q6" s="1" t="s">
        <v>530</v>
      </c>
    </row>
    <row r="7" spans="1:17" x14ac:dyDescent="0.2">
      <c r="A7" s="1">
        <v>3424051</v>
      </c>
      <c r="B7" s="2">
        <v>43740</v>
      </c>
      <c r="C7" s="1" t="s">
        <v>692</v>
      </c>
      <c r="D7" s="1" t="s">
        <v>693</v>
      </c>
      <c r="E7" s="1" t="s">
        <v>694</v>
      </c>
      <c r="F7" s="1" t="s">
        <v>520</v>
      </c>
      <c r="G7" s="1" t="s">
        <v>521</v>
      </c>
      <c r="H7" s="1">
        <v>11201</v>
      </c>
      <c r="I7" s="1" t="s">
        <v>522</v>
      </c>
      <c r="J7" s="1" t="s">
        <v>523</v>
      </c>
      <c r="K7" s="1" t="s">
        <v>524</v>
      </c>
      <c r="L7" s="1">
        <v>188106</v>
      </c>
      <c r="M7" s="1" t="s">
        <v>18</v>
      </c>
      <c r="N7" s="1" t="s">
        <v>525</v>
      </c>
      <c r="O7" s="1">
        <v>1</v>
      </c>
      <c r="P7" s="1">
        <v>20.85</v>
      </c>
      <c r="Q7" s="1" t="s">
        <v>530</v>
      </c>
    </row>
    <row r="8" spans="1:17" x14ac:dyDescent="0.2">
      <c r="A8" s="1">
        <v>3424419</v>
      </c>
      <c r="B8" s="2">
        <v>43740</v>
      </c>
      <c r="C8" s="1" t="s">
        <v>826</v>
      </c>
      <c r="D8" s="1" t="s">
        <v>827</v>
      </c>
      <c r="E8" s="1" t="s">
        <v>828</v>
      </c>
      <c r="F8" s="1" t="s">
        <v>829</v>
      </c>
      <c r="G8" s="1" t="s">
        <v>521</v>
      </c>
      <c r="H8" s="1">
        <v>11782</v>
      </c>
      <c r="I8" s="1" t="s">
        <v>522</v>
      </c>
      <c r="J8" s="1" t="s">
        <v>523</v>
      </c>
      <c r="K8" s="1" t="s">
        <v>548</v>
      </c>
      <c r="L8" s="1">
        <v>188301</v>
      </c>
      <c r="M8" s="1" t="s">
        <v>1102</v>
      </c>
      <c r="N8" s="1" t="s">
        <v>525</v>
      </c>
      <c r="O8" s="1">
        <v>1</v>
      </c>
      <c r="P8" s="1">
        <v>24.3</v>
      </c>
      <c r="Q8" s="1" t="s">
        <v>761</v>
      </c>
    </row>
    <row r="9" spans="1:17" x14ac:dyDescent="0.2">
      <c r="A9" s="1">
        <v>3424485</v>
      </c>
      <c r="B9" s="2">
        <v>43740</v>
      </c>
      <c r="C9" s="1" t="s">
        <v>1005</v>
      </c>
      <c r="D9" s="1" t="s">
        <v>1006</v>
      </c>
      <c r="E9" s="1" t="s">
        <v>1007</v>
      </c>
      <c r="F9" s="1" t="s">
        <v>1008</v>
      </c>
      <c r="G9" s="1" t="s">
        <v>521</v>
      </c>
      <c r="H9" s="1">
        <v>10502</v>
      </c>
      <c r="I9" s="1" t="s">
        <v>522</v>
      </c>
      <c r="J9" s="1" t="s">
        <v>523</v>
      </c>
      <c r="K9" s="1" t="s">
        <v>798</v>
      </c>
      <c r="L9" s="1">
        <v>188503</v>
      </c>
      <c r="M9" s="1" t="s">
        <v>1100</v>
      </c>
      <c r="N9" s="1" t="s">
        <v>1101</v>
      </c>
      <c r="O9" s="1">
        <v>2</v>
      </c>
      <c r="P9" s="1">
        <v>34.18</v>
      </c>
      <c r="Q9" s="1" t="s">
        <v>545</v>
      </c>
    </row>
    <row r="10" spans="1:17" x14ac:dyDescent="0.2">
      <c r="A10" s="1">
        <v>3424485</v>
      </c>
      <c r="B10" s="2">
        <v>43740</v>
      </c>
      <c r="C10" s="1" t="s">
        <v>1005</v>
      </c>
      <c r="D10" s="1" t="s">
        <v>1006</v>
      </c>
      <c r="E10" s="1" t="s">
        <v>1007</v>
      </c>
      <c r="F10" s="1" t="s">
        <v>1008</v>
      </c>
      <c r="G10" s="1" t="s">
        <v>521</v>
      </c>
      <c r="H10" s="1">
        <v>10502</v>
      </c>
      <c r="I10" s="1" t="s">
        <v>522</v>
      </c>
      <c r="J10" s="1" t="s">
        <v>523</v>
      </c>
      <c r="K10" s="1" t="s">
        <v>798</v>
      </c>
      <c r="L10" s="1">
        <v>188502</v>
      </c>
      <c r="M10" s="1" t="s">
        <v>1105</v>
      </c>
      <c r="N10" s="1" t="s">
        <v>1101</v>
      </c>
      <c r="O10" s="1">
        <v>2</v>
      </c>
      <c r="P10" s="1">
        <v>34.18</v>
      </c>
      <c r="Q10" s="1" t="s">
        <v>545</v>
      </c>
    </row>
    <row r="11" spans="1:17" x14ac:dyDescent="0.2">
      <c r="A11" s="1">
        <v>3424485</v>
      </c>
      <c r="B11" s="2">
        <v>43740</v>
      </c>
      <c r="C11" s="1" t="s">
        <v>1005</v>
      </c>
      <c r="D11" s="1" t="s">
        <v>1006</v>
      </c>
      <c r="E11" s="1" t="s">
        <v>1007</v>
      </c>
      <c r="F11" s="1" t="s">
        <v>1008</v>
      </c>
      <c r="G11" s="1" t="s">
        <v>521</v>
      </c>
      <c r="H11" s="1">
        <v>10502</v>
      </c>
      <c r="I11" s="1" t="s">
        <v>522</v>
      </c>
      <c r="J11" s="1" t="s">
        <v>523</v>
      </c>
      <c r="K11" s="1" t="s">
        <v>798</v>
      </c>
      <c r="L11" s="1">
        <v>188501</v>
      </c>
      <c r="M11" s="1" t="s">
        <v>1104</v>
      </c>
      <c r="N11" s="1" t="s">
        <v>1101</v>
      </c>
      <c r="O11" s="1">
        <v>2</v>
      </c>
      <c r="P11" s="1">
        <v>34.18</v>
      </c>
      <c r="Q11" s="1" t="s">
        <v>545</v>
      </c>
    </row>
    <row r="12" spans="1:17" x14ac:dyDescent="0.2">
      <c r="A12" s="1">
        <v>3424625</v>
      </c>
      <c r="B12" s="2">
        <v>43740</v>
      </c>
      <c r="C12" s="1" t="s">
        <v>1107</v>
      </c>
      <c r="D12" s="1" t="s">
        <v>1108</v>
      </c>
      <c r="E12" s="1" t="s">
        <v>1109</v>
      </c>
      <c r="F12" s="1" t="s">
        <v>528</v>
      </c>
      <c r="G12" s="1" t="s">
        <v>521</v>
      </c>
      <c r="H12" s="1">
        <v>10019</v>
      </c>
      <c r="I12" s="1" t="s">
        <v>645</v>
      </c>
      <c r="J12" s="1" t="s">
        <v>523</v>
      </c>
      <c r="K12" s="1" t="s">
        <v>553</v>
      </c>
      <c r="L12" s="1">
        <v>188501</v>
      </c>
      <c r="M12" s="1" t="s">
        <v>1104</v>
      </c>
      <c r="N12" s="1" t="s">
        <v>1101</v>
      </c>
      <c r="O12" s="1">
        <v>1</v>
      </c>
      <c r="P12" s="1">
        <v>0</v>
      </c>
      <c r="Q12" s="1" t="s">
        <v>608</v>
      </c>
    </row>
    <row r="13" spans="1:17" x14ac:dyDescent="0.2">
      <c r="A13" s="1">
        <v>3424625</v>
      </c>
      <c r="B13" s="2">
        <v>43740</v>
      </c>
      <c r="C13" s="1" t="s">
        <v>1107</v>
      </c>
      <c r="D13" s="1" t="s">
        <v>1108</v>
      </c>
      <c r="E13" s="1" t="s">
        <v>1109</v>
      </c>
      <c r="F13" s="1" t="s">
        <v>528</v>
      </c>
      <c r="G13" s="1" t="s">
        <v>521</v>
      </c>
      <c r="H13" s="1">
        <v>10019</v>
      </c>
      <c r="I13" s="1" t="s">
        <v>645</v>
      </c>
      <c r="J13" s="1" t="s">
        <v>523</v>
      </c>
      <c r="K13" s="1" t="s">
        <v>553</v>
      </c>
      <c r="L13" s="1">
        <v>188504</v>
      </c>
      <c r="M13" s="1" t="s">
        <v>1106</v>
      </c>
      <c r="N13" s="1" t="s">
        <v>1101</v>
      </c>
      <c r="O13" s="1">
        <v>1</v>
      </c>
      <c r="P13" s="1">
        <v>20.100000000000001</v>
      </c>
      <c r="Q13" s="1" t="s">
        <v>608</v>
      </c>
    </row>
    <row r="14" spans="1:17" x14ac:dyDescent="0.2">
      <c r="A14" s="1">
        <v>3424625</v>
      </c>
      <c r="B14" s="2">
        <v>43740</v>
      </c>
      <c r="C14" s="1" t="s">
        <v>1107</v>
      </c>
      <c r="D14" s="1" t="s">
        <v>1108</v>
      </c>
      <c r="E14" s="1" t="s">
        <v>1109</v>
      </c>
      <c r="F14" s="1" t="s">
        <v>528</v>
      </c>
      <c r="G14" s="1" t="s">
        <v>521</v>
      </c>
      <c r="H14" s="1">
        <v>10019</v>
      </c>
      <c r="I14" s="1" t="s">
        <v>645</v>
      </c>
      <c r="J14" s="1" t="s">
        <v>523</v>
      </c>
      <c r="K14" s="1" t="s">
        <v>553</v>
      </c>
      <c r="L14" s="1">
        <v>188502</v>
      </c>
      <c r="M14" s="1" t="s">
        <v>1105</v>
      </c>
      <c r="N14" s="1" t="s">
        <v>1101</v>
      </c>
      <c r="O14" s="1">
        <v>1</v>
      </c>
      <c r="P14" s="1">
        <v>20.100000000000001</v>
      </c>
      <c r="Q14" s="1" t="s">
        <v>608</v>
      </c>
    </row>
    <row r="15" spans="1:17" x14ac:dyDescent="0.2">
      <c r="A15" s="1">
        <v>3424625</v>
      </c>
      <c r="B15" s="2">
        <v>43740</v>
      </c>
      <c r="C15" s="1" t="s">
        <v>1107</v>
      </c>
      <c r="D15" s="1" t="s">
        <v>1108</v>
      </c>
      <c r="E15" s="1" t="s">
        <v>1109</v>
      </c>
      <c r="F15" s="1" t="s">
        <v>528</v>
      </c>
      <c r="G15" s="1" t="s">
        <v>521</v>
      </c>
      <c r="H15" s="1">
        <v>10019</v>
      </c>
      <c r="I15" s="1" t="s">
        <v>645</v>
      </c>
      <c r="J15" s="1" t="s">
        <v>523</v>
      </c>
      <c r="K15" s="1" t="s">
        <v>553</v>
      </c>
      <c r="L15" s="1">
        <v>188503</v>
      </c>
      <c r="M15" s="1" t="s">
        <v>1100</v>
      </c>
      <c r="N15" s="1" t="s">
        <v>1101</v>
      </c>
      <c r="O15" s="1">
        <v>1</v>
      </c>
      <c r="P15" s="1">
        <v>20.100000000000001</v>
      </c>
      <c r="Q15" s="1" t="s">
        <v>608</v>
      </c>
    </row>
    <row r="16" spans="1:17" x14ac:dyDescent="0.2">
      <c r="A16" s="1">
        <v>3424672</v>
      </c>
      <c r="B16" s="2">
        <v>43740</v>
      </c>
      <c r="C16" s="1" t="s">
        <v>253</v>
      </c>
      <c r="D16" s="1" t="s">
        <v>254</v>
      </c>
      <c r="E16" s="1" t="s">
        <v>654</v>
      </c>
      <c r="F16" s="1" t="s">
        <v>528</v>
      </c>
      <c r="G16" s="1" t="s">
        <v>521</v>
      </c>
      <c r="H16" s="1">
        <v>10017</v>
      </c>
      <c r="I16" s="1" t="s">
        <v>522</v>
      </c>
      <c r="J16" s="1" t="s">
        <v>523</v>
      </c>
      <c r="K16" s="1" t="s">
        <v>553</v>
      </c>
      <c r="L16" s="1">
        <v>188502</v>
      </c>
      <c r="M16" s="1" t="s">
        <v>1105</v>
      </c>
      <c r="N16" s="1" t="s">
        <v>1101</v>
      </c>
      <c r="O16" s="1">
        <v>1</v>
      </c>
      <c r="P16" s="1">
        <v>20.100000000000001</v>
      </c>
      <c r="Q16" s="1" t="s">
        <v>554</v>
      </c>
    </row>
    <row r="17" spans="1:17" x14ac:dyDescent="0.2">
      <c r="A17" s="1">
        <v>3424672</v>
      </c>
      <c r="B17" s="2">
        <v>43740</v>
      </c>
      <c r="C17" s="1" t="s">
        <v>253</v>
      </c>
      <c r="D17" s="1" t="s">
        <v>254</v>
      </c>
      <c r="E17" s="1" t="s">
        <v>654</v>
      </c>
      <c r="F17" s="1" t="s">
        <v>528</v>
      </c>
      <c r="G17" s="1" t="s">
        <v>521</v>
      </c>
      <c r="H17" s="1">
        <v>10017</v>
      </c>
      <c r="I17" s="1" t="s">
        <v>522</v>
      </c>
      <c r="J17" s="1" t="s">
        <v>523</v>
      </c>
      <c r="K17" s="1" t="s">
        <v>553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0</v>
      </c>
      <c r="Q17" s="1" t="s">
        <v>554</v>
      </c>
    </row>
    <row r="18" spans="1:17" x14ac:dyDescent="0.2">
      <c r="A18" s="1">
        <v>3424672</v>
      </c>
      <c r="B18" s="2">
        <v>43740</v>
      </c>
      <c r="C18" s="1" t="s">
        <v>253</v>
      </c>
      <c r="D18" s="1" t="s">
        <v>254</v>
      </c>
      <c r="E18" s="1" t="s">
        <v>654</v>
      </c>
      <c r="F18" s="1" t="s">
        <v>528</v>
      </c>
      <c r="G18" s="1" t="s">
        <v>521</v>
      </c>
      <c r="H18" s="1">
        <v>10017</v>
      </c>
      <c r="I18" s="1" t="s">
        <v>522</v>
      </c>
      <c r="J18" s="1" t="s">
        <v>523</v>
      </c>
      <c r="K18" s="1" t="s">
        <v>553</v>
      </c>
      <c r="L18" s="1">
        <v>188501</v>
      </c>
      <c r="M18" s="1" t="s">
        <v>1104</v>
      </c>
      <c r="N18" s="1" t="s">
        <v>1101</v>
      </c>
      <c r="O18" s="1">
        <v>1</v>
      </c>
      <c r="P18" s="1">
        <v>20.100000000000001</v>
      </c>
      <c r="Q18" s="1" t="s">
        <v>554</v>
      </c>
    </row>
    <row r="19" spans="1:17" x14ac:dyDescent="0.2">
      <c r="A19" s="1">
        <v>3424703</v>
      </c>
      <c r="B19" s="2">
        <v>43740</v>
      </c>
      <c r="C19" s="1" t="s">
        <v>972</v>
      </c>
      <c r="D19" s="1" t="s">
        <v>973</v>
      </c>
      <c r="E19" s="1" t="s">
        <v>974</v>
      </c>
      <c r="F19" s="1" t="s">
        <v>520</v>
      </c>
      <c r="G19" s="1" t="s">
        <v>521</v>
      </c>
      <c r="H19" s="1">
        <v>11216</v>
      </c>
      <c r="I19" s="1" t="s">
        <v>522</v>
      </c>
      <c r="J19" s="1" t="s">
        <v>523</v>
      </c>
      <c r="K19" s="1" t="s">
        <v>524</v>
      </c>
      <c r="L19" s="1">
        <v>188503</v>
      </c>
      <c r="M19" s="1" t="s">
        <v>1100</v>
      </c>
      <c r="N19" s="1" t="s">
        <v>1101</v>
      </c>
      <c r="O19" s="1">
        <v>1</v>
      </c>
      <c r="P19" s="1">
        <v>20.100000000000001</v>
      </c>
      <c r="Q19" s="1" t="s">
        <v>971</v>
      </c>
    </row>
    <row r="20" spans="1:17" x14ac:dyDescent="0.2">
      <c r="A20" s="1">
        <v>3424703</v>
      </c>
      <c r="B20" s="2">
        <v>43740</v>
      </c>
      <c r="C20" s="1" t="s">
        <v>972</v>
      </c>
      <c r="D20" s="1" t="s">
        <v>973</v>
      </c>
      <c r="E20" s="1" t="s">
        <v>974</v>
      </c>
      <c r="F20" s="1" t="s">
        <v>520</v>
      </c>
      <c r="G20" s="1" t="s">
        <v>521</v>
      </c>
      <c r="H20" s="1">
        <v>11216</v>
      </c>
      <c r="I20" s="1" t="s">
        <v>522</v>
      </c>
      <c r="J20" s="1" t="s">
        <v>523</v>
      </c>
      <c r="K20" s="1" t="s">
        <v>524</v>
      </c>
      <c r="L20" s="1">
        <v>188502</v>
      </c>
      <c r="M20" s="1" t="s">
        <v>1105</v>
      </c>
      <c r="N20" s="1" t="s">
        <v>1101</v>
      </c>
      <c r="O20" s="1">
        <v>1</v>
      </c>
      <c r="P20" s="1">
        <v>0</v>
      </c>
      <c r="Q20" s="1" t="s">
        <v>971</v>
      </c>
    </row>
    <row r="21" spans="1:17" x14ac:dyDescent="0.2">
      <c r="A21" s="1">
        <v>3424703</v>
      </c>
      <c r="B21" s="2">
        <v>43740</v>
      </c>
      <c r="C21" s="1" t="s">
        <v>972</v>
      </c>
      <c r="D21" s="1" t="s">
        <v>973</v>
      </c>
      <c r="E21" s="1" t="s">
        <v>974</v>
      </c>
      <c r="F21" s="1" t="s">
        <v>520</v>
      </c>
      <c r="G21" s="1" t="s">
        <v>521</v>
      </c>
      <c r="H21" s="1">
        <v>11216</v>
      </c>
      <c r="I21" s="1" t="s">
        <v>522</v>
      </c>
      <c r="J21" s="1" t="s">
        <v>523</v>
      </c>
      <c r="K21" s="1" t="s">
        <v>524</v>
      </c>
      <c r="L21" s="1">
        <v>188504</v>
      </c>
      <c r="M21" s="1" t="s">
        <v>1106</v>
      </c>
      <c r="N21" s="1" t="s">
        <v>1101</v>
      </c>
      <c r="O21" s="1">
        <v>1</v>
      </c>
      <c r="P21" s="1">
        <v>20.100000000000001</v>
      </c>
      <c r="Q21" s="1" t="s">
        <v>971</v>
      </c>
    </row>
    <row r="22" spans="1:17" x14ac:dyDescent="0.2">
      <c r="A22" s="1">
        <v>3424739</v>
      </c>
      <c r="B22" s="2">
        <v>43740</v>
      </c>
      <c r="C22" s="1" t="s">
        <v>609</v>
      </c>
      <c r="D22" s="1" t="s">
        <v>610</v>
      </c>
      <c r="E22" s="1" t="s">
        <v>611</v>
      </c>
      <c r="F22" s="1" t="s">
        <v>528</v>
      </c>
      <c r="G22" s="1" t="s">
        <v>521</v>
      </c>
      <c r="H22" s="1">
        <v>10009</v>
      </c>
      <c r="I22" s="1" t="s">
        <v>522</v>
      </c>
      <c r="J22" s="1" t="s">
        <v>523</v>
      </c>
      <c r="K22" s="1" t="s">
        <v>602</v>
      </c>
      <c r="L22" s="1">
        <v>188503</v>
      </c>
      <c r="M22" s="1" t="s">
        <v>1100</v>
      </c>
      <c r="N22" s="1" t="s">
        <v>1101</v>
      </c>
      <c r="O22" s="1">
        <v>1</v>
      </c>
      <c r="P22" s="1">
        <v>17.09</v>
      </c>
      <c r="Q22" s="1" t="s">
        <v>612</v>
      </c>
    </row>
    <row r="23" spans="1:17" x14ac:dyDescent="0.2">
      <c r="A23" s="1">
        <v>3425405</v>
      </c>
      <c r="B23" s="2">
        <v>43741</v>
      </c>
      <c r="C23" s="1" t="s">
        <v>334</v>
      </c>
      <c r="D23" s="1" t="s">
        <v>335</v>
      </c>
      <c r="E23" s="1" t="s">
        <v>682</v>
      </c>
      <c r="F23" s="1" t="s">
        <v>520</v>
      </c>
      <c r="G23" s="1" t="s">
        <v>521</v>
      </c>
      <c r="H23" s="1">
        <v>11226</v>
      </c>
      <c r="I23" s="1" t="s">
        <v>522</v>
      </c>
      <c r="J23" s="1" t="s">
        <v>523</v>
      </c>
      <c r="K23" s="1" t="s">
        <v>683</v>
      </c>
      <c r="L23" s="1">
        <v>188502</v>
      </c>
      <c r="M23" s="1" t="s">
        <v>1105</v>
      </c>
      <c r="N23" s="1" t="s">
        <v>1101</v>
      </c>
      <c r="O23" s="1">
        <v>1</v>
      </c>
      <c r="P23" s="1">
        <v>0</v>
      </c>
      <c r="Q23" s="1" t="s">
        <v>971</v>
      </c>
    </row>
    <row r="24" spans="1:17" x14ac:dyDescent="0.2">
      <c r="A24" s="1">
        <v>3425405</v>
      </c>
      <c r="B24" s="2">
        <v>43741</v>
      </c>
      <c r="C24" s="1" t="s">
        <v>334</v>
      </c>
      <c r="D24" s="1" t="s">
        <v>335</v>
      </c>
      <c r="E24" s="1" t="s">
        <v>682</v>
      </c>
      <c r="F24" s="1" t="s">
        <v>520</v>
      </c>
      <c r="G24" s="1" t="s">
        <v>521</v>
      </c>
      <c r="H24" s="1">
        <v>11226</v>
      </c>
      <c r="I24" s="1" t="s">
        <v>522</v>
      </c>
      <c r="J24" s="1" t="s">
        <v>523</v>
      </c>
      <c r="K24" s="1" t="s">
        <v>683</v>
      </c>
      <c r="L24" s="1">
        <v>188503</v>
      </c>
      <c r="M24" s="1" t="s">
        <v>1100</v>
      </c>
      <c r="N24" s="1" t="s">
        <v>1101</v>
      </c>
      <c r="O24" s="1">
        <v>1</v>
      </c>
      <c r="P24" s="1">
        <v>20.100000000000001</v>
      </c>
      <c r="Q24" s="1" t="s">
        <v>971</v>
      </c>
    </row>
    <row r="25" spans="1:17" x14ac:dyDescent="0.2">
      <c r="A25" s="1">
        <v>3425405</v>
      </c>
      <c r="B25" s="2">
        <v>43741</v>
      </c>
      <c r="C25" s="1" t="s">
        <v>334</v>
      </c>
      <c r="D25" s="1" t="s">
        <v>335</v>
      </c>
      <c r="E25" s="1" t="s">
        <v>682</v>
      </c>
      <c r="F25" s="1" t="s">
        <v>520</v>
      </c>
      <c r="G25" s="1" t="s">
        <v>521</v>
      </c>
      <c r="H25" s="1">
        <v>11226</v>
      </c>
      <c r="I25" s="1" t="s">
        <v>522</v>
      </c>
      <c r="J25" s="1" t="s">
        <v>523</v>
      </c>
      <c r="K25" s="1" t="s">
        <v>683</v>
      </c>
      <c r="L25" s="1">
        <v>188501</v>
      </c>
      <c r="M25" s="1" t="s">
        <v>1104</v>
      </c>
      <c r="N25" s="1" t="s">
        <v>1101</v>
      </c>
      <c r="O25" s="1">
        <v>1</v>
      </c>
      <c r="P25" s="1">
        <v>20.100000000000001</v>
      </c>
      <c r="Q25" s="1" t="s">
        <v>971</v>
      </c>
    </row>
    <row r="26" spans="1:17" x14ac:dyDescent="0.2">
      <c r="A26" s="1">
        <v>3425405</v>
      </c>
      <c r="B26" s="2">
        <v>43741</v>
      </c>
      <c r="C26" s="1" t="s">
        <v>334</v>
      </c>
      <c r="D26" s="1" t="s">
        <v>335</v>
      </c>
      <c r="E26" s="1" t="s">
        <v>682</v>
      </c>
      <c r="F26" s="1" t="s">
        <v>520</v>
      </c>
      <c r="G26" s="1" t="s">
        <v>521</v>
      </c>
      <c r="H26" s="1">
        <v>11226</v>
      </c>
      <c r="I26" s="1" t="s">
        <v>522</v>
      </c>
      <c r="J26" s="1" t="s">
        <v>523</v>
      </c>
      <c r="K26" s="1" t="s">
        <v>683</v>
      </c>
      <c r="L26" s="1">
        <v>188504</v>
      </c>
      <c r="M26" s="1" t="s">
        <v>1106</v>
      </c>
      <c r="N26" s="1" t="s">
        <v>1101</v>
      </c>
      <c r="O26" s="1">
        <v>1</v>
      </c>
      <c r="P26" s="1">
        <v>20.100000000000001</v>
      </c>
      <c r="Q26" s="1" t="s">
        <v>971</v>
      </c>
    </row>
    <row r="27" spans="1:17" x14ac:dyDescent="0.2">
      <c r="A27" s="1">
        <v>3424255</v>
      </c>
      <c r="B27" s="2">
        <v>43742</v>
      </c>
      <c r="C27" s="1" t="s">
        <v>1110</v>
      </c>
      <c r="D27" s="1" t="s">
        <v>1111</v>
      </c>
      <c r="E27" s="1" t="s">
        <v>1112</v>
      </c>
      <c r="F27" s="1" t="s">
        <v>1113</v>
      </c>
      <c r="G27" s="1" t="s">
        <v>521</v>
      </c>
      <c r="H27" s="1">
        <v>10509</v>
      </c>
      <c r="I27" s="1" t="s">
        <v>522</v>
      </c>
      <c r="J27" s="1" t="s">
        <v>523</v>
      </c>
      <c r="K27" s="1" t="s">
        <v>798</v>
      </c>
      <c r="L27" s="1">
        <v>188503</v>
      </c>
      <c r="M27" s="1" t="s">
        <v>1100</v>
      </c>
      <c r="N27" s="1" t="s">
        <v>1101</v>
      </c>
      <c r="O27" s="1">
        <v>1</v>
      </c>
      <c r="P27" s="1">
        <v>0</v>
      </c>
      <c r="Q27" s="1" t="s">
        <v>545</v>
      </c>
    </row>
    <row r="28" spans="1:17" x14ac:dyDescent="0.2">
      <c r="A28" s="1">
        <v>3424255</v>
      </c>
      <c r="B28" s="2">
        <v>43742</v>
      </c>
      <c r="C28" s="1" t="s">
        <v>1110</v>
      </c>
      <c r="D28" s="1" t="s">
        <v>1111</v>
      </c>
      <c r="E28" s="1" t="s">
        <v>1112</v>
      </c>
      <c r="F28" s="1" t="s">
        <v>1113</v>
      </c>
      <c r="G28" s="1" t="s">
        <v>521</v>
      </c>
      <c r="H28" s="1">
        <v>10509</v>
      </c>
      <c r="I28" s="1" t="s">
        <v>522</v>
      </c>
      <c r="J28" s="1" t="s">
        <v>523</v>
      </c>
      <c r="K28" s="1" t="s">
        <v>798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17.09</v>
      </c>
      <c r="Q28" s="1" t="s">
        <v>545</v>
      </c>
    </row>
    <row r="29" spans="1:17" x14ac:dyDescent="0.2">
      <c r="A29" s="1">
        <v>3424548</v>
      </c>
      <c r="B29" s="2">
        <v>43742</v>
      </c>
      <c r="C29" s="1" t="s">
        <v>884</v>
      </c>
      <c r="D29" s="1" t="s">
        <v>885</v>
      </c>
      <c r="E29" s="1" t="s">
        <v>886</v>
      </c>
      <c r="F29" s="1" t="s">
        <v>887</v>
      </c>
      <c r="G29" s="1" t="s">
        <v>883</v>
      </c>
      <c r="H29" s="1">
        <v>20740</v>
      </c>
      <c r="I29" s="1" t="s">
        <v>522</v>
      </c>
      <c r="J29" s="1" t="s">
        <v>870</v>
      </c>
      <c r="K29" s="1" t="s">
        <v>861</v>
      </c>
      <c r="L29" s="1">
        <v>188201</v>
      </c>
      <c r="M29" s="1" t="s">
        <v>49</v>
      </c>
      <c r="N29" s="1" t="s">
        <v>525</v>
      </c>
      <c r="O29" s="1">
        <v>1</v>
      </c>
      <c r="P29" s="1">
        <v>13.6</v>
      </c>
      <c r="Q29" s="1" t="s">
        <v>530</v>
      </c>
    </row>
    <row r="30" spans="1:17" x14ac:dyDescent="0.2">
      <c r="A30" s="1">
        <v>3425191</v>
      </c>
      <c r="B30" s="2">
        <v>43742</v>
      </c>
      <c r="C30" s="1" t="s">
        <v>103</v>
      </c>
      <c r="D30" s="1" t="s">
        <v>104</v>
      </c>
      <c r="E30" s="1" t="s">
        <v>735</v>
      </c>
      <c r="F30" s="1" t="s">
        <v>563</v>
      </c>
      <c r="G30" s="1" t="s">
        <v>521</v>
      </c>
      <c r="H30" s="1">
        <v>11101</v>
      </c>
      <c r="I30" s="1" t="s">
        <v>522</v>
      </c>
      <c r="J30" s="1" t="s">
        <v>523</v>
      </c>
      <c r="K30" s="1" t="s">
        <v>557</v>
      </c>
      <c r="L30" s="1">
        <v>188504</v>
      </c>
      <c r="M30" s="1" t="s">
        <v>1106</v>
      </c>
      <c r="N30" s="1" t="s">
        <v>1101</v>
      </c>
      <c r="O30" s="1">
        <v>1</v>
      </c>
      <c r="P30" s="1">
        <v>20.100000000000001</v>
      </c>
      <c r="Q30" s="1" t="s">
        <v>530</v>
      </c>
    </row>
    <row r="31" spans="1:17" x14ac:dyDescent="0.2">
      <c r="A31" s="1">
        <v>3425191</v>
      </c>
      <c r="B31" s="2">
        <v>43742</v>
      </c>
      <c r="C31" s="1" t="s">
        <v>103</v>
      </c>
      <c r="D31" s="1" t="s">
        <v>104</v>
      </c>
      <c r="E31" s="1" t="s">
        <v>735</v>
      </c>
      <c r="F31" s="1" t="s">
        <v>563</v>
      </c>
      <c r="G31" s="1" t="s">
        <v>521</v>
      </c>
      <c r="H31" s="1">
        <v>11101</v>
      </c>
      <c r="I31" s="1" t="s">
        <v>522</v>
      </c>
      <c r="J31" s="1" t="s">
        <v>523</v>
      </c>
      <c r="K31" s="1" t="s">
        <v>557</v>
      </c>
      <c r="L31" s="1">
        <v>188503</v>
      </c>
      <c r="M31" s="1" t="s">
        <v>1100</v>
      </c>
      <c r="N31" s="1" t="s">
        <v>1101</v>
      </c>
      <c r="O31" s="1">
        <v>1</v>
      </c>
      <c r="P31" s="1">
        <v>20.100000000000001</v>
      </c>
      <c r="Q31" s="1" t="s">
        <v>530</v>
      </c>
    </row>
    <row r="32" spans="1:17" x14ac:dyDescent="0.2">
      <c r="A32" s="1">
        <v>3425319</v>
      </c>
      <c r="B32" s="2">
        <v>43742</v>
      </c>
      <c r="C32" s="1" t="s">
        <v>460</v>
      </c>
      <c r="D32" s="1" t="s">
        <v>461</v>
      </c>
      <c r="E32" s="1" t="s">
        <v>1009</v>
      </c>
      <c r="F32" s="1" t="s">
        <v>1010</v>
      </c>
      <c r="G32" s="1" t="s">
        <v>521</v>
      </c>
      <c r="H32" s="1">
        <v>10538</v>
      </c>
      <c r="I32" s="1" t="s">
        <v>522</v>
      </c>
      <c r="J32" s="1" t="s">
        <v>523</v>
      </c>
      <c r="K32" s="1" t="s">
        <v>798</v>
      </c>
      <c r="L32" s="1">
        <v>188501</v>
      </c>
      <c r="M32" s="1" t="s">
        <v>1104</v>
      </c>
      <c r="N32" s="1" t="s">
        <v>1101</v>
      </c>
      <c r="O32" s="1">
        <v>1</v>
      </c>
      <c r="P32" s="1">
        <v>17.09</v>
      </c>
      <c r="Q32" s="1" t="s">
        <v>1051</v>
      </c>
    </row>
    <row r="33" spans="1:17" x14ac:dyDescent="0.2">
      <c r="A33" s="1">
        <v>3425319</v>
      </c>
      <c r="B33" s="2">
        <v>43742</v>
      </c>
      <c r="C33" s="1" t="s">
        <v>460</v>
      </c>
      <c r="D33" s="1" t="s">
        <v>461</v>
      </c>
      <c r="E33" s="1" t="s">
        <v>1009</v>
      </c>
      <c r="F33" s="1" t="s">
        <v>1010</v>
      </c>
      <c r="G33" s="1" t="s">
        <v>521</v>
      </c>
      <c r="H33" s="1">
        <v>10538</v>
      </c>
      <c r="I33" s="1" t="s">
        <v>522</v>
      </c>
      <c r="J33" s="1" t="s">
        <v>523</v>
      </c>
      <c r="K33" s="1" t="s">
        <v>798</v>
      </c>
      <c r="L33" s="1">
        <v>188502</v>
      </c>
      <c r="M33" s="1" t="s">
        <v>1105</v>
      </c>
      <c r="N33" s="1" t="s">
        <v>1101</v>
      </c>
      <c r="O33" s="1">
        <v>1</v>
      </c>
      <c r="P33" s="1">
        <v>17.09</v>
      </c>
      <c r="Q33" s="1" t="s">
        <v>1051</v>
      </c>
    </row>
    <row r="34" spans="1:17" x14ac:dyDescent="0.2">
      <c r="A34" s="1">
        <v>3425523</v>
      </c>
      <c r="B34" s="2">
        <v>43742</v>
      </c>
      <c r="C34" s="1" t="s">
        <v>199</v>
      </c>
      <c r="D34" s="1" t="s">
        <v>200</v>
      </c>
      <c r="E34" s="1" t="s">
        <v>593</v>
      </c>
      <c r="F34" s="1" t="s">
        <v>594</v>
      </c>
      <c r="G34" s="1" t="s">
        <v>543</v>
      </c>
      <c r="H34" s="1">
        <v>6798</v>
      </c>
      <c r="I34" s="1" t="s">
        <v>522</v>
      </c>
      <c r="J34" s="1" t="s">
        <v>523</v>
      </c>
      <c r="K34" s="1" t="s">
        <v>544</v>
      </c>
      <c r="L34" s="1">
        <v>188101</v>
      </c>
      <c r="M34" s="1" t="s">
        <v>13</v>
      </c>
      <c r="N34" s="1" t="s">
        <v>525</v>
      </c>
      <c r="O34" s="1">
        <v>1</v>
      </c>
      <c r="P34" s="1">
        <v>17.13</v>
      </c>
      <c r="Q34" s="1" t="s">
        <v>1073</v>
      </c>
    </row>
    <row r="35" spans="1:17" x14ac:dyDescent="0.2">
      <c r="A35" s="1">
        <v>3425569</v>
      </c>
      <c r="B35" s="2">
        <v>43742</v>
      </c>
      <c r="C35" s="1" t="s">
        <v>1028</v>
      </c>
      <c r="D35" s="1" t="s">
        <v>1029</v>
      </c>
      <c r="E35" s="1" t="s">
        <v>1030</v>
      </c>
      <c r="F35" s="1" t="s">
        <v>520</v>
      </c>
      <c r="G35" s="1" t="s">
        <v>521</v>
      </c>
      <c r="H35" s="1">
        <v>11249</v>
      </c>
      <c r="I35" s="1" t="s">
        <v>522</v>
      </c>
      <c r="J35" s="1" t="s">
        <v>523</v>
      </c>
      <c r="K35" s="1" t="s">
        <v>524</v>
      </c>
      <c r="L35" s="1">
        <v>188502</v>
      </c>
      <c r="M35" s="1" t="s">
        <v>1105</v>
      </c>
      <c r="N35" s="1" t="s">
        <v>1101</v>
      </c>
      <c r="O35" s="1">
        <v>1</v>
      </c>
      <c r="P35" s="1">
        <v>20.100000000000001</v>
      </c>
      <c r="Q35" s="1" t="s">
        <v>530</v>
      </c>
    </row>
    <row r="36" spans="1:17" x14ac:dyDescent="0.2">
      <c r="A36" s="1">
        <v>3426154</v>
      </c>
      <c r="B36" s="2">
        <v>43742</v>
      </c>
      <c r="C36" s="1" t="s">
        <v>1114</v>
      </c>
      <c r="D36" s="1" t="s">
        <v>1115</v>
      </c>
      <c r="E36" s="1" t="s">
        <v>1116</v>
      </c>
      <c r="F36" s="1" t="s">
        <v>1096</v>
      </c>
      <c r="G36" s="1" t="s">
        <v>869</v>
      </c>
      <c r="H36" s="1">
        <v>23235</v>
      </c>
      <c r="I36" s="1" t="s">
        <v>522</v>
      </c>
      <c r="J36" s="1" t="s">
        <v>870</v>
      </c>
      <c r="K36" s="1" t="s">
        <v>1097</v>
      </c>
      <c r="L36" s="1">
        <v>188201</v>
      </c>
      <c r="M36" s="1" t="s">
        <v>49</v>
      </c>
      <c r="N36" s="1" t="s">
        <v>525</v>
      </c>
      <c r="O36" s="1">
        <v>1</v>
      </c>
      <c r="P36" s="1">
        <v>13.6</v>
      </c>
      <c r="Q36" s="1" t="s">
        <v>934</v>
      </c>
    </row>
    <row r="37" spans="1:17" x14ac:dyDescent="0.2">
      <c r="A37" s="1">
        <v>3426154</v>
      </c>
      <c r="B37" s="2">
        <v>43742</v>
      </c>
      <c r="C37" s="1" t="s">
        <v>1114</v>
      </c>
      <c r="D37" s="1" t="s">
        <v>1115</v>
      </c>
      <c r="E37" s="1" t="s">
        <v>1116</v>
      </c>
      <c r="F37" s="1" t="s">
        <v>1096</v>
      </c>
      <c r="G37" s="1" t="s">
        <v>869</v>
      </c>
      <c r="H37" s="1">
        <v>23235</v>
      </c>
      <c r="I37" s="1" t="s">
        <v>522</v>
      </c>
      <c r="J37" s="1" t="s">
        <v>870</v>
      </c>
      <c r="K37" s="1" t="s">
        <v>1097</v>
      </c>
      <c r="L37" s="1">
        <v>188204</v>
      </c>
      <c r="M37" s="1" t="s">
        <v>778</v>
      </c>
      <c r="N37" s="1" t="s">
        <v>525</v>
      </c>
      <c r="O37" s="1">
        <v>1</v>
      </c>
      <c r="P37" s="1">
        <v>13.6</v>
      </c>
      <c r="Q37" s="1" t="s">
        <v>934</v>
      </c>
    </row>
    <row r="38" spans="1:17" x14ac:dyDescent="0.2">
      <c r="A38" s="1">
        <v>3426157</v>
      </c>
      <c r="B38" s="2">
        <v>43743</v>
      </c>
      <c r="C38" s="1" t="s">
        <v>85</v>
      </c>
      <c r="D38" s="1" t="s">
        <v>86</v>
      </c>
      <c r="E38" s="1" t="s">
        <v>1117</v>
      </c>
      <c r="F38" s="1" t="s">
        <v>1118</v>
      </c>
      <c r="G38" s="1" t="s">
        <v>521</v>
      </c>
      <c r="H38" s="1">
        <v>11375</v>
      </c>
      <c r="I38" s="1" t="s">
        <v>522</v>
      </c>
      <c r="J38" s="1" t="s">
        <v>523</v>
      </c>
      <c r="K38" s="1" t="s">
        <v>557</v>
      </c>
      <c r="L38" s="1">
        <v>188501</v>
      </c>
      <c r="M38" s="1" t="s">
        <v>1104</v>
      </c>
      <c r="N38" s="1" t="s">
        <v>1101</v>
      </c>
      <c r="O38" s="1">
        <v>1</v>
      </c>
      <c r="P38" s="1">
        <v>20.100000000000001</v>
      </c>
      <c r="Q38" s="1" t="s">
        <v>971</v>
      </c>
    </row>
    <row r="39" spans="1:17" x14ac:dyDescent="0.2">
      <c r="A39" s="1">
        <v>3426157</v>
      </c>
      <c r="B39" s="2">
        <v>43743</v>
      </c>
      <c r="C39" s="1" t="s">
        <v>85</v>
      </c>
      <c r="D39" s="1" t="s">
        <v>86</v>
      </c>
      <c r="E39" s="1" t="s">
        <v>1117</v>
      </c>
      <c r="F39" s="1" t="s">
        <v>1118</v>
      </c>
      <c r="G39" s="1" t="s">
        <v>521</v>
      </c>
      <c r="H39" s="1">
        <v>11375</v>
      </c>
      <c r="I39" s="1" t="s">
        <v>522</v>
      </c>
      <c r="J39" s="1" t="s">
        <v>523</v>
      </c>
      <c r="K39" s="1" t="s">
        <v>557</v>
      </c>
      <c r="L39" s="1">
        <v>188504</v>
      </c>
      <c r="M39" s="1" t="s">
        <v>1106</v>
      </c>
      <c r="N39" s="1" t="s">
        <v>1101</v>
      </c>
      <c r="O39" s="1">
        <v>1</v>
      </c>
      <c r="P39" s="1">
        <v>20.100000000000001</v>
      </c>
      <c r="Q39" s="1" t="s">
        <v>971</v>
      </c>
    </row>
    <row r="40" spans="1:17" x14ac:dyDescent="0.2">
      <c r="A40" s="1">
        <v>3426157</v>
      </c>
      <c r="B40" s="2">
        <v>43743</v>
      </c>
      <c r="C40" s="1" t="s">
        <v>85</v>
      </c>
      <c r="D40" s="1" t="s">
        <v>86</v>
      </c>
      <c r="E40" s="1" t="s">
        <v>1117</v>
      </c>
      <c r="F40" s="1" t="s">
        <v>1118</v>
      </c>
      <c r="G40" s="1" t="s">
        <v>521</v>
      </c>
      <c r="H40" s="1">
        <v>11375</v>
      </c>
      <c r="I40" s="1" t="s">
        <v>522</v>
      </c>
      <c r="J40" s="1" t="s">
        <v>523</v>
      </c>
      <c r="K40" s="1" t="s">
        <v>557</v>
      </c>
      <c r="L40" s="1">
        <v>188503</v>
      </c>
      <c r="M40" s="1" t="s">
        <v>1100</v>
      </c>
      <c r="N40" s="1" t="s">
        <v>1101</v>
      </c>
      <c r="O40" s="1">
        <v>1</v>
      </c>
      <c r="P40" s="1">
        <v>20.100000000000001</v>
      </c>
      <c r="Q40" s="1" t="s">
        <v>971</v>
      </c>
    </row>
    <row r="41" spans="1:17" x14ac:dyDescent="0.2">
      <c r="A41" s="1">
        <v>3426157</v>
      </c>
      <c r="B41" s="2">
        <v>43743</v>
      </c>
      <c r="C41" s="1" t="s">
        <v>85</v>
      </c>
      <c r="D41" s="1" t="s">
        <v>86</v>
      </c>
      <c r="E41" s="1" t="s">
        <v>1117</v>
      </c>
      <c r="F41" s="1" t="s">
        <v>1118</v>
      </c>
      <c r="G41" s="1" t="s">
        <v>521</v>
      </c>
      <c r="H41" s="1">
        <v>11375</v>
      </c>
      <c r="I41" s="1" t="s">
        <v>522</v>
      </c>
      <c r="J41" s="1" t="s">
        <v>523</v>
      </c>
      <c r="K41" s="1" t="s">
        <v>557</v>
      </c>
      <c r="L41" s="1">
        <v>188502</v>
      </c>
      <c r="M41" s="1" t="s">
        <v>1105</v>
      </c>
      <c r="N41" s="1" t="s">
        <v>1101</v>
      </c>
      <c r="O41" s="1">
        <v>1</v>
      </c>
      <c r="P41" s="1">
        <v>0</v>
      </c>
      <c r="Q41" s="1" t="s">
        <v>971</v>
      </c>
    </row>
    <row r="42" spans="1:17" x14ac:dyDescent="0.2">
      <c r="A42" s="1">
        <v>3426723</v>
      </c>
      <c r="B42" s="2">
        <v>43743</v>
      </c>
      <c r="C42" s="1" t="s">
        <v>166</v>
      </c>
      <c r="D42" s="1" t="s">
        <v>167</v>
      </c>
      <c r="E42" s="1" t="s">
        <v>533</v>
      </c>
      <c r="F42" s="1" t="s">
        <v>528</v>
      </c>
      <c r="G42" s="1" t="s">
        <v>521</v>
      </c>
      <c r="H42" s="1">
        <v>10128</v>
      </c>
      <c r="I42" s="1" t="s">
        <v>522</v>
      </c>
      <c r="J42" s="1" t="s">
        <v>523</v>
      </c>
      <c r="K42" s="1" t="s">
        <v>532</v>
      </c>
      <c r="L42" s="1">
        <v>188301</v>
      </c>
      <c r="M42" s="1" t="s">
        <v>1102</v>
      </c>
      <c r="N42" s="1" t="s">
        <v>525</v>
      </c>
      <c r="O42" s="1">
        <v>1</v>
      </c>
      <c r="P42" s="1">
        <v>20.66</v>
      </c>
      <c r="Q42" s="1" t="s">
        <v>530</v>
      </c>
    </row>
    <row r="43" spans="1:17" x14ac:dyDescent="0.2">
      <c r="A43" s="1">
        <v>3427087</v>
      </c>
      <c r="B43" s="2">
        <v>43745</v>
      </c>
      <c r="C43" s="1" t="s">
        <v>289</v>
      </c>
      <c r="D43" s="1" t="s">
        <v>290</v>
      </c>
      <c r="E43" s="1" t="s">
        <v>536</v>
      </c>
      <c r="F43" s="1" t="s">
        <v>537</v>
      </c>
      <c r="G43" s="1" t="s">
        <v>538</v>
      </c>
      <c r="H43" s="1">
        <v>7302</v>
      </c>
      <c r="I43" s="1" t="s">
        <v>522</v>
      </c>
      <c r="J43" s="1" t="s">
        <v>523</v>
      </c>
      <c r="K43" s="1" t="s">
        <v>539</v>
      </c>
      <c r="L43" s="1">
        <v>188101</v>
      </c>
      <c r="M43" s="1" t="s">
        <v>13</v>
      </c>
      <c r="N43" s="1" t="s">
        <v>525</v>
      </c>
      <c r="O43" s="1">
        <v>1</v>
      </c>
      <c r="P43" s="1">
        <v>20.149999999999999</v>
      </c>
      <c r="Q43" s="1" t="s">
        <v>540</v>
      </c>
    </row>
    <row r="44" spans="1:17" x14ac:dyDescent="0.2">
      <c r="A44" s="1">
        <v>3427202</v>
      </c>
      <c r="B44" s="2">
        <v>43745</v>
      </c>
      <c r="C44" s="1" t="s">
        <v>884</v>
      </c>
      <c r="D44" s="1" t="s">
        <v>885</v>
      </c>
      <c r="E44" s="1" t="s">
        <v>886</v>
      </c>
      <c r="F44" s="1" t="s">
        <v>887</v>
      </c>
      <c r="G44" s="1" t="s">
        <v>883</v>
      </c>
      <c r="H44" s="1">
        <v>20740</v>
      </c>
      <c r="I44" s="1" t="s">
        <v>522</v>
      </c>
      <c r="J44" s="1" t="s">
        <v>870</v>
      </c>
      <c r="K44" s="1" t="s">
        <v>861</v>
      </c>
      <c r="L44" s="1">
        <v>188201</v>
      </c>
      <c r="M44" s="1" t="s">
        <v>49</v>
      </c>
      <c r="N44" s="1" t="s">
        <v>525</v>
      </c>
      <c r="O44" s="1">
        <v>1</v>
      </c>
      <c r="P44" s="1">
        <v>13.6</v>
      </c>
      <c r="Q44" s="1" t="s">
        <v>530</v>
      </c>
    </row>
    <row r="45" spans="1:17" x14ac:dyDescent="0.2">
      <c r="A45" s="1">
        <v>3427697</v>
      </c>
      <c r="B45" s="2">
        <v>43746</v>
      </c>
      <c r="C45" s="1" t="s">
        <v>579</v>
      </c>
      <c r="D45" s="1" t="s">
        <v>580</v>
      </c>
      <c r="E45" s="1" t="s">
        <v>581</v>
      </c>
      <c r="F45" s="1" t="s">
        <v>582</v>
      </c>
      <c r="G45" s="1" t="s">
        <v>538</v>
      </c>
      <c r="H45" s="1">
        <v>7647</v>
      </c>
      <c r="I45" s="1" t="s">
        <v>522</v>
      </c>
      <c r="J45" s="1" t="s">
        <v>523</v>
      </c>
      <c r="K45" s="1" t="s">
        <v>539</v>
      </c>
      <c r="L45" s="1">
        <v>188503</v>
      </c>
      <c r="M45" s="1" t="s">
        <v>1100</v>
      </c>
      <c r="N45" s="1" t="s">
        <v>1101</v>
      </c>
      <c r="O45" s="1">
        <v>1</v>
      </c>
      <c r="P45" s="1">
        <v>20.100000000000001</v>
      </c>
      <c r="Q45" s="1" t="s">
        <v>540</v>
      </c>
    </row>
    <row r="46" spans="1:17" x14ac:dyDescent="0.2">
      <c r="A46" s="1">
        <v>3427812</v>
      </c>
      <c r="B46" s="2">
        <v>43746</v>
      </c>
      <c r="C46" s="1" t="s">
        <v>34</v>
      </c>
      <c r="D46" s="1" t="s">
        <v>35</v>
      </c>
      <c r="E46" s="1" t="s">
        <v>585</v>
      </c>
      <c r="F46" s="1" t="s">
        <v>520</v>
      </c>
      <c r="G46" s="1" t="s">
        <v>521</v>
      </c>
      <c r="H46" s="1">
        <v>11215</v>
      </c>
      <c r="I46" s="1" t="s">
        <v>522</v>
      </c>
      <c r="J46" s="1" t="s">
        <v>523</v>
      </c>
      <c r="K46" s="1" t="s">
        <v>524</v>
      </c>
      <c r="L46" s="1">
        <v>188104</v>
      </c>
      <c r="M46" s="1" t="s">
        <v>16</v>
      </c>
      <c r="N46" s="1" t="s">
        <v>525</v>
      </c>
      <c r="O46" s="1">
        <v>1</v>
      </c>
      <c r="P46" s="1">
        <v>20.85</v>
      </c>
      <c r="Q46" s="1" t="s">
        <v>530</v>
      </c>
    </row>
    <row r="47" spans="1:17" x14ac:dyDescent="0.2">
      <c r="A47" s="1">
        <v>3428231</v>
      </c>
      <c r="B47" s="2">
        <v>43746</v>
      </c>
      <c r="C47" s="1" t="s">
        <v>112</v>
      </c>
      <c r="D47" s="1" t="s">
        <v>113</v>
      </c>
      <c r="E47" s="1" t="s">
        <v>675</v>
      </c>
      <c r="F47" s="1" t="s">
        <v>676</v>
      </c>
      <c r="G47" s="1" t="s">
        <v>521</v>
      </c>
      <c r="H47" s="1">
        <v>10530</v>
      </c>
      <c r="I47" s="1" t="s">
        <v>522</v>
      </c>
      <c r="J47" s="1" t="s">
        <v>523</v>
      </c>
      <c r="K47" s="1" t="s">
        <v>548</v>
      </c>
      <c r="L47" s="1">
        <v>188501</v>
      </c>
      <c r="M47" s="1" t="s">
        <v>1104</v>
      </c>
      <c r="N47" s="1" t="s">
        <v>1101</v>
      </c>
      <c r="O47" s="1">
        <v>1</v>
      </c>
      <c r="P47" s="1">
        <v>20.100000000000001</v>
      </c>
      <c r="Q47" s="1" t="s">
        <v>545</v>
      </c>
    </row>
    <row r="48" spans="1:17" x14ac:dyDescent="0.2">
      <c r="A48" s="1">
        <v>3428231</v>
      </c>
      <c r="B48" s="2">
        <v>43746</v>
      </c>
      <c r="C48" s="1" t="s">
        <v>112</v>
      </c>
      <c r="D48" s="1" t="s">
        <v>113</v>
      </c>
      <c r="E48" s="1" t="s">
        <v>675</v>
      </c>
      <c r="F48" s="1" t="s">
        <v>676</v>
      </c>
      <c r="G48" s="1" t="s">
        <v>521</v>
      </c>
      <c r="H48" s="1">
        <v>10530</v>
      </c>
      <c r="I48" s="1" t="s">
        <v>522</v>
      </c>
      <c r="J48" s="1" t="s">
        <v>523</v>
      </c>
      <c r="K48" s="1" t="s">
        <v>548</v>
      </c>
      <c r="L48" s="1">
        <v>188503</v>
      </c>
      <c r="M48" s="1" t="s">
        <v>1100</v>
      </c>
      <c r="N48" s="1" t="s">
        <v>1101</v>
      </c>
      <c r="O48" s="1">
        <v>1</v>
      </c>
      <c r="P48" s="1">
        <v>20.100000000000001</v>
      </c>
      <c r="Q48" s="1" t="s">
        <v>545</v>
      </c>
    </row>
    <row r="49" spans="1:17" x14ac:dyDescent="0.2">
      <c r="A49" s="1">
        <v>3428320</v>
      </c>
      <c r="B49" s="2">
        <v>43746</v>
      </c>
      <c r="C49" s="1" t="s">
        <v>1119</v>
      </c>
      <c r="D49" s="1" t="s">
        <v>1120</v>
      </c>
      <c r="E49" s="1" t="s">
        <v>1121</v>
      </c>
      <c r="F49" s="1" t="s">
        <v>1122</v>
      </c>
      <c r="G49" s="1" t="s">
        <v>521</v>
      </c>
      <c r="H49" s="1">
        <v>10504</v>
      </c>
      <c r="I49" s="1" t="s">
        <v>522</v>
      </c>
      <c r="J49" s="1" t="s">
        <v>523</v>
      </c>
      <c r="K49" s="1" t="s">
        <v>798</v>
      </c>
      <c r="L49" s="1">
        <v>188503</v>
      </c>
      <c r="M49" s="1" t="s">
        <v>1100</v>
      </c>
      <c r="N49" s="1" t="s">
        <v>1101</v>
      </c>
      <c r="O49" s="1">
        <v>1</v>
      </c>
      <c r="P49" s="1">
        <v>0</v>
      </c>
      <c r="Q49" s="1" t="s">
        <v>545</v>
      </c>
    </row>
    <row r="50" spans="1:17" x14ac:dyDescent="0.2">
      <c r="A50" s="1">
        <v>3428320</v>
      </c>
      <c r="B50" s="2">
        <v>43746</v>
      </c>
      <c r="C50" s="1" t="s">
        <v>1119</v>
      </c>
      <c r="D50" s="1" t="s">
        <v>1120</v>
      </c>
      <c r="E50" s="1" t="s">
        <v>1121</v>
      </c>
      <c r="F50" s="1" t="s">
        <v>1122</v>
      </c>
      <c r="G50" s="1" t="s">
        <v>521</v>
      </c>
      <c r="H50" s="1">
        <v>10504</v>
      </c>
      <c r="I50" s="1" t="s">
        <v>522</v>
      </c>
      <c r="J50" s="1" t="s">
        <v>523</v>
      </c>
      <c r="K50" s="1" t="s">
        <v>798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17.09</v>
      </c>
      <c r="Q50" s="1" t="s">
        <v>545</v>
      </c>
    </row>
    <row r="51" spans="1:17" x14ac:dyDescent="0.2">
      <c r="A51" s="1">
        <v>3428320</v>
      </c>
      <c r="B51" s="2">
        <v>43746</v>
      </c>
      <c r="C51" s="1" t="s">
        <v>1119</v>
      </c>
      <c r="D51" s="1" t="s">
        <v>1120</v>
      </c>
      <c r="E51" s="1" t="s">
        <v>1121</v>
      </c>
      <c r="F51" s="1" t="s">
        <v>1122</v>
      </c>
      <c r="G51" s="1" t="s">
        <v>521</v>
      </c>
      <c r="H51" s="1">
        <v>10504</v>
      </c>
      <c r="I51" s="1" t="s">
        <v>522</v>
      </c>
      <c r="J51" s="1" t="s">
        <v>523</v>
      </c>
      <c r="K51" s="1" t="s">
        <v>798</v>
      </c>
      <c r="L51" s="1">
        <v>188502</v>
      </c>
      <c r="M51" s="1" t="s">
        <v>1105</v>
      </c>
      <c r="N51" s="1" t="s">
        <v>1101</v>
      </c>
      <c r="O51" s="1">
        <v>1</v>
      </c>
      <c r="P51" s="1">
        <v>17.09</v>
      </c>
      <c r="Q51" s="1" t="s">
        <v>545</v>
      </c>
    </row>
    <row r="52" spans="1:17" x14ac:dyDescent="0.2">
      <c r="A52" s="1">
        <v>3428398</v>
      </c>
      <c r="B52" s="2">
        <v>43746</v>
      </c>
      <c r="C52" s="1" t="s">
        <v>839</v>
      </c>
      <c r="D52" s="1" t="s">
        <v>840</v>
      </c>
      <c r="E52" s="1" t="s">
        <v>841</v>
      </c>
      <c r="F52" s="1" t="s">
        <v>563</v>
      </c>
      <c r="G52" s="1" t="s">
        <v>521</v>
      </c>
      <c r="H52" s="1">
        <v>11103</v>
      </c>
      <c r="I52" s="1" t="s">
        <v>522</v>
      </c>
      <c r="J52" s="1" t="s">
        <v>523</v>
      </c>
      <c r="K52" s="1" t="s">
        <v>557</v>
      </c>
      <c r="L52" s="1">
        <v>188502</v>
      </c>
      <c r="M52" s="1" t="s">
        <v>1105</v>
      </c>
      <c r="N52" s="1" t="s">
        <v>1101</v>
      </c>
      <c r="O52" s="1">
        <v>1</v>
      </c>
      <c r="P52" s="1">
        <v>20.100000000000001</v>
      </c>
      <c r="Q52" s="1" t="s">
        <v>530</v>
      </c>
    </row>
    <row r="53" spans="1:17" x14ac:dyDescent="0.2">
      <c r="A53" s="1">
        <v>3428398</v>
      </c>
      <c r="B53" s="2">
        <v>43746</v>
      </c>
      <c r="C53" s="1" t="s">
        <v>839</v>
      </c>
      <c r="D53" s="1" t="s">
        <v>840</v>
      </c>
      <c r="E53" s="1" t="s">
        <v>841</v>
      </c>
      <c r="F53" s="1" t="s">
        <v>563</v>
      </c>
      <c r="G53" s="1" t="s">
        <v>521</v>
      </c>
      <c r="H53" s="1">
        <v>11103</v>
      </c>
      <c r="I53" s="1" t="s">
        <v>522</v>
      </c>
      <c r="J53" s="1" t="s">
        <v>523</v>
      </c>
      <c r="K53" s="1" t="s">
        <v>557</v>
      </c>
      <c r="L53" s="1">
        <v>188501</v>
      </c>
      <c r="M53" s="1" t="s">
        <v>1104</v>
      </c>
      <c r="N53" s="1" t="s">
        <v>1101</v>
      </c>
      <c r="O53" s="1">
        <v>1</v>
      </c>
      <c r="P53" s="1">
        <v>0</v>
      </c>
      <c r="Q53" s="1" t="s">
        <v>530</v>
      </c>
    </row>
    <row r="54" spans="1:17" x14ac:dyDescent="0.2">
      <c r="A54" s="1">
        <v>3428398</v>
      </c>
      <c r="B54" s="2">
        <v>43746</v>
      </c>
      <c r="C54" s="1" t="s">
        <v>839</v>
      </c>
      <c r="D54" s="1" t="s">
        <v>840</v>
      </c>
      <c r="E54" s="1" t="s">
        <v>841</v>
      </c>
      <c r="F54" s="1" t="s">
        <v>563</v>
      </c>
      <c r="G54" s="1" t="s">
        <v>521</v>
      </c>
      <c r="H54" s="1">
        <v>11103</v>
      </c>
      <c r="I54" s="1" t="s">
        <v>522</v>
      </c>
      <c r="J54" s="1" t="s">
        <v>523</v>
      </c>
      <c r="K54" s="1" t="s">
        <v>557</v>
      </c>
      <c r="L54" s="1">
        <v>188503</v>
      </c>
      <c r="M54" s="1" t="s">
        <v>1100</v>
      </c>
      <c r="N54" s="1" t="s">
        <v>1101</v>
      </c>
      <c r="O54" s="1">
        <v>1</v>
      </c>
      <c r="P54" s="1">
        <v>20.100000000000001</v>
      </c>
      <c r="Q54" s="1" t="s">
        <v>530</v>
      </c>
    </row>
    <row r="55" spans="1:17" x14ac:dyDescent="0.2">
      <c r="A55" s="1">
        <v>3428398</v>
      </c>
      <c r="B55" s="2">
        <v>43746</v>
      </c>
      <c r="C55" s="1" t="s">
        <v>839</v>
      </c>
      <c r="D55" s="1" t="s">
        <v>840</v>
      </c>
      <c r="E55" s="1" t="s">
        <v>841</v>
      </c>
      <c r="F55" s="1" t="s">
        <v>563</v>
      </c>
      <c r="G55" s="1" t="s">
        <v>521</v>
      </c>
      <c r="H55" s="1">
        <v>11103</v>
      </c>
      <c r="I55" s="1" t="s">
        <v>522</v>
      </c>
      <c r="J55" s="1" t="s">
        <v>523</v>
      </c>
      <c r="K55" s="1" t="s">
        <v>557</v>
      </c>
      <c r="L55" s="1">
        <v>188504</v>
      </c>
      <c r="M55" s="1" t="s">
        <v>1106</v>
      </c>
      <c r="N55" s="1" t="s">
        <v>1101</v>
      </c>
      <c r="O55" s="1">
        <v>1</v>
      </c>
      <c r="P55" s="1">
        <v>20.100000000000001</v>
      </c>
      <c r="Q55" s="1" t="s">
        <v>530</v>
      </c>
    </row>
    <row r="56" spans="1:17" x14ac:dyDescent="0.2">
      <c r="A56" s="1">
        <v>3427702</v>
      </c>
      <c r="B56" s="2">
        <v>43747</v>
      </c>
      <c r="C56" s="1" t="s">
        <v>1123</v>
      </c>
      <c r="D56" s="1" t="s">
        <v>1124</v>
      </c>
      <c r="E56" s="1" t="s">
        <v>1125</v>
      </c>
      <c r="F56" s="1" t="s">
        <v>520</v>
      </c>
      <c r="G56" s="1" t="s">
        <v>521</v>
      </c>
      <c r="H56" s="1">
        <v>11237</v>
      </c>
      <c r="I56" s="1" t="s">
        <v>522</v>
      </c>
      <c r="J56" s="1" t="s">
        <v>523</v>
      </c>
      <c r="K56" s="1" t="s">
        <v>524</v>
      </c>
      <c r="L56" s="1">
        <v>188502</v>
      </c>
      <c r="M56" s="1" t="s">
        <v>1105</v>
      </c>
      <c r="N56" s="1" t="s">
        <v>1101</v>
      </c>
      <c r="O56" s="1">
        <v>1</v>
      </c>
      <c r="P56" s="1">
        <v>20.100000000000001</v>
      </c>
      <c r="Q56" s="1" t="s">
        <v>971</v>
      </c>
    </row>
    <row r="57" spans="1:17" x14ac:dyDescent="0.2">
      <c r="A57" s="1">
        <v>3427702</v>
      </c>
      <c r="B57" s="2">
        <v>43747</v>
      </c>
      <c r="C57" s="1" t="s">
        <v>1123</v>
      </c>
      <c r="D57" s="1" t="s">
        <v>1124</v>
      </c>
      <c r="E57" s="1" t="s">
        <v>1125</v>
      </c>
      <c r="F57" s="1" t="s">
        <v>520</v>
      </c>
      <c r="G57" s="1" t="s">
        <v>521</v>
      </c>
      <c r="H57" s="1">
        <v>11237</v>
      </c>
      <c r="I57" s="1" t="s">
        <v>522</v>
      </c>
      <c r="J57" s="1" t="s">
        <v>523</v>
      </c>
      <c r="K57" s="1" t="s">
        <v>524</v>
      </c>
      <c r="L57" s="1">
        <v>188503</v>
      </c>
      <c r="M57" s="1" t="s">
        <v>1100</v>
      </c>
      <c r="N57" s="1" t="s">
        <v>1101</v>
      </c>
      <c r="O57" s="1">
        <v>1</v>
      </c>
      <c r="P57" s="1">
        <v>20.100000000000001</v>
      </c>
      <c r="Q57" s="1" t="s">
        <v>971</v>
      </c>
    </row>
    <row r="58" spans="1:17" x14ac:dyDescent="0.2">
      <c r="A58" s="1">
        <v>3427725</v>
      </c>
      <c r="B58" s="2">
        <v>43747</v>
      </c>
      <c r="C58" s="1" t="s">
        <v>1126</v>
      </c>
      <c r="D58" s="1" t="s">
        <v>1127</v>
      </c>
      <c r="E58" s="1" t="s">
        <v>1128</v>
      </c>
      <c r="F58" s="1" t="s">
        <v>1129</v>
      </c>
      <c r="G58" s="1" t="s">
        <v>521</v>
      </c>
      <c r="H58" s="1">
        <v>11385</v>
      </c>
      <c r="I58" s="1" t="s">
        <v>522</v>
      </c>
      <c r="J58" s="1" t="s">
        <v>523</v>
      </c>
      <c r="K58" s="1" t="s">
        <v>557</v>
      </c>
      <c r="L58" s="1">
        <v>188502</v>
      </c>
      <c r="M58" s="1" t="s">
        <v>1105</v>
      </c>
      <c r="N58" s="1" t="s">
        <v>1101</v>
      </c>
      <c r="O58" s="1">
        <v>1</v>
      </c>
      <c r="P58" s="1">
        <v>20.100000000000001</v>
      </c>
      <c r="Q58" s="1" t="s">
        <v>971</v>
      </c>
    </row>
    <row r="59" spans="1:17" x14ac:dyDescent="0.2">
      <c r="A59" s="1">
        <v>3427725</v>
      </c>
      <c r="B59" s="2">
        <v>43747</v>
      </c>
      <c r="C59" s="1" t="s">
        <v>1126</v>
      </c>
      <c r="D59" s="1" t="s">
        <v>1127</v>
      </c>
      <c r="E59" s="1" t="s">
        <v>1128</v>
      </c>
      <c r="F59" s="1" t="s">
        <v>1129</v>
      </c>
      <c r="G59" s="1" t="s">
        <v>521</v>
      </c>
      <c r="H59" s="1">
        <v>11385</v>
      </c>
      <c r="I59" s="1" t="s">
        <v>522</v>
      </c>
      <c r="J59" s="1" t="s">
        <v>523</v>
      </c>
      <c r="K59" s="1" t="s">
        <v>557</v>
      </c>
      <c r="L59" s="1">
        <v>188503</v>
      </c>
      <c r="M59" s="1" t="s">
        <v>1100</v>
      </c>
      <c r="N59" s="1" t="s">
        <v>1101</v>
      </c>
      <c r="O59" s="1">
        <v>1</v>
      </c>
      <c r="P59" s="1">
        <v>20.100000000000001</v>
      </c>
      <c r="Q59" s="1" t="s">
        <v>971</v>
      </c>
    </row>
    <row r="60" spans="1:17" x14ac:dyDescent="0.2">
      <c r="A60" s="1">
        <v>3427780</v>
      </c>
      <c r="B60" s="2">
        <v>43747</v>
      </c>
      <c r="C60" s="1" t="s">
        <v>1015</v>
      </c>
      <c r="D60" s="1" t="s">
        <v>1016</v>
      </c>
      <c r="E60" s="1" t="s">
        <v>1017</v>
      </c>
      <c r="F60" s="1" t="s">
        <v>793</v>
      </c>
      <c r="G60" s="1" t="s">
        <v>521</v>
      </c>
      <c r="H60" s="1">
        <v>10803</v>
      </c>
      <c r="I60" s="1" t="s">
        <v>522</v>
      </c>
      <c r="J60" s="1" t="s">
        <v>523</v>
      </c>
      <c r="K60" s="1" t="s">
        <v>798</v>
      </c>
      <c r="L60" s="1">
        <v>188502</v>
      </c>
      <c r="M60" s="1" t="s">
        <v>1105</v>
      </c>
      <c r="N60" s="1" t="s">
        <v>1101</v>
      </c>
      <c r="O60" s="1">
        <v>1</v>
      </c>
      <c r="P60" s="1">
        <v>17.09</v>
      </c>
      <c r="Q60" s="1" t="s">
        <v>1051</v>
      </c>
    </row>
    <row r="61" spans="1:17" x14ac:dyDescent="0.2">
      <c r="A61" s="1">
        <v>3428748</v>
      </c>
      <c r="B61" s="2">
        <v>43747</v>
      </c>
      <c r="C61" s="1" t="s">
        <v>626</v>
      </c>
      <c r="D61" s="1" t="s">
        <v>627</v>
      </c>
      <c r="E61" s="1" t="s">
        <v>628</v>
      </c>
      <c r="F61" s="1" t="s">
        <v>528</v>
      </c>
      <c r="G61" s="1" t="s">
        <v>521</v>
      </c>
      <c r="H61" s="1">
        <v>10019</v>
      </c>
      <c r="I61" s="1" t="s">
        <v>522</v>
      </c>
      <c r="J61" s="1" t="s">
        <v>523</v>
      </c>
      <c r="K61" s="1" t="s">
        <v>598</v>
      </c>
      <c r="L61" s="1">
        <v>188101</v>
      </c>
      <c r="M61" s="1" t="s">
        <v>13</v>
      </c>
      <c r="N61" s="1" t="s">
        <v>525</v>
      </c>
      <c r="O61" s="1">
        <v>2</v>
      </c>
      <c r="P61" s="1">
        <v>35.9</v>
      </c>
      <c r="Q61" s="1" t="s">
        <v>530</v>
      </c>
    </row>
    <row r="62" spans="1:17" x14ac:dyDescent="0.2">
      <c r="A62" s="1">
        <v>3428791</v>
      </c>
      <c r="B62" s="2">
        <v>43747</v>
      </c>
      <c r="C62" s="1" t="s">
        <v>37</v>
      </c>
      <c r="D62" s="1" t="s">
        <v>38</v>
      </c>
      <c r="E62" s="1" t="s">
        <v>606</v>
      </c>
      <c r="F62" s="1" t="s">
        <v>528</v>
      </c>
      <c r="G62" s="1" t="s">
        <v>521</v>
      </c>
      <c r="H62" s="1">
        <v>10019</v>
      </c>
      <c r="I62" s="1" t="s">
        <v>522</v>
      </c>
      <c r="J62" s="1" t="s">
        <v>523</v>
      </c>
      <c r="K62" s="1" t="s">
        <v>532</v>
      </c>
      <c r="L62" s="1">
        <v>188302</v>
      </c>
      <c r="M62" s="1" t="s">
        <v>1103</v>
      </c>
      <c r="N62" s="1" t="s">
        <v>525</v>
      </c>
      <c r="O62" s="1">
        <v>2</v>
      </c>
      <c r="P62" s="1">
        <v>41.32</v>
      </c>
      <c r="Q62" s="1" t="s">
        <v>530</v>
      </c>
    </row>
    <row r="63" spans="1:17" x14ac:dyDescent="0.2">
      <c r="A63" s="1">
        <v>3428791</v>
      </c>
      <c r="B63" s="2">
        <v>43747</v>
      </c>
      <c r="C63" s="1" t="s">
        <v>37</v>
      </c>
      <c r="D63" s="1" t="s">
        <v>38</v>
      </c>
      <c r="E63" s="1" t="s">
        <v>606</v>
      </c>
      <c r="F63" s="1" t="s">
        <v>528</v>
      </c>
      <c r="G63" s="1" t="s">
        <v>521</v>
      </c>
      <c r="H63" s="1">
        <v>10019</v>
      </c>
      <c r="I63" s="1" t="s">
        <v>522</v>
      </c>
      <c r="J63" s="1" t="s">
        <v>523</v>
      </c>
      <c r="K63" s="1" t="s">
        <v>532</v>
      </c>
      <c r="L63" s="1">
        <v>188303</v>
      </c>
      <c r="M63" s="1" t="s">
        <v>1099</v>
      </c>
      <c r="N63" s="1" t="s">
        <v>525</v>
      </c>
      <c r="O63" s="1">
        <v>2</v>
      </c>
      <c r="P63" s="1">
        <v>41.32</v>
      </c>
      <c r="Q63" s="1" t="s">
        <v>530</v>
      </c>
    </row>
    <row r="64" spans="1:17" x14ac:dyDescent="0.2">
      <c r="A64" s="1">
        <v>3429106</v>
      </c>
      <c r="B64" s="2">
        <v>43747</v>
      </c>
      <c r="C64" s="1" t="s">
        <v>857</v>
      </c>
      <c r="D64" s="1" t="s">
        <v>858</v>
      </c>
      <c r="E64" s="1" t="s">
        <v>859</v>
      </c>
      <c r="F64" s="1" t="s">
        <v>860</v>
      </c>
      <c r="G64" s="1" t="s">
        <v>670</v>
      </c>
      <c r="H64" s="1">
        <v>19010</v>
      </c>
      <c r="I64" s="1" t="s">
        <v>522</v>
      </c>
      <c r="J64" s="1" t="s">
        <v>870</v>
      </c>
      <c r="K64" s="1" t="s">
        <v>861</v>
      </c>
      <c r="L64" s="1">
        <v>188201</v>
      </c>
      <c r="M64" s="1" t="s">
        <v>49</v>
      </c>
      <c r="N64" s="1" t="s">
        <v>525</v>
      </c>
      <c r="O64" s="1">
        <v>1</v>
      </c>
      <c r="P64" s="1">
        <v>13.6</v>
      </c>
      <c r="Q64" s="1" t="s">
        <v>530</v>
      </c>
    </row>
    <row r="65" spans="1:17" x14ac:dyDescent="0.2">
      <c r="A65" s="1">
        <v>3430011</v>
      </c>
      <c r="B65" s="2">
        <v>43747</v>
      </c>
      <c r="C65" s="1" t="s">
        <v>914</v>
      </c>
      <c r="D65" s="1" t="s">
        <v>915</v>
      </c>
      <c r="E65" s="1" t="s">
        <v>916</v>
      </c>
      <c r="F65" s="1" t="s">
        <v>917</v>
      </c>
      <c r="G65" s="1" t="s">
        <v>883</v>
      </c>
      <c r="H65" s="1">
        <v>20715</v>
      </c>
      <c r="I65" s="1" t="s">
        <v>522</v>
      </c>
      <c r="J65" s="1" t="s">
        <v>870</v>
      </c>
      <c r="K65" s="1" t="s">
        <v>861</v>
      </c>
      <c r="L65" s="1">
        <v>188201</v>
      </c>
      <c r="M65" s="1" t="s">
        <v>49</v>
      </c>
      <c r="N65" s="1" t="s">
        <v>525</v>
      </c>
      <c r="O65" s="1">
        <v>1</v>
      </c>
      <c r="P65" s="1">
        <v>13.6</v>
      </c>
      <c r="Q65" s="1" t="s">
        <v>530</v>
      </c>
    </row>
    <row r="66" spans="1:17" x14ac:dyDescent="0.2">
      <c r="A66" s="1">
        <v>3429361</v>
      </c>
      <c r="B66" s="2">
        <v>43748</v>
      </c>
      <c r="C66" s="1" t="s">
        <v>1130</v>
      </c>
      <c r="D66" s="1" t="s">
        <v>1131</v>
      </c>
      <c r="E66" s="1" t="s">
        <v>1132</v>
      </c>
      <c r="F66" s="1" t="s">
        <v>520</v>
      </c>
      <c r="G66" s="1" t="s">
        <v>521</v>
      </c>
      <c r="H66" s="1">
        <v>11222</v>
      </c>
      <c r="I66" s="1" t="s">
        <v>645</v>
      </c>
      <c r="J66" s="1" t="s">
        <v>523</v>
      </c>
      <c r="K66" s="1" t="s">
        <v>524</v>
      </c>
      <c r="L66" s="1">
        <v>188502</v>
      </c>
      <c r="M66" s="1" t="s">
        <v>1105</v>
      </c>
      <c r="N66" s="1" t="s">
        <v>1101</v>
      </c>
      <c r="O66" s="1">
        <v>1</v>
      </c>
      <c r="P66" s="1">
        <v>20.100000000000001</v>
      </c>
      <c r="Q66" s="1" t="s">
        <v>526</v>
      </c>
    </row>
    <row r="67" spans="1:17" x14ac:dyDescent="0.2">
      <c r="A67" s="1">
        <v>3429951</v>
      </c>
      <c r="B67" s="2">
        <v>43748</v>
      </c>
      <c r="C67" s="1" t="s">
        <v>364</v>
      </c>
      <c r="D67" s="1" t="s">
        <v>365</v>
      </c>
      <c r="E67" s="1" t="s">
        <v>711</v>
      </c>
      <c r="F67" s="1" t="s">
        <v>528</v>
      </c>
      <c r="G67" s="1" t="s">
        <v>521</v>
      </c>
      <c r="H67" s="1">
        <v>10128</v>
      </c>
      <c r="I67" s="1" t="s">
        <v>522</v>
      </c>
      <c r="J67" s="1" t="s">
        <v>523</v>
      </c>
      <c r="K67" s="1" t="s">
        <v>553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20.100000000000001</v>
      </c>
      <c r="Q67" s="1" t="s">
        <v>554</v>
      </c>
    </row>
    <row r="68" spans="1:17" x14ac:dyDescent="0.2">
      <c r="A68" s="1">
        <v>3430013</v>
      </c>
      <c r="B68" s="2">
        <v>43749</v>
      </c>
      <c r="C68" s="1" t="s">
        <v>914</v>
      </c>
      <c r="D68" s="1" t="s">
        <v>915</v>
      </c>
      <c r="E68" s="1" t="s">
        <v>916</v>
      </c>
      <c r="F68" s="1" t="s">
        <v>917</v>
      </c>
      <c r="G68" s="1" t="s">
        <v>883</v>
      </c>
      <c r="H68" s="1">
        <v>20715</v>
      </c>
      <c r="I68" s="1" t="s">
        <v>522</v>
      </c>
      <c r="J68" s="1" t="s">
        <v>870</v>
      </c>
      <c r="K68" s="1" t="s">
        <v>861</v>
      </c>
      <c r="L68" s="1">
        <v>188201</v>
      </c>
      <c r="M68" s="1" t="s">
        <v>49</v>
      </c>
      <c r="N68" s="1" t="s">
        <v>525</v>
      </c>
      <c r="O68" s="1">
        <v>1</v>
      </c>
      <c r="P68" s="1">
        <v>13.6</v>
      </c>
      <c r="Q68" s="1" t="s">
        <v>530</v>
      </c>
    </row>
    <row r="69" spans="1:17" x14ac:dyDescent="0.2">
      <c r="A69" s="1">
        <v>3430086</v>
      </c>
      <c r="B69" s="2">
        <v>43749</v>
      </c>
      <c r="C69" s="1" t="s">
        <v>961</v>
      </c>
      <c r="D69" s="1" t="s">
        <v>962</v>
      </c>
      <c r="E69" s="1" t="s">
        <v>963</v>
      </c>
      <c r="F69" s="1" t="s">
        <v>909</v>
      </c>
      <c r="G69" s="1" t="s">
        <v>883</v>
      </c>
      <c r="H69" s="1">
        <v>20850</v>
      </c>
      <c r="I69" s="1" t="s">
        <v>522</v>
      </c>
      <c r="J69" s="1" t="s">
        <v>870</v>
      </c>
      <c r="K69" s="1" t="s">
        <v>861</v>
      </c>
      <c r="L69" s="1">
        <v>188204</v>
      </c>
      <c r="M69" s="1" t="s">
        <v>778</v>
      </c>
      <c r="N69" s="1" t="s">
        <v>525</v>
      </c>
      <c r="O69" s="1">
        <v>1</v>
      </c>
      <c r="P69" s="1">
        <v>13.6</v>
      </c>
      <c r="Q69" s="1" t="s">
        <v>530</v>
      </c>
    </row>
    <row r="70" spans="1:17" x14ac:dyDescent="0.2">
      <c r="A70" s="1">
        <v>3430421</v>
      </c>
      <c r="B70" s="2">
        <v>43750</v>
      </c>
      <c r="C70" s="1" t="s">
        <v>37</v>
      </c>
      <c r="D70" s="1" t="s">
        <v>38</v>
      </c>
      <c r="E70" s="1" t="s">
        <v>606</v>
      </c>
      <c r="F70" s="1" t="s">
        <v>528</v>
      </c>
      <c r="G70" s="1" t="s">
        <v>521</v>
      </c>
      <c r="H70" s="1">
        <v>10019</v>
      </c>
      <c r="I70" s="1" t="s">
        <v>522</v>
      </c>
      <c r="J70" s="1" t="s">
        <v>523</v>
      </c>
      <c r="K70" s="1" t="s">
        <v>532</v>
      </c>
      <c r="L70" s="1">
        <v>188303</v>
      </c>
      <c r="M70" s="1" t="s">
        <v>1099</v>
      </c>
      <c r="N70" s="1" t="s">
        <v>525</v>
      </c>
      <c r="O70" s="1">
        <v>1</v>
      </c>
      <c r="P70" s="1">
        <v>20.66</v>
      </c>
      <c r="Q70" s="1" t="s">
        <v>530</v>
      </c>
    </row>
    <row r="71" spans="1:17" x14ac:dyDescent="0.2">
      <c r="A71" s="1">
        <v>3430421</v>
      </c>
      <c r="B71" s="2">
        <v>43750</v>
      </c>
      <c r="C71" s="1" t="s">
        <v>37</v>
      </c>
      <c r="D71" s="1" t="s">
        <v>38</v>
      </c>
      <c r="E71" s="1" t="s">
        <v>606</v>
      </c>
      <c r="F71" s="1" t="s">
        <v>528</v>
      </c>
      <c r="G71" s="1" t="s">
        <v>521</v>
      </c>
      <c r="H71" s="1">
        <v>10019</v>
      </c>
      <c r="I71" s="1" t="s">
        <v>522</v>
      </c>
      <c r="J71" s="1" t="s">
        <v>523</v>
      </c>
      <c r="K71" s="1" t="s">
        <v>532</v>
      </c>
      <c r="L71" s="1">
        <v>188301</v>
      </c>
      <c r="M71" s="1" t="s">
        <v>1102</v>
      </c>
      <c r="N71" s="1" t="s">
        <v>525</v>
      </c>
      <c r="O71" s="1">
        <v>1</v>
      </c>
      <c r="P71" s="1">
        <v>20.66</v>
      </c>
      <c r="Q71" s="1" t="s">
        <v>530</v>
      </c>
    </row>
    <row r="72" spans="1:17" x14ac:dyDescent="0.2">
      <c r="A72" s="1">
        <v>3430666</v>
      </c>
      <c r="B72" s="2">
        <v>43750</v>
      </c>
      <c r="C72" s="1" t="s">
        <v>493</v>
      </c>
      <c r="D72" s="1" t="s">
        <v>494</v>
      </c>
      <c r="E72" s="1" t="s">
        <v>698</v>
      </c>
      <c r="F72" s="1" t="s">
        <v>528</v>
      </c>
      <c r="G72" s="1" t="s">
        <v>521</v>
      </c>
      <c r="H72" s="1">
        <v>10036</v>
      </c>
      <c r="I72" s="1" t="s">
        <v>522</v>
      </c>
      <c r="J72" s="1" t="s">
        <v>523</v>
      </c>
      <c r="K72" s="1" t="s">
        <v>653</v>
      </c>
      <c r="L72" s="1">
        <v>188502</v>
      </c>
      <c r="M72" s="1" t="s">
        <v>1105</v>
      </c>
      <c r="N72" s="1" t="s">
        <v>1101</v>
      </c>
      <c r="O72" s="1">
        <v>1</v>
      </c>
      <c r="P72" s="1">
        <v>17.09</v>
      </c>
      <c r="Q72" s="1" t="s">
        <v>608</v>
      </c>
    </row>
    <row r="73" spans="1:17" x14ac:dyDescent="0.2">
      <c r="A73" s="1">
        <v>3431047</v>
      </c>
      <c r="B73" s="2">
        <v>43750</v>
      </c>
      <c r="C73" s="1" t="s">
        <v>783</v>
      </c>
      <c r="D73" s="1" t="s">
        <v>784</v>
      </c>
      <c r="E73" s="1" t="s">
        <v>785</v>
      </c>
      <c r="F73" s="1" t="s">
        <v>786</v>
      </c>
      <c r="G73" s="1" t="s">
        <v>521</v>
      </c>
      <c r="H73" s="1">
        <v>11542</v>
      </c>
      <c r="I73" s="1" t="s">
        <v>522</v>
      </c>
      <c r="J73" s="1" t="s">
        <v>523</v>
      </c>
      <c r="K73" s="1" t="s">
        <v>615</v>
      </c>
      <c r="L73" s="1">
        <v>188301</v>
      </c>
      <c r="M73" s="1" t="s">
        <v>1102</v>
      </c>
      <c r="N73" s="1" t="s">
        <v>525</v>
      </c>
      <c r="O73" s="1">
        <v>1</v>
      </c>
      <c r="P73" s="1">
        <v>24.3</v>
      </c>
      <c r="Q73" s="1" t="s">
        <v>530</v>
      </c>
    </row>
    <row r="74" spans="1:17" x14ac:dyDescent="0.2">
      <c r="A74" s="1">
        <v>3431178</v>
      </c>
      <c r="B74" s="2">
        <v>43750</v>
      </c>
      <c r="C74" s="1" t="s">
        <v>19</v>
      </c>
      <c r="D74" s="1" t="s">
        <v>20</v>
      </c>
      <c r="E74" s="1" t="s">
        <v>679</v>
      </c>
      <c r="F74" s="1" t="s">
        <v>528</v>
      </c>
      <c r="G74" s="1" t="s">
        <v>521</v>
      </c>
      <c r="H74" s="1">
        <v>10027</v>
      </c>
      <c r="I74" s="1" t="s">
        <v>522</v>
      </c>
      <c r="J74" s="1" t="s">
        <v>523</v>
      </c>
      <c r="K74" s="1" t="s">
        <v>532</v>
      </c>
      <c r="L74" s="1">
        <v>188303</v>
      </c>
      <c r="M74" s="1" t="s">
        <v>1099</v>
      </c>
      <c r="N74" s="1" t="s">
        <v>525</v>
      </c>
      <c r="O74" s="1">
        <v>1</v>
      </c>
      <c r="P74" s="1">
        <v>20.66</v>
      </c>
      <c r="Q74" s="1" t="s">
        <v>530</v>
      </c>
    </row>
    <row r="75" spans="1:17" x14ac:dyDescent="0.2">
      <c r="A75" s="1">
        <v>3430202</v>
      </c>
      <c r="B75" s="2">
        <v>43752</v>
      </c>
      <c r="C75" s="1" t="s">
        <v>626</v>
      </c>
      <c r="D75" s="1" t="s">
        <v>627</v>
      </c>
      <c r="E75" s="1" t="s">
        <v>628</v>
      </c>
      <c r="F75" s="1" t="s">
        <v>528</v>
      </c>
      <c r="G75" s="1" t="s">
        <v>521</v>
      </c>
      <c r="H75" s="1">
        <v>10019</v>
      </c>
      <c r="I75" s="1" t="s">
        <v>522</v>
      </c>
      <c r="J75" s="1" t="s">
        <v>523</v>
      </c>
      <c r="K75" s="1" t="s">
        <v>598</v>
      </c>
      <c r="L75" s="1">
        <v>188101</v>
      </c>
      <c r="M75" s="1" t="s">
        <v>13</v>
      </c>
      <c r="N75" s="1" t="s">
        <v>525</v>
      </c>
      <c r="O75" s="1">
        <v>1</v>
      </c>
      <c r="P75" s="1">
        <v>17.95</v>
      </c>
      <c r="Q75" s="1" t="s">
        <v>530</v>
      </c>
    </row>
    <row r="76" spans="1:17" x14ac:dyDescent="0.2">
      <c r="A76" s="1">
        <v>3430202</v>
      </c>
      <c r="B76" s="2">
        <v>43752</v>
      </c>
      <c r="C76" s="1" t="s">
        <v>626</v>
      </c>
      <c r="D76" s="1" t="s">
        <v>627</v>
      </c>
      <c r="E76" s="1" t="s">
        <v>628</v>
      </c>
      <c r="F76" s="1" t="s">
        <v>528</v>
      </c>
      <c r="G76" s="1" t="s">
        <v>521</v>
      </c>
      <c r="H76" s="1">
        <v>10019</v>
      </c>
      <c r="I76" s="1" t="s">
        <v>522</v>
      </c>
      <c r="J76" s="1" t="s">
        <v>523</v>
      </c>
      <c r="K76" s="1" t="s">
        <v>598</v>
      </c>
      <c r="L76" s="1">
        <v>188105</v>
      </c>
      <c r="M76" s="1" t="s">
        <v>17</v>
      </c>
      <c r="N76" s="1" t="s">
        <v>525</v>
      </c>
      <c r="O76" s="1">
        <v>1</v>
      </c>
      <c r="P76" s="1">
        <v>17.95</v>
      </c>
      <c r="Q76" s="1" t="s">
        <v>530</v>
      </c>
    </row>
    <row r="77" spans="1:17" x14ac:dyDescent="0.2">
      <c r="A77" s="1">
        <v>3431930</v>
      </c>
      <c r="B77" s="2">
        <v>43752</v>
      </c>
      <c r="C77" s="1" t="s">
        <v>37</v>
      </c>
      <c r="D77" s="1" t="s">
        <v>38</v>
      </c>
      <c r="E77" s="1" t="s">
        <v>606</v>
      </c>
      <c r="F77" s="1" t="s">
        <v>528</v>
      </c>
      <c r="G77" s="1" t="s">
        <v>521</v>
      </c>
      <c r="H77" s="1">
        <v>10019</v>
      </c>
      <c r="I77" s="1" t="s">
        <v>522</v>
      </c>
      <c r="J77" s="1" t="s">
        <v>523</v>
      </c>
      <c r="K77" s="1" t="s">
        <v>532</v>
      </c>
      <c r="L77" s="1">
        <v>188302</v>
      </c>
      <c r="M77" s="1" t="s">
        <v>1103</v>
      </c>
      <c r="N77" s="1" t="s">
        <v>525</v>
      </c>
      <c r="O77" s="1">
        <v>1</v>
      </c>
      <c r="P77" s="1">
        <v>20.66</v>
      </c>
      <c r="Q77" s="1" t="s">
        <v>530</v>
      </c>
    </row>
    <row r="78" spans="1:17" x14ac:dyDescent="0.2">
      <c r="A78" s="1">
        <v>3431930</v>
      </c>
      <c r="B78" s="2">
        <v>43752</v>
      </c>
      <c r="C78" s="1" t="s">
        <v>37</v>
      </c>
      <c r="D78" s="1" t="s">
        <v>38</v>
      </c>
      <c r="E78" s="1" t="s">
        <v>606</v>
      </c>
      <c r="F78" s="1" t="s">
        <v>528</v>
      </c>
      <c r="G78" s="1" t="s">
        <v>521</v>
      </c>
      <c r="H78" s="1">
        <v>10019</v>
      </c>
      <c r="I78" s="1" t="s">
        <v>522</v>
      </c>
      <c r="J78" s="1" t="s">
        <v>523</v>
      </c>
      <c r="K78" s="1" t="s">
        <v>532</v>
      </c>
      <c r="L78" s="1">
        <v>188303</v>
      </c>
      <c r="M78" s="1" t="s">
        <v>1099</v>
      </c>
      <c r="N78" s="1" t="s">
        <v>525</v>
      </c>
      <c r="O78" s="1">
        <v>1</v>
      </c>
      <c r="P78" s="1">
        <v>20.66</v>
      </c>
      <c r="Q78" s="1" t="s">
        <v>530</v>
      </c>
    </row>
    <row r="79" spans="1:17" x14ac:dyDescent="0.2">
      <c r="A79" s="1">
        <v>3431930</v>
      </c>
      <c r="B79" s="2">
        <v>43752</v>
      </c>
      <c r="C79" s="1" t="s">
        <v>37</v>
      </c>
      <c r="D79" s="1" t="s">
        <v>38</v>
      </c>
      <c r="E79" s="1" t="s">
        <v>606</v>
      </c>
      <c r="F79" s="1" t="s">
        <v>528</v>
      </c>
      <c r="G79" s="1" t="s">
        <v>521</v>
      </c>
      <c r="H79" s="1">
        <v>10019</v>
      </c>
      <c r="I79" s="1" t="s">
        <v>522</v>
      </c>
      <c r="J79" s="1" t="s">
        <v>523</v>
      </c>
      <c r="K79" s="1" t="s">
        <v>532</v>
      </c>
      <c r="L79" s="1">
        <v>188301</v>
      </c>
      <c r="M79" s="1" t="s">
        <v>1102</v>
      </c>
      <c r="N79" s="1" t="s">
        <v>525</v>
      </c>
      <c r="O79" s="1">
        <v>1</v>
      </c>
      <c r="P79" s="1">
        <v>20.66</v>
      </c>
      <c r="Q79" s="1" t="s">
        <v>530</v>
      </c>
    </row>
    <row r="80" spans="1:17" x14ac:dyDescent="0.2">
      <c r="A80" s="1">
        <v>3432024</v>
      </c>
      <c r="B80" s="2">
        <v>43753</v>
      </c>
      <c r="C80" s="1" t="s">
        <v>34</v>
      </c>
      <c r="D80" s="1" t="s">
        <v>35</v>
      </c>
      <c r="E80" s="1" t="s">
        <v>585</v>
      </c>
      <c r="F80" s="1" t="s">
        <v>520</v>
      </c>
      <c r="G80" s="1" t="s">
        <v>521</v>
      </c>
      <c r="H80" s="1">
        <v>11215</v>
      </c>
      <c r="I80" s="1" t="s">
        <v>522</v>
      </c>
      <c r="J80" s="1" t="s">
        <v>523</v>
      </c>
      <c r="K80" s="1" t="s">
        <v>524</v>
      </c>
      <c r="L80" s="1">
        <v>188106</v>
      </c>
      <c r="M80" s="1" t="s">
        <v>18</v>
      </c>
      <c r="N80" s="1" t="s">
        <v>525</v>
      </c>
      <c r="O80" s="1">
        <v>1</v>
      </c>
      <c r="P80" s="1">
        <v>20.85</v>
      </c>
      <c r="Q80" s="1" t="s">
        <v>530</v>
      </c>
    </row>
    <row r="81" spans="1:17" x14ac:dyDescent="0.2">
      <c r="A81" s="1">
        <v>3432032</v>
      </c>
      <c r="B81" s="2">
        <v>43753</v>
      </c>
      <c r="C81" s="1" t="s">
        <v>586</v>
      </c>
      <c r="D81" s="1" t="s">
        <v>587</v>
      </c>
      <c r="E81" s="1" t="s">
        <v>588</v>
      </c>
      <c r="F81" s="1" t="s">
        <v>520</v>
      </c>
      <c r="G81" s="1" t="s">
        <v>521</v>
      </c>
      <c r="H81" s="1">
        <v>11217</v>
      </c>
      <c r="I81" s="1" t="s">
        <v>522</v>
      </c>
      <c r="J81" s="1" t="s">
        <v>523</v>
      </c>
      <c r="K81" s="1" t="s">
        <v>524</v>
      </c>
      <c r="L81" s="1">
        <v>188501</v>
      </c>
      <c r="M81" s="1" t="s">
        <v>1104</v>
      </c>
      <c r="N81" s="1" t="s">
        <v>1101</v>
      </c>
      <c r="O81" s="1">
        <v>2</v>
      </c>
      <c r="P81" s="1">
        <v>40.200000000000003</v>
      </c>
      <c r="Q81" s="1" t="s">
        <v>551</v>
      </c>
    </row>
    <row r="82" spans="1:17" x14ac:dyDescent="0.2">
      <c r="A82" s="1">
        <v>3432032</v>
      </c>
      <c r="B82" s="2">
        <v>43753</v>
      </c>
      <c r="C82" s="1" t="s">
        <v>586</v>
      </c>
      <c r="D82" s="1" t="s">
        <v>587</v>
      </c>
      <c r="E82" s="1" t="s">
        <v>588</v>
      </c>
      <c r="F82" s="1" t="s">
        <v>520</v>
      </c>
      <c r="G82" s="1" t="s">
        <v>521</v>
      </c>
      <c r="H82" s="1">
        <v>11217</v>
      </c>
      <c r="I82" s="1" t="s">
        <v>522</v>
      </c>
      <c r="J82" s="1" t="s">
        <v>523</v>
      </c>
      <c r="K82" s="1" t="s">
        <v>524</v>
      </c>
      <c r="L82" s="1">
        <v>188502</v>
      </c>
      <c r="M82" s="1" t="s">
        <v>1105</v>
      </c>
      <c r="N82" s="1" t="s">
        <v>1101</v>
      </c>
      <c r="O82" s="1">
        <v>2</v>
      </c>
      <c r="P82" s="1">
        <v>40.200000000000003</v>
      </c>
      <c r="Q82" s="1" t="s">
        <v>551</v>
      </c>
    </row>
    <row r="83" spans="1:17" x14ac:dyDescent="0.2">
      <c r="A83" s="1">
        <v>3432116</v>
      </c>
      <c r="B83" s="2">
        <v>43753</v>
      </c>
      <c r="C83" s="1" t="s">
        <v>166</v>
      </c>
      <c r="D83" s="1" t="s">
        <v>167</v>
      </c>
      <c r="E83" s="1" t="s">
        <v>533</v>
      </c>
      <c r="F83" s="1" t="s">
        <v>528</v>
      </c>
      <c r="G83" s="1" t="s">
        <v>521</v>
      </c>
      <c r="H83" s="1">
        <v>10128</v>
      </c>
      <c r="I83" s="1" t="s">
        <v>522</v>
      </c>
      <c r="J83" s="1" t="s">
        <v>523</v>
      </c>
      <c r="K83" s="1" t="s">
        <v>532</v>
      </c>
      <c r="L83" s="1">
        <v>188301</v>
      </c>
      <c r="M83" s="1" t="s">
        <v>1102</v>
      </c>
      <c r="N83" s="1" t="s">
        <v>525</v>
      </c>
      <c r="O83" s="1">
        <v>1</v>
      </c>
      <c r="P83" s="1">
        <v>20.66</v>
      </c>
      <c r="Q83" s="1" t="s">
        <v>530</v>
      </c>
    </row>
    <row r="84" spans="1:17" x14ac:dyDescent="0.2">
      <c r="A84" s="1">
        <v>3432233</v>
      </c>
      <c r="B84" s="2">
        <v>43753</v>
      </c>
      <c r="C84" s="1" t="s">
        <v>666</v>
      </c>
      <c r="D84" s="1" t="s">
        <v>667</v>
      </c>
      <c r="E84" s="1" t="s">
        <v>668</v>
      </c>
      <c r="F84" s="1" t="s">
        <v>669</v>
      </c>
      <c r="G84" s="1" t="s">
        <v>670</v>
      </c>
      <c r="H84" s="1">
        <v>19125</v>
      </c>
      <c r="I84" s="1" t="s">
        <v>522</v>
      </c>
      <c r="J84" s="1" t="s">
        <v>523</v>
      </c>
      <c r="K84" s="1" t="s">
        <v>671</v>
      </c>
      <c r="L84" s="1">
        <v>188101</v>
      </c>
      <c r="M84" s="1" t="s">
        <v>13</v>
      </c>
      <c r="N84" s="1" t="s">
        <v>525</v>
      </c>
      <c r="O84" s="1">
        <v>1</v>
      </c>
      <c r="P84" s="1">
        <v>20.85</v>
      </c>
      <c r="Q84" s="1" t="s">
        <v>672</v>
      </c>
    </row>
    <row r="85" spans="1:17" x14ac:dyDescent="0.2">
      <c r="A85" s="1">
        <v>3432276</v>
      </c>
      <c r="B85" s="2">
        <v>43753</v>
      </c>
      <c r="C85" s="1" t="s">
        <v>1133</v>
      </c>
      <c r="D85" s="1" t="s">
        <v>1134</v>
      </c>
      <c r="E85" s="1" t="s">
        <v>1135</v>
      </c>
      <c r="F85" s="1" t="s">
        <v>528</v>
      </c>
      <c r="G85" s="1" t="s">
        <v>521</v>
      </c>
      <c r="H85" s="1">
        <v>10007</v>
      </c>
      <c r="I85" s="1" t="s">
        <v>522</v>
      </c>
      <c r="J85" s="1" t="s">
        <v>523</v>
      </c>
      <c r="K85" s="1" t="s">
        <v>532</v>
      </c>
      <c r="L85" s="1">
        <v>188401</v>
      </c>
      <c r="M85" s="1" t="s">
        <v>393</v>
      </c>
      <c r="N85" s="1" t="s">
        <v>525</v>
      </c>
      <c r="O85" s="1">
        <v>1</v>
      </c>
      <c r="P85" s="1">
        <v>52</v>
      </c>
      <c r="Q85" s="1" t="s">
        <v>530</v>
      </c>
    </row>
    <row r="86" spans="1:17" x14ac:dyDescent="0.2">
      <c r="A86" s="1">
        <v>3432165</v>
      </c>
      <c r="B86" s="2">
        <v>43754</v>
      </c>
      <c r="C86" s="1" t="s">
        <v>884</v>
      </c>
      <c r="D86" s="1" t="s">
        <v>885</v>
      </c>
      <c r="E86" s="1" t="s">
        <v>886</v>
      </c>
      <c r="F86" s="1" t="s">
        <v>887</v>
      </c>
      <c r="G86" s="1" t="s">
        <v>883</v>
      </c>
      <c r="H86" s="1">
        <v>20740</v>
      </c>
      <c r="I86" s="1" t="s">
        <v>522</v>
      </c>
      <c r="J86" s="1" t="s">
        <v>870</v>
      </c>
      <c r="K86" s="1" t="s">
        <v>861</v>
      </c>
      <c r="L86" s="1">
        <v>188201</v>
      </c>
      <c r="M86" s="1" t="s">
        <v>49</v>
      </c>
      <c r="N86" s="1" t="s">
        <v>525</v>
      </c>
      <c r="O86" s="1">
        <v>1</v>
      </c>
      <c r="P86" s="1">
        <v>13.6</v>
      </c>
      <c r="Q86" s="1" t="s">
        <v>530</v>
      </c>
    </row>
    <row r="87" spans="1:17" x14ac:dyDescent="0.2">
      <c r="A87" s="1">
        <v>3432184</v>
      </c>
      <c r="B87" s="2">
        <v>43754</v>
      </c>
      <c r="C87" s="1" t="s">
        <v>692</v>
      </c>
      <c r="D87" s="1" t="s">
        <v>693</v>
      </c>
      <c r="E87" s="1" t="s">
        <v>694</v>
      </c>
      <c r="F87" s="1" t="s">
        <v>520</v>
      </c>
      <c r="G87" s="1" t="s">
        <v>521</v>
      </c>
      <c r="H87" s="1">
        <v>11201</v>
      </c>
      <c r="I87" s="1" t="s">
        <v>522</v>
      </c>
      <c r="J87" s="1" t="s">
        <v>523</v>
      </c>
      <c r="K87" s="1" t="s">
        <v>524</v>
      </c>
      <c r="L87" s="1">
        <v>188104</v>
      </c>
      <c r="M87" s="1" t="s">
        <v>16</v>
      </c>
      <c r="N87" s="1" t="s">
        <v>525</v>
      </c>
      <c r="O87" s="1">
        <v>1</v>
      </c>
      <c r="P87" s="1">
        <v>20.85</v>
      </c>
      <c r="Q87" s="1" t="s">
        <v>530</v>
      </c>
    </row>
    <row r="88" spans="1:17" x14ac:dyDescent="0.2">
      <c r="A88" s="1">
        <v>3432348</v>
      </c>
      <c r="B88" s="2">
        <v>43754</v>
      </c>
      <c r="C88" s="1" t="s">
        <v>946</v>
      </c>
      <c r="D88" s="1" t="s">
        <v>947</v>
      </c>
      <c r="E88" s="1" t="s">
        <v>948</v>
      </c>
      <c r="F88" s="1" t="s">
        <v>528</v>
      </c>
      <c r="G88" s="1" t="s">
        <v>521</v>
      </c>
      <c r="H88" s="1">
        <v>10003</v>
      </c>
      <c r="I88" s="1" t="s">
        <v>522</v>
      </c>
      <c r="J88" s="1" t="s">
        <v>523</v>
      </c>
      <c r="K88" s="1" t="s">
        <v>548</v>
      </c>
      <c r="L88" s="1">
        <v>188502</v>
      </c>
      <c r="M88" s="1" t="s">
        <v>1105</v>
      </c>
      <c r="N88" s="1" t="s">
        <v>1101</v>
      </c>
      <c r="O88" s="1">
        <v>1</v>
      </c>
      <c r="P88" s="1">
        <v>20.100000000000001</v>
      </c>
      <c r="Q88" s="1" t="s">
        <v>612</v>
      </c>
    </row>
    <row r="89" spans="1:17" x14ac:dyDescent="0.2">
      <c r="A89" s="1">
        <v>3432348</v>
      </c>
      <c r="B89" s="2">
        <v>43754</v>
      </c>
      <c r="C89" s="1" t="s">
        <v>946</v>
      </c>
      <c r="D89" s="1" t="s">
        <v>947</v>
      </c>
      <c r="E89" s="1" t="s">
        <v>948</v>
      </c>
      <c r="F89" s="1" t="s">
        <v>528</v>
      </c>
      <c r="G89" s="1" t="s">
        <v>521</v>
      </c>
      <c r="H89" s="1">
        <v>10003</v>
      </c>
      <c r="I89" s="1" t="s">
        <v>522</v>
      </c>
      <c r="J89" s="1" t="s">
        <v>523</v>
      </c>
      <c r="K89" s="1" t="s">
        <v>548</v>
      </c>
      <c r="L89" s="1">
        <v>188503</v>
      </c>
      <c r="M89" s="1" t="s">
        <v>1100</v>
      </c>
      <c r="N89" s="1" t="s">
        <v>1101</v>
      </c>
      <c r="O89" s="1">
        <v>1</v>
      </c>
      <c r="P89" s="1">
        <v>20.100000000000001</v>
      </c>
      <c r="Q89" s="1" t="s">
        <v>612</v>
      </c>
    </row>
    <row r="90" spans="1:17" x14ac:dyDescent="0.2">
      <c r="A90" s="1">
        <v>3432682</v>
      </c>
      <c r="B90" s="2">
        <v>43754</v>
      </c>
      <c r="C90" s="1" t="s">
        <v>892</v>
      </c>
      <c r="D90" s="1" t="s">
        <v>893</v>
      </c>
      <c r="E90" s="1" t="s">
        <v>1067</v>
      </c>
      <c r="F90" s="1" t="s">
        <v>895</v>
      </c>
      <c r="G90" s="1" t="s">
        <v>883</v>
      </c>
      <c r="H90" s="1">
        <v>20603</v>
      </c>
      <c r="I90" s="1" t="s">
        <v>522</v>
      </c>
      <c r="J90" s="1" t="s">
        <v>870</v>
      </c>
      <c r="K90" s="1" t="s">
        <v>861</v>
      </c>
      <c r="L90" s="1">
        <v>188204</v>
      </c>
      <c r="M90" s="1" t="s">
        <v>778</v>
      </c>
      <c r="N90" s="1" t="s">
        <v>525</v>
      </c>
      <c r="O90" s="1">
        <v>1</v>
      </c>
      <c r="P90" s="1">
        <v>13.6</v>
      </c>
      <c r="Q90" s="1" t="s">
        <v>530</v>
      </c>
    </row>
    <row r="91" spans="1:17" x14ac:dyDescent="0.2">
      <c r="A91" s="1">
        <v>3432683</v>
      </c>
      <c r="B91" s="2">
        <v>43754</v>
      </c>
      <c r="C91" s="1" t="s">
        <v>888</v>
      </c>
      <c r="D91" s="1" t="s">
        <v>889</v>
      </c>
      <c r="E91" s="1" t="s">
        <v>890</v>
      </c>
      <c r="F91" s="1" t="s">
        <v>891</v>
      </c>
      <c r="G91" s="1" t="s">
        <v>883</v>
      </c>
      <c r="H91" s="1">
        <v>21236</v>
      </c>
      <c r="I91" s="1" t="s">
        <v>522</v>
      </c>
      <c r="J91" s="1" t="s">
        <v>870</v>
      </c>
      <c r="K91" s="1" t="s">
        <v>861</v>
      </c>
      <c r="L91" s="1">
        <v>188204</v>
      </c>
      <c r="M91" s="1" t="s">
        <v>778</v>
      </c>
      <c r="N91" s="1" t="s">
        <v>525</v>
      </c>
      <c r="O91" s="1">
        <v>1</v>
      </c>
      <c r="P91" s="1">
        <v>13.6</v>
      </c>
      <c r="Q91" s="1" t="s">
        <v>530</v>
      </c>
    </row>
    <row r="92" spans="1:17" x14ac:dyDescent="0.2">
      <c r="A92" s="1">
        <v>3433110</v>
      </c>
      <c r="B92" s="2">
        <v>43754</v>
      </c>
      <c r="C92" s="1" t="s">
        <v>226</v>
      </c>
      <c r="D92" s="1" t="s">
        <v>227</v>
      </c>
      <c r="E92" s="1" t="s">
        <v>730</v>
      </c>
      <c r="F92" s="1" t="s">
        <v>528</v>
      </c>
      <c r="G92" s="1" t="s">
        <v>521</v>
      </c>
      <c r="H92" s="1">
        <v>10019</v>
      </c>
      <c r="I92" s="1" t="s">
        <v>522</v>
      </c>
      <c r="J92" s="1" t="s">
        <v>523</v>
      </c>
      <c r="K92" s="1" t="s">
        <v>553</v>
      </c>
      <c r="L92" s="1">
        <v>188501</v>
      </c>
      <c r="M92" s="1" t="s">
        <v>1104</v>
      </c>
      <c r="N92" s="1" t="s">
        <v>1101</v>
      </c>
      <c r="O92" s="1">
        <v>2</v>
      </c>
      <c r="P92" s="1">
        <v>40.200000000000003</v>
      </c>
      <c r="Q92" s="1" t="s">
        <v>608</v>
      </c>
    </row>
    <row r="93" spans="1:17" x14ac:dyDescent="0.2">
      <c r="A93" s="1">
        <v>3433110</v>
      </c>
      <c r="B93" s="2">
        <v>43754</v>
      </c>
      <c r="C93" s="1" t="s">
        <v>226</v>
      </c>
      <c r="D93" s="1" t="s">
        <v>227</v>
      </c>
      <c r="E93" s="1" t="s">
        <v>730</v>
      </c>
      <c r="F93" s="1" t="s">
        <v>528</v>
      </c>
      <c r="G93" s="1" t="s">
        <v>521</v>
      </c>
      <c r="H93" s="1">
        <v>10019</v>
      </c>
      <c r="I93" s="1" t="s">
        <v>522</v>
      </c>
      <c r="J93" s="1" t="s">
        <v>523</v>
      </c>
      <c r="K93" s="1" t="s">
        <v>553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0</v>
      </c>
      <c r="Q93" s="1" t="s">
        <v>608</v>
      </c>
    </row>
    <row r="94" spans="1:17" x14ac:dyDescent="0.2">
      <c r="A94" s="1">
        <v>3433110</v>
      </c>
      <c r="B94" s="2">
        <v>43754</v>
      </c>
      <c r="C94" s="1" t="s">
        <v>226</v>
      </c>
      <c r="D94" s="1" t="s">
        <v>227</v>
      </c>
      <c r="E94" s="1" t="s">
        <v>730</v>
      </c>
      <c r="F94" s="1" t="s">
        <v>528</v>
      </c>
      <c r="G94" s="1" t="s">
        <v>521</v>
      </c>
      <c r="H94" s="1">
        <v>10019</v>
      </c>
      <c r="I94" s="1" t="s">
        <v>522</v>
      </c>
      <c r="J94" s="1" t="s">
        <v>523</v>
      </c>
      <c r="K94" s="1" t="s">
        <v>553</v>
      </c>
      <c r="L94" s="1">
        <v>188503</v>
      </c>
      <c r="M94" s="1" t="s">
        <v>1100</v>
      </c>
      <c r="N94" s="1" t="s">
        <v>1101</v>
      </c>
      <c r="O94" s="1">
        <v>3</v>
      </c>
      <c r="P94" s="1">
        <v>60.3</v>
      </c>
      <c r="Q94" s="1" t="s">
        <v>608</v>
      </c>
    </row>
    <row r="95" spans="1:17" x14ac:dyDescent="0.2">
      <c r="A95" s="1">
        <v>3433987</v>
      </c>
      <c r="B95" s="2">
        <v>43755</v>
      </c>
      <c r="C95" s="1" t="s">
        <v>496</v>
      </c>
      <c r="D95" s="1" t="s">
        <v>497</v>
      </c>
      <c r="E95" s="1" t="s">
        <v>652</v>
      </c>
      <c r="F95" s="1" t="s">
        <v>528</v>
      </c>
      <c r="G95" s="1" t="s">
        <v>521</v>
      </c>
      <c r="H95" s="1">
        <v>10019</v>
      </c>
      <c r="I95" s="1" t="s">
        <v>522</v>
      </c>
      <c r="J95" s="1" t="s">
        <v>523</v>
      </c>
      <c r="K95" s="1" t="s">
        <v>653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17.09</v>
      </c>
      <c r="Q95" s="1" t="s">
        <v>608</v>
      </c>
    </row>
    <row r="96" spans="1:17" x14ac:dyDescent="0.2">
      <c r="A96" s="1">
        <v>3433987</v>
      </c>
      <c r="B96" s="2">
        <v>43755</v>
      </c>
      <c r="C96" s="1" t="s">
        <v>496</v>
      </c>
      <c r="D96" s="1" t="s">
        <v>497</v>
      </c>
      <c r="E96" s="1" t="s">
        <v>652</v>
      </c>
      <c r="F96" s="1" t="s">
        <v>528</v>
      </c>
      <c r="G96" s="1" t="s">
        <v>521</v>
      </c>
      <c r="H96" s="1">
        <v>10019</v>
      </c>
      <c r="I96" s="1" t="s">
        <v>522</v>
      </c>
      <c r="J96" s="1" t="s">
        <v>523</v>
      </c>
      <c r="K96" s="1" t="s">
        <v>653</v>
      </c>
      <c r="L96" s="1">
        <v>188502</v>
      </c>
      <c r="M96" s="1" t="s">
        <v>1105</v>
      </c>
      <c r="N96" s="1" t="s">
        <v>1101</v>
      </c>
      <c r="O96" s="1">
        <v>1</v>
      </c>
      <c r="P96" s="1">
        <v>17.09</v>
      </c>
      <c r="Q96" s="1" t="s">
        <v>608</v>
      </c>
    </row>
    <row r="97" spans="1:17" x14ac:dyDescent="0.2">
      <c r="A97" s="1">
        <v>3433961</v>
      </c>
      <c r="B97" s="2">
        <v>43756</v>
      </c>
      <c r="C97" s="1" t="s">
        <v>196</v>
      </c>
      <c r="D97" s="1" t="s">
        <v>197</v>
      </c>
      <c r="E97" s="1" t="s">
        <v>845</v>
      </c>
      <c r="F97" s="1" t="s">
        <v>528</v>
      </c>
      <c r="G97" s="1" t="s">
        <v>521</v>
      </c>
      <c r="H97" s="1">
        <v>10034</v>
      </c>
      <c r="I97" s="1" t="s">
        <v>522</v>
      </c>
      <c r="J97" s="1" t="s">
        <v>523</v>
      </c>
      <c r="K97" s="1" t="s">
        <v>553</v>
      </c>
      <c r="L97" s="1">
        <v>188502</v>
      </c>
      <c r="M97" s="1" t="s">
        <v>1105</v>
      </c>
      <c r="N97" s="1" t="s">
        <v>1101</v>
      </c>
      <c r="O97" s="1">
        <v>1</v>
      </c>
      <c r="P97" s="1">
        <v>20.100000000000001</v>
      </c>
      <c r="Q97" s="1" t="s">
        <v>608</v>
      </c>
    </row>
    <row r="98" spans="1:17" x14ac:dyDescent="0.2">
      <c r="A98" s="1">
        <v>3434109</v>
      </c>
      <c r="B98" s="2">
        <v>43756</v>
      </c>
      <c r="C98" s="1" t="s">
        <v>1082</v>
      </c>
      <c r="D98" s="1" t="s">
        <v>1083</v>
      </c>
      <c r="E98" s="1" t="s">
        <v>1084</v>
      </c>
      <c r="F98" s="1" t="s">
        <v>1085</v>
      </c>
      <c r="G98" s="1" t="s">
        <v>521</v>
      </c>
      <c r="H98" s="1">
        <v>11101</v>
      </c>
      <c r="I98" s="1" t="s">
        <v>522</v>
      </c>
      <c r="J98" s="1" t="s">
        <v>523</v>
      </c>
      <c r="K98" s="1" t="s">
        <v>557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0</v>
      </c>
      <c r="Q98" s="1" t="s">
        <v>526</v>
      </c>
    </row>
    <row r="99" spans="1:17" x14ac:dyDescent="0.2">
      <c r="A99" s="1">
        <v>3434207</v>
      </c>
      <c r="B99" s="2">
        <v>43756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869</v>
      </c>
      <c r="H99" s="1">
        <v>22193</v>
      </c>
      <c r="I99" s="1" t="s">
        <v>522</v>
      </c>
      <c r="J99" s="1" t="s">
        <v>870</v>
      </c>
      <c r="K99" s="1" t="s">
        <v>861</v>
      </c>
      <c r="L99" s="1">
        <v>188201</v>
      </c>
      <c r="M99" s="1" t="s">
        <v>49</v>
      </c>
      <c r="N99" s="1" t="s">
        <v>525</v>
      </c>
      <c r="O99" s="1">
        <v>1</v>
      </c>
      <c r="P99" s="1">
        <v>13.6</v>
      </c>
      <c r="Q99" s="1" t="s">
        <v>530</v>
      </c>
    </row>
    <row r="100" spans="1:17" x14ac:dyDescent="0.2">
      <c r="A100" s="1">
        <v>3435589</v>
      </c>
      <c r="B100" s="2">
        <v>43756</v>
      </c>
      <c r="C100" s="1" t="s">
        <v>1136</v>
      </c>
      <c r="D100" s="1" t="s">
        <v>1137</v>
      </c>
      <c r="E100" s="1" t="s">
        <v>1138</v>
      </c>
      <c r="F100" s="1" t="s">
        <v>1139</v>
      </c>
      <c r="G100" s="1" t="s">
        <v>869</v>
      </c>
      <c r="H100" s="1">
        <v>22903</v>
      </c>
      <c r="I100" s="1" t="s">
        <v>522</v>
      </c>
      <c r="J100" s="1" t="s">
        <v>870</v>
      </c>
      <c r="K100" s="1" t="s">
        <v>1097</v>
      </c>
      <c r="L100" s="1">
        <v>188201</v>
      </c>
      <c r="M100" s="1" t="s">
        <v>49</v>
      </c>
      <c r="N100" s="1" t="s">
        <v>525</v>
      </c>
      <c r="O100" s="1">
        <v>1</v>
      </c>
      <c r="P100" s="1">
        <v>13.6</v>
      </c>
      <c r="Q100" s="1" t="s">
        <v>934</v>
      </c>
    </row>
    <row r="101" spans="1:17" x14ac:dyDescent="0.2">
      <c r="A101" s="1">
        <v>3435589</v>
      </c>
      <c r="B101" s="2">
        <v>43756</v>
      </c>
      <c r="C101" s="1" t="s">
        <v>1136</v>
      </c>
      <c r="D101" s="1" t="s">
        <v>1137</v>
      </c>
      <c r="E101" s="1" t="s">
        <v>1138</v>
      </c>
      <c r="F101" s="1" t="s">
        <v>1139</v>
      </c>
      <c r="G101" s="1" t="s">
        <v>869</v>
      </c>
      <c r="H101" s="1">
        <v>22903</v>
      </c>
      <c r="I101" s="1" t="s">
        <v>522</v>
      </c>
      <c r="J101" s="1" t="s">
        <v>870</v>
      </c>
      <c r="K101" s="1" t="s">
        <v>1097</v>
      </c>
      <c r="L101" s="1">
        <v>188204</v>
      </c>
      <c r="M101" s="1" t="s">
        <v>778</v>
      </c>
      <c r="N101" s="1" t="s">
        <v>525</v>
      </c>
      <c r="O101" s="1">
        <v>1</v>
      </c>
      <c r="P101" s="1">
        <v>13.6</v>
      </c>
      <c r="Q101" s="1" t="s">
        <v>934</v>
      </c>
    </row>
    <row r="102" spans="1:17" x14ac:dyDescent="0.2">
      <c r="A102" s="1">
        <v>3434185</v>
      </c>
      <c r="B102" s="2">
        <v>43759</v>
      </c>
      <c r="C102" s="1" t="s">
        <v>857</v>
      </c>
      <c r="D102" s="1" t="s">
        <v>858</v>
      </c>
      <c r="E102" s="1" t="s">
        <v>859</v>
      </c>
      <c r="F102" s="1" t="s">
        <v>860</v>
      </c>
      <c r="G102" s="1" t="s">
        <v>670</v>
      </c>
      <c r="H102" s="1">
        <v>19010</v>
      </c>
      <c r="I102" s="1" t="s">
        <v>522</v>
      </c>
      <c r="J102" s="1" t="s">
        <v>870</v>
      </c>
      <c r="K102" s="1" t="s">
        <v>861</v>
      </c>
      <c r="L102" s="1">
        <v>188201</v>
      </c>
      <c r="M102" s="1" t="s">
        <v>49</v>
      </c>
      <c r="N102" s="1" t="s">
        <v>525</v>
      </c>
      <c r="O102" s="1">
        <v>1</v>
      </c>
      <c r="P102" s="1">
        <v>13.6</v>
      </c>
      <c r="Q102" s="1" t="s">
        <v>530</v>
      </c>
    </row>
    <row r="103" spans="1:17" x14ac:dyDescent="0.2">
      <c r="A103" s="1">
        <v>3435728</v>
      </c>
      <c r="B103" s="2">
        <v>43760</v>
      </c>
      <c r="C103" s="1" t="s">
        <v>34</v>
      </c>
      <c r="D103" s="1" t="s">
        <v>35</v>
      </c>
      <c r="E103" s="1" t="s">
        <v>585</v>
      </c>
      <c r="F103" s="1" t="s">
        <v>520</v>
      </c>
      <c r="G103" s="1" t="s">
        <v>521</v>
      </c>
      <c r="H103" s="1">
        <v>11215</v>
      </c>
      <c r="I103" s="1" t="s">
        <v>522</v>
      </c>
      <c r="J103" s="1" t="s">
        <v>523</v>
      </c>
      <c r="K103" s="1" t="s">
        <v>524</v>
      </c>
      <c r="L103" s="1">
        <v>188104</v>
      </c>
      <c r="M103" s="1" t="s">
        <v>16</v>
      </c>
      <c r="N103" s="1" t="s">
        <v>525</v>
      </c>
      <c r="O103" s="1">
        <v>1</v>
      </c>
      <c r="P103" s="1">
        <v>20.85</v>
      </c>
      <c r="Q103" s="1" t="s">
        <v>530</v>
      </c>
    </row>
    <row r="104" spans="1:17" x14ac:dyDescent="0.2">
      <c r="A104" s="1">
        <v>3435743</v>
      </c>
      <c r="B104" s="2">
        <v>43760</v>
      </c>
      <c r="C104" s="1" t="s">
        <v>586</v>
      </c>
      <c r="D104" s="1" t="s">
        <v>587</v>
      </c>
      <c r="E104" s="1" t="s">
        <v>588</v>
      </c>
      <c r="F104" s="1" t="s">
        <v>520</v>
      </c>
      <c r="G104" s="1" t="s">
        <v>521</v>
      </c>
      <c r="H104" s="1">
        <v>11217</v>
      </c>
      <c r="I104" s="1" t="s">
        <v>522</v>
      </c>
      <c r="J104" s="1" t="s">
        <v>523</v>
      </c>
      <c r="K104" s="1" t="s">
        <v>524</v>
      </c>
      <c r="L104" s="1">
        <v>188501</v>
      </c>
      <c r="M104" s="1" t="s">
        <v>1104</v>
      </c>
      <c r="N104" s="1" t="s">
        <v>1101</v>
      </c>
      <c r="O104" s="1">
        <v>3</v>
      </c>
      <c r="P104" s="1">
        <v>60.3</v>
      </c>
      <c r="Q104" s="1" t="s">
        <v>551</v>
      </c>
    </row>
    <row r="105" spans="1:17" x14ac:dyDescent="0.2">
      <c r="A105" s="1">
        <v>3435743</v>
      </c>
      <c r="B105" s="2">
        <v>43760</v>
      </c>
      <c r="C105" s="1" t="s">
        <v>586</v>
      </c>
      <c r="D105" s="1" t="s">
        <v>587</v>
      </c>
      <c r="E105" s="1" t="s">
        <v>588</v>
      </c>
      <c r="F105" s="1" t="s">
        <v>520</v>
      </c>
      <c r="G105" s="1" t="s">
        <v>521</v>
      </c>
      <c r="H105" s="1">
        <v>11217</v>
      </c>
      <c r="I105" s="1" t="s">
        <v>522</v>
      </c>
      <c r="J105" s="1" t="s">
        <v>523</v>
      </c>
      <c r="K105" s="1" t="s">
        <v>524</v>
      </c>
      <c r="L105" s="1">
        <v>188502</v>
      </c>
      <c r="M105" s="1" t="s">
        <v>1105</v>
      </c>
      <c r="N105" s="1" t="s">
        <v>1101</v>
      </c>
      <c r="O105" s="1">
        <v>3</v>
      </c>
      <c r="P105" s="1">
        <v>60.3</v>
      </c>
      <c r="Q105" s="1" t="s">
        <v>551</v>
      </c>
    </row>
    <row r="106" spans="1:17" x14ac:dyDescent="0.2">
      <c r="A106" s="1">
        <v>3435906</v>
      </c>
      <c r="B106" s="2">
        <v>43760</v>
      </c>
      <c r="C106" s="1" t="s">
        <v>603</v>
      </c>
      <c r="D106" s="1" t="s">
        <v>604</v>
      </c>
      <c r="E106" s="1" t="s">
        <v>605</v>
      </c>
      <c r="F106" s="1" t="s">
        <v>584</v>
      </c>
      <c r="G106" s="1" t="s">
        <v>521</v>
      </c>
      <c r="H106" s="1">
        <v>11105</v>
      </c>
      <c r="I106" s="1" t="s">
        <v>522</v>
      </c>
      <c r="J106" s="1" t="s">
        <v>523</v>
      </c>
      <c r="K106" s="1" t="s">
        <v>602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17.09</v>
      </c>
      <c r="Q106" s="1" t="s">
        <v>526</v>
      </c>
    </row>
    <row r="107" spans="1:17" x14ac:dyDescent="0.2">
      <c r="A107" s="1">
        <v>3435906</v>
      </c>
      <c r="B107" s="2">
        <v>43760</v>
      </c>
      <c r="C107" s="1" t="s">
        <v>603</v>
      </c>
      <c r="D107" s="1" t="s">
        <v>604</v>
      </c>
      <c r="E107" s="1" t="s">
        <v>605</v>
      </c>
      <c r="F107" s="1" t="s">
        <v>584</v>
      </c>
      <c r="G107" s="1" t="s">
        <v>521</v>
      </c>
      <c r="H107" s="1">
        <v>11105</v>
      </c>
      <c r="I107" s="1" t="s">
        <v>522</v>
      </c>
      <c r="J107" s="1" t="s">
        <v>523</v>
      </c>
      <c r="K107" s="1" t="s">
        <v>602</v>
      </c>
      <c r="L107" s="1">
        <v>188502</v>
      </c>
      <c r="M107" s="1" t="s">
        <v>1105</v>
      </c>
      <c r="N107" s="1" t="s">
        <v>1101</v>
      </c>
      <c r="O107" s="1">
        <v>1</v>
      </c>
      <c r="P107" s="1">
        <v>17.09</v>
      </c>
      <c r="Q107" s="1" t="s">
        <v>526</v>
      </c>
    </row>
    <row r="108" spans="1:17" x14ac:dyDescent="0.2">
      <c r="A108" s="1">
        <v>3435659</v>
      </c>
      <c r="B108" s="2">
        <v>43761</v>
      </c>
      <c r="C108" s="1" t="s">
        <v>896</v>
      </c>
      <c r="D108" s="1" t="s">
        <v>897</v>
      </c>
      <c r="E108" s="1" t="s">
        <v>898</v>
      </c>
      <c r="F108" s="1" t="s">
        <v>899</v>
      </c>
      <c r="G108" s="1" t="s">
        <v>869</v>
      </c>
      <c r="H108" s="1">
        <v>22305</v>
      </c>
      <c r="I108" s="1" t="s">
        <v>522</v>
      </c>
      <c r="J108" s="1" t="s">
        <v>870</v>
      </c>
      <c r="K108" s="1" t="s">
        <v>861</v>
      </c>
      <c r="L108" s="1">
        <v>188204</v>
      </c>
      <c r="M108" s="1" t="s">
        <v>778</v>
      </c>
      <c r="N108" s="1" t="s">
        <v>525</v>
      </c>
      <c r="O108" s="1">
        <v>1</v>
      </c>
      <c r="P108" s="1">
        <v>13.6</v>
      </c>
      <c r="Q108" s="1" t="s">
        <v>530</v>
      </c>
    </row>
    <row r="109" spans="1:17" x14ac:dyDescent="0.2">
      <c r="A109" s="1">
        <v>3435665</v>
      </c>
      <c r="B109" s="2">
        <v>43761</v>
      </c>
      <c r="C109" s="1" t="s">
        <v>871</v>
      </c>
      <c r="D109" s="1" t="s">
        <v>872</v>
      </c>
      <c r="E109" s="1" t="s">
        <v>873</v>
      </c>
      <c r="F109" s="1" t="s">
        <v>874</v>
      </c>
      <c r="G109" s="1" t="s">
        <v>869</v>
      </c>
      <c r="H109" s="1">
        <v>22201</v>
      </c>
      <c r="I109" s="1" t="s">
        <v>522</v>
      </c>
      <c r="J109" s="1" t="s">
        <v>870</v>
      </c>
      <c r="K109" s="1" t="s">
        <v>861</v>
      </c>
      <c r="L109" s="1">
        <v>188201</v>
      </c>
      <c r="M109" s="1" t="s">
        <v>49</v>
      </c>
      <c r="N109" s="1" t="s">
        <v>525</v>
      </c>
      <c r="O109" s="1">
        <v>1</v>
      </c>
      <c r="P109" s="1">
        <v>13.6</v>
      </c>
      <c r="Q109" s="1" t="s">
        <v>530</v>
      </c>
    </row>
    <row r="110" spans="1:17" x14ac:dyDescent="0.2">
      <c r="A110" s="1">
        <v>3435678</v>
      </c>
      <c r="B110" s="2">
        <v>43761</v>
      </c>
      <c r="C110" s="1" t="s">
        <v>952</v>
      </c>
      <c r="D110" s="1" t="s">
        <v>953</v>
      </c>
      <c r="E110" s="1" t="s">
        <v>954</v>
      </c>
      <c r="F110" s="1" t="s">
        <v>955</v>
      </c>
      <c r="G110" s="1" t="s">
        <v>956</v>
      </c>
      <c r="H110" s="1">
        <v>20002</v>
      </c>
      <c r="I110" s="1" t="s">
        <v>522</v>
      </c>
      <c r="J110" s="1" t="s">
        <v>870</v>
      </c>
      <c r="K110" s="1" t="s">
        <v>861</v>
      </c>
      <c r="L110" s="1">
        <v>188201</v>
      </c>
      <c r="M110" s="1" t="s">
        <v>49</v>
      </c>
      <c r="N110" s="1" t="s">
        <v>525</v>
      </c>
      <c r="O110" s="1">
        <v>1</v>
      </c>
      <c r="P110" s="1">
        <v>13.6</v>
      </c>
      <c r="Q110" s="1" t="s">
        <v>530</v>
      </c>
    </row>
    <row r="111" spans="1:17" x14ac:dyDescent="0.2">
      <c r="A111" s="1">
        <v>3436584</v>
      </c>
      <c r="B111" s="2">
        <v>43761</v>
      </c>
      <c r="C111" s="1" t="s">
        <v>1074</v>
      </c>
      <c r="D111" s="1" t="s">
        <v>1075</v>
      </c>
      <c r="E111" s="1" t="s">
        <v>1076</v>
      </c>
      <c r="F111" s="1" t="s">
        <v>1077</v>
      </c>
      <c r="G111" s="1" t="s">
        <v>521</v>
      </c>
      <c r="H111" s="1">
        <v>11372</v>
      </c>
      <c r="I111" s="1" t="s">
        <v>645</v>
      </c>
      <c r="J111" s="1" t="s">
        <v>523</v>
      </c>
      <c r="K111" s="1" t="s">
        <v>557</v>
      </c>
      <c r="L111" s="1">
        <v>188102</v>
      </c>
      <c r="M111" s="1" t="s">
        <v>14</v>
      </c>
      <c r="N111" s="1" t="s">
        <v>525</v>
      </c>
      <c r="O111" s="1">
        <v>1</v>
      </c>
      <c r="P111" s="1">
        <v>20.85</v>
      </c>
      <c r="Q111" s="1" t="s">
        <v>526</v>
      </c>
    </row>
    <row r="112" spans="1:17" x14ac:dyDescent="0.2">
      <c r="A112" s="1">
        <v>3436584</v>
      </c>
      <c r="B112" s="2">
        <v>43761</v>
      </c>
      <c r="C112" s="1" t="s">
        <v>1074</v>
      </c>
      <c r="D112" s="1" t="s">
        <v>1075</v>
      </c>
      <c r="E112" s="1" t="s">
        <v>1076</v>
      </c>
      <c r="F112" s="1" t="s">
        <v>1077</v>
      </c>
      <c r="G112" s="1" t="s">
        <v>521</v>
      </c>
      <c r="H112" s="1">
        <v>11372</v>
      </c>
      <c r="I112" s="1" t="s">
        <v>645</v>
      </c>
      <c r="J112" s="1" t="s">
        <v>523</v>
      </c>
      <c r="K112" s="1" t="s">
        <v>557</v>
      </c>
      <c r="L112" s="1">
        <v>188101</v>
      </c>
      <c r="M112" s="1" t="s">
        <v>13</v>
      </c>
      <c r="N112" s="1" t="s">
        <v>525</v>
      </c>
      <c r="O112" s="1">
        <v>1</v>
      </c>
      <c r="P112" s="1">
        <v>20.85</v>
      </c>
      <c r="Q112" s="1" t="s">
        <v>526</v>
      </c>
    </row>
    <row r="113" spans="1:17" x14ac:dyDescent="0.2">
      <c r="A113" s="1">
        <v>3436584</v>
      </c>
      <c r="B113" s="2">
        <v>43761</v>
      </c>
      <c r="C113" s="1" t="s">
        <v>1074</v>
      </c>
      <c r="D113" s="1" t="s">
        <v>1075</v>
      </c>
      <c r="E113" s="1" t="s">
        <v>1076</v>
      </c>
      <c r="F113" s="1" t="s">
        <v>1077</v>
      </c>
      <c r="G113" s="1" t="s">
        <v>521</v>
      </c>
      <c r="H113" s="1">
        <v>11372</v>
      </c>
      <c r="I113" s="1" t="s">
        <v>645</v>
      </c>
      <c r="J113" s="1" t="s">
        <v>523</v>
      </c>
      <c r="K113" s="1" t="s">
        <v>557</v>
      </c>
      <c r="L113" s="1">
        <v>188105</v>
      </c>
      <c r="M113" s="1" t="s">
        <v>17</v>
      </c>
      <c r="N113" s="1" t="s">
        <v>525</v>
      </c>
      <c r="O113" s="1">
        <v>1</v>
      </c>
      <c r="P113" s="1">
        <v>20.85</v>
      </c>
      <c r="Q113" s="1" t="s">
        <v>526</v>
      </c>
    </row>
    <row r="114" spans="1:17" x14ac:dyDescent="0.2">
      <c r="A114" s="1">
        <v>3436584</v>
      </c>
      <c r="B114" s="2">
        <v>43761</v>
      </c>
      <c r="C114" s="1" t="s">
        <v>1074</v>
      </c>
      <c r="D114" s="1" t="s">
        <v>1075</v>
      </c>
      <c r="E114" s="1" t="s">
        <v>1076</v>
      </c>
      <c r="F114" s="1" t="s">
        <v>1077</v>
      </c>
      <c r="G114" s="1" t="s">
        <v>521</v>
      </c>
      <c r="H114" s="1">
        <v>11372</v>
      </c>
      <c r="I114" s="1" t="s">
        <v>645</v>
      </c>
      <c r="J114" s="1" t="s">
        <v>523</v>
      </c>
      <c r="K114" s="1" t="s">
        <v>557</v>
      </c>
      <c r="L114" s="1">
        <v>188104</v>
      </c>
      <c r="M114" s="1" t="s">
        <v>16</v>
      </c>
      <c r="N114" s="1" t="s">
        <v>525</v>
      </c>
      <c r="O114" s="1">
        <v>1</v>
      </c>
      <c r="P114" s="1">
        <v>20.85</v>
      </c>
      <c r="Q114" s="1" t="s">
        <v>526</v>
      </c>
    </row>
    <row r="115" spans="1:17" x14ac:dyDescent="0.2">
      <c r="A115" s="1">
        <v>3436584</v>
      </c>
      <c r="B115" s="2">
        <v>43761</v>
      </c>
      <c r="C115" s="1" t="s">
        <v>1074</v>
      </c>
      <c r="D115" s="1" t="s">
        <v>1075</v>
      </c>
      <c r="E115" s="1" t="s">
        <v>1076</v>
      </c>
      <c r="F115" s="1" t="s">
        <v>1077</v>
      </c>
      <c r="G115" s="1" t="s">
        <v>521</v>
      </c>
      <c r="H115" s="1">
        <v>11372</v>
      </c>
      <c r="I115" s="1" t="s">
        <v>645</v>
      </c>
      <c r="J115" s="1" t="s">
        <v>523</v>
      </c>
      <c r="K115" s="1" t="s">
        <v>557</v>
      </c>
      <c r="L115" s="1">
        <v>188106</v>
      </c>
      <c r="M115" s="1" t="s">
        <v>18</v>
      </c>
      <c r="N115" s="1" t="s">
        <v>525</v>
      </c>
      <c r="O115" s="1">
        <v>1</v>
      </c>
      <c r="P115" s="1">
        <v>20.85</v>
      </c>
      <c r="Q115" s="1" t="s">
        <v>526</v>
      </c>
    </row>
    <row r="116" spans="1:17" x14ac:dyDescent="0.2">
      <c r="A116" s="1">
        <v>3436584</v>
      </c>
      <c r="B116" s="2">
        <v>43761</v>
      </c>
      <c r="C116" s="1" t="s">
        <v>1074</v>
      </c>
      <c r="D116" s="1" t="s">
        <v>1075</v>
      </c>
      <c r="E116" s="1" t="s">
        <v>1076</v>
      </c>
      <c r="F116" s="1" t="s">
        <v>1077</v>
      </c>
      <c r="G116" s="1" t="s">
        <v>521</v>
      </c>
      <c r="H116" s="1">
        <v>11372</v>
      </c>
      <c r="I116" s="1" t="s">
        <v>645</v>
      </c>
      <c r="J116" s="1" t="s">
        <v>523</v>
      </c>
      <c r="K116" s="1" t="s">
        <v>557</v>
      </c>
      <c r="L116" s="1">
        <v>188107</v>
      </c>
      <c r="M116" s="1" t="s">
        <v>402</v>
      </c>
      <c r="N116" s="1" t="s">
        <v>525</v>
      </c>
      <c r="O116" s="1">
        <v>1</v>
      </c>
      <c r="P116" s="1">
        <v>20.85</v>
      </c>
      <c r="Q116" s="1" t="s">
        <v>526</v>
      </c>
    </row>
    <row r="117" spans="1:17" x14ac:dyDescent="0.2">
      <c r="A117" s="1">
        <v>3437027</v>
      </c>
      <c r="B117" s="2">
        <v>43761</v>
      </c>
      <c r="C117" s="1" t="s">
        <v>440</v>
      </c>
      <c r="D117" s="1" t="s">
        <v>1140</v>
      </c>
      <c r="E117" s="1" t="s">
        <v>550</v>
      </c>
      <c r="F117" s="1" t="s">
        <v>520</v>
      </c>
      <c r="G117" s="1" t="s">
        <v>521</v>
      </c>
      <c r="H117" s="1">
        <v>11211</v>
      </c>
      <c r="I117" s="1" t="s">
        <v>522</v>
      </c>
      <c r="J117" s="1" t="s">
        <v>523</v>
      </c>
      <c r="K117" s="1" t="s">
        <v>524</v>
      </c>
      <c r="L117" s="1">
        <v>188102</v>
      </c>
      <c r="M117" s="1" t="s">
        <v>14</v>
      </c>
      <c r="N117" s="1" t="s">
        <v>525</v>
      </c>
      <c r="O117" s="1">
        <v>1</v>
      </c>
      <c r="P117" s="1">
        <v>20.85</v>
      </c>
      <c r="Q117" s="1" t="s">
        <v>971</v>
      </c>
    </row>
    <row r="118" spans="1:17" x14ac:dyDescent="0.2">
      <c r="A118" s="1">
        <v>3437165</v>
      </c>
      <c r="B118" s="2">
        <v>43761</v>
      </c>
      <c r="C118" s="1" t="s">
        <v>496</v>
      </c>
      <c r="D118" s="1" t="s">
        <v>497</v>
      </c>
      <c r="E118" s="1" t="s">
        <v>652</v>
      </c>
      <c r="F118" s="1" t="s">
        <v>528</v>
      </c>
      <c r="G118" s="1" t="s">
        <v>521</v>
      </c>
      <c r="H118" s="1">
        <v>10019</v>
      </c>
      <c r="I118" s="1" t="s">
        <v>522</v>
      </c>
      <c r="J118" s="1" t="s">
        <v>523</v>
      </c>
      <c r="K118" s="1" t="s">
        <v>653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17.09</v>
      </c>
      <c r="Q118" s="1" t="s">
        <v>608</v>
      </c>
    </row>
    <row r="119" spans="1:17" x14ac:dyDescent="0.2">
      <c r="A119" s="1">
        <v>3437313</v>
      </c>
      <c r="B119" s="2">
        <v>43761</v>
      </c>
      <c r="C119" s="1" t="s">
        <v>1123</v>
      </c>
      <c r="D119" s="1" t="s">
        <v>1124</v>
      </c>
      <c r="E119" s="1" t="s">
        <v>1125</v>
      </c>
      <c r="F119" s="1" t="s">
        <v>520</v>
      </c>
      <c r="G119" s="1" t="s">
        <v>521</v>
      </c>
      <c r="H119" s="1">
        <v>11237</v>
      </c>
      <c r="I119" s="1" t="s">
        <v>522</v>
      </c>
      <c r="J119" s="1" t="s">
        <v>523</v>
      </c>
      <c r="K119" s="1" t="s">
        <v>524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20.100000000000001</v>
      </c>
      <c r="Q119" s="1" t="s">
        <v>971</v>
      </c>
    </row>
    <row r="120" spans="1:17" x14ac:dyDescent="0.2">
      <c r="A120" s="1">
        <v>3437853</v>
      </c>
      <c r="B120" s="2">
        <v>43761</v>
      </c>
      <c r="C120" s="1" t="s">
        <v>88</v>
      </c>
      <c r="D120" s="1" t="s">
        <v>89</v>
      </c>
      <c r="E120" s="1" t="s">
        <v>712</v>
      </c>
      <c r="F120" s="1" t="s">
        <v>528</v>
      </c>
      <c r="G120" s="1" t="s">
        <v>521</v>
      </c>
      <c r="H120" s="1">
        <v>10003</v>
      </c>
      <c r="I120" s="1" t="s">
        <v>645</v>
      </c>
      <c r="J120" s="1" t="s">
        <v>523</v>
      </c>
      <c r="K120" s="1" t="s">
        <v>632</v>
      </c>
      <c r="L120" s="1">
        <v>188502</v>
      </c>
      <c r="M120" s="1" t="s">
        <v>1105</v>
      </c>
      <c r="N120" s="1" t="s">
        <v>1101</v>
      </c>
      <c r="O120" s="1">
        <v>1</v>
      </c>
      <c r="P120" s="1">
        <v>20.100000000000001</v>
      </c>
      <c r="Q120" s="1" t="s">
        <v>612</v>
      </c>
    </row>
    <row r="121" spans="1:17" x14ac:dyDescent="0.2">
      <c r="A121" s="1">
        <v>3437853</v>
      </c>
      <c r="B121" s="2">
        <v>43761</v>
      </c>
      <c r="C121" s="1" t="s">
        <v>88</v>
      </c>
      <c r="D121" s="1" t="s">
        <v>89</v>
      </c>
      <c r="E121" s="1" t="s">
        <v>712</v>
      </c>
      <c r="F121" s="1" t="s">
        <v>528</v>
      </c>
      <c r="G121" s="1" t="s">
        <v>521</v>
      </c>
      <c r="H121" s="1">
        <v>10003</v>
      </c>
      <c r="I121" s="1" t="s">
        <v>645</v>
      </c>
      <c r="J121" s="1" t="s">
        <v>523</v>
      </c>
      <c r="K121" s="1" t="s">
        <v>632</v>
      </c>
      <c r="L121" s="1">
        <v>188503</v>
      </c>
      <c r="M121" s="1" t="s">
        <v>1100</v>
      </c>
      <c r="N121" s="1" t="s">
        <v>1101</v>
      </c>
      <c r="O121" s="1">
        <v>1</v>
      </c>
      <c r="P121" s="1">
        <v>0</v>
      </c>
      <c r="Q121" s="1" t="s">
        <v>612</v>
      </c>
    </row>
    <row r="122" spans="1:17" x14ac:dyDescent="0.2">
      <c r="A122" s="1">
        <v>3437853</v>
      </c>
      <c r="B122" s="2">
        <v>43761</v>
      </c>
      <c r="C122" s="1" t="s">
        <v>88</v>
      </c>
      <c r="D122" s="1" t="s">
        <v>89</v>
      </c>
      <c r="E122" s="1" t="s">
        <v>712</v>
      </c>
      <c r="F122" s="1" t="s">
        <v>528</v>
      </c>
      <c r="G122" s="1" t="s">
        <v>521</v>
      </c>
      <c r="H122" s="1">
        <v>10003</v>
      </c>
      <c r="I122" s="1" t="s">
        <v>645</v>
      </c>
      <c r="J122" s="1" t="s">
        <v>523</v>
      </c>
      <c r="K122" s="1" t="s">
        <v>632</v>
      </c>
      <c r="L122" s="1">
        <v>188501</v>
      </c>
      <c r="M122" s="1" t="s">
        <v>1104</v>
      </c>
      <c r="N122" s="1" t="s">
        <v>1101</v>
      </c>
      <c r="O122" s="1">
        <v>1</v>
      </c>
      <c r="P122" s="1">
        <v>20.100000000000001</v>
      </c>
      <c r="Q122" s="1" t="s">
        <v>612</v>
      </c>
    </row>
    <row r="123" spans="1:17" x14ac:dyDescent="0.2">
      <c r="A123" s="1">
        <v>3437456</v>
      </c>
      <c r="B123" s="2">
        <v>43762</v>
      </c>
      <c r="C123" s="1" t="s">
        <v>1133</v>
      </c>
      <c r="D123" s="1" t="s">
        <v>1134</v>
      </c>
      <c r="E123" s="1" t="s">
        <v>1135</v>
      </c>
      <c r="F123" s="1" t="s">
        <v>528</v>
      </c>
      <c r="G123" s="1" t="s">
        <v>521</v>
      </c>
      <c r="H123" s="1">
        <v>10007</v>
      </c>
      <c r="I123" s="1" t="s">
        <v>522</v>
      </c>
      <c r="J123" s="1" t="s">
        <v>523</v>
      </c>
      <c r="K123" s="1" t="s">
        <v>532</v>
      </c>
      <c r="L123" s="1">
        <v>188502</v>
      </c>
      <c r="M123" s="1" t="s">
        <v>1105</v>
      </c>
      <c r="N123" s="1" t="s">
        <v>1101</v>
      </c>
      <c r="O123" s="1">
        <v>1</v>
      </c>
      <c r="P123" s="1">
        <v>20.100000000000001</v>
      </c>
      <c r="Q123" s="1" t="s">
        <v>530</v>
      </c>
    </row>
    <row r="124" spans="1:17" x14ac:dyDescent="0.2">
      <c r="A124" s="1">
        <v>3437456</v>
      </c>
      <c r="B124" s="2">
        <v>43762</v>
      </c>
      <c r="C124" s="1" t="s">
        <v>1133</v>
      </c>
      <c r="D124" s="1" t="s">
        <v>1134</v>
      </c>
      <c r="E124" s="1" t="s">
        <v>1135</v>
      </c>
      <c r="F124" s="1" t="s">
        <v>528</v>
      </c>
      <c r="G124" s="1" t="s">
        <v>521</v>
      </c>
      <c r="H124" s="1">
        <v>10007</v>
      </c>
      <c r="I124" s="1" t="s">
        <v>522</v>
      </c>
      <c r="J124" s="1" t="s">
        <v>523</v>
      </c>
      <c r="K124" s="1" t="s">
        <v>532</v>
      </c>
      <c r="L124" s="1">
        <v>188503</v>
      </c>
      <c r="M124" s="1" t="s">
        <v>1100</v>
      </c>
      <c r="N124" s="1" t="s">
        <v>1101</v>
      </c>
      <c r="O124" s="1">
        <v>1</v>
      </c>
      <c r="P124" s="1">
        <v>20.100000000000001</v>
      </c>
      <c r="Q124" s="1" t="s">
        <v>530</v>
      </c>
    </row>
    <row r="125" spans="1:17" x14ac:dyDescent="0.2">
      <c r="A125" s="1">
        <v>3437456</v>
      </c>
      <c r="B125" s="2">
        <v>43762</v>
      </c>
      <c r="C125" s="1" t="s">
        <v>1133</v>
      </c>
      <c r="D125" s="1" t="s">
        <v>1134</v>
      </c>
      <c r="E125" s="1" t="s">
        <v>1135</v>
      </c>
      <c r="F125" s="1" t="s">
        <v>528</v>
      </c>
      <c r="G125" s="1" t="s">
        <v>521</v>
      </c>
      <c r="H125" s="1">
        <v>10007</v>
      </c>
      <c r="I125" s="1" t="s">
        <v>522</v>
      </c>
      <c r="J125" s="1" t="s">
        <v>523</v>
      </c>
      <c r="K125" s="1" t="s">
        <v>532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20.100000000000001</v>
      </c>
      <c r="Q125" s="1" t="s">
        <v>530</v>
      </c>
    </row>
    <row r="126" spans="1:17" x14ac:dyDescent="0.2">
      <c r="A126" s="1">
        <v>3437483</v>
      </c>
      <c r="B126" s="2">
        <v>43762</v>
      </c>
      <c r="C126" s="1" t="s">
        <v>37</v>
      </c>
      <c r="D126" s="1" t="s">
        <v>38</v>
      </c>
      <c r="E126" s="1" t="s">
        <v>606</v>
      </c>
      <c r="F126" s="1" t="s">
        <v>528</v>
      </c>
      <c r="G126" s="1" t="s">
        <v>521</v>
      </c>
      <c r="H126" s="1">
        <v>10019</v>
      </c>
      <c r="I126" s="1" t="s">
        <v>522</v>
      </c>
      <c r="J126" s="1" t="s">
        <v>523</v>
      </c>
      <c r="K126" s="1" t="s">
        <v>532</v>
      </c>
      <c r="L126" s="1">
        <v>188502</v>
      </c>
      <c r="M126" s="1" t="s">
        <v>1105</v>
      </c>
      <c r="N126" s="1" t="s">
        <v>1101</v>
      </c>
      <c r="O126" s="1">
        <v>2</v>
      </c>
      <c r="P126" s="1">
        <v>40.200000000000003</v>
      </c>
      <c r="Q126" s="1" t="s">
        <v>530</v>
      </c>
    </row>
    <row r="127" spans="1:17" x14ac:dyDescent="0.2">
      <c r="A127" s="1">
        <v>3437483</v>
      </c>
      <c r="B127" s="2">
        <v>43762</v>
      </c>
      <c r="C127" s="1" t="s">
        <v>37</v>
      </c>
      <c r="D127" s="1" t="s">
        <v>38</v>
      </c>
      <c r="E127" s="1" t="s">
        <v>606</v>
      </c>
      <c r="F127" s="1" t="s">
        <v>528</v>
      </c>
      <c r="G127" s="1" t="s">
        <v>521</v>
      </c>
      <c r="H127" s="1">
        <v>10019</v>
      </c>
      <c r="I127" s="1" t="s">
        <v>522</v>
      </c>
      <c r="J127" s="1" t="s">
        <v>523</v>
      </c>
      <c r="K127" s="1" t="s">
        <v>532</v>
      </c>
      <c r="L127" s="1">
        <v>188501</v>
      </c>
      <c r="M127" s="1" t="s">
        <v>1104</v>
      </c>
      <c r="N127" s="1" t="s">
        <v>1101</v>
      </c>
      <c r="O127" s="1">
        <v>2</v>
      </c>
      <c r="P127" s="1">
        <v>40.200000000000003</v>
      </c>
      <c r="Q127" s="1" t="s">
        <v>530</v>
      </c>
    </row>
    <row r="128" spans="1:17" x14ac:dyDescent="0.2">
      <c r="A128" s="1">
        <v>3437483</v>
      </c>
      <c r="B128" s="2">
        <v>43762</v>
      </c>
      <c r="C128" s="1" t="s">
        <v>37</v>
      </c>
      <c r="D128" s="1" t="s">
        <v>38</v>
      </c>
      <c r="E128" s="1" t="s">
        <v>606</v>
      </c>
      <c r="F128" s="1" t="s">
        <v>528</v>
      </c>
      <c r="G128" s="1" t="s">
        <v>521</v>
      </c>
      <c r="H128" s="1">
        <v>10019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2</v>
      </c>
      <c r="P128" s="1">
        <v>40.200000000000003</v>
      </c>
      <c r="Q128" s="1" t="s">
        <v>530</v>
      </c>
    </row>
    <row r="129" spans="1:17" x14ac:dyDescent="0.2">
      <c r="A129" s="1">
        <v>3437496</v>
      </c>
      <c r="B129" s="2">
        <v>43762</v>
      </c>
      <c r="C129" s="1" t="s">
        <v>37</v>
      </c>
      <c r="D129" s="1" t="s">
        <v>38</v>
      </c>
      <c r="E129" s="1" t="s">
        <v>606</v>
      </c>
      <c r="F129" s="1" t="s">
        <v>528</v>
      </c>
      <c r="G129" s="1" t="s">
        <v>521</v>
      </c>
      <c r="H129" s="1">
        <v>10019</v>
      </c>
      <c r="I129" s="1" t="s">
        <v>522</v>
      </c>
      <c r="J129" s="1" t="s">
        <v>523</v>
      </c>
      <c r="K129" s="1" t="s">
        <v>532</v>
      </c>
      <c r="L129" s="1">
        <v>188502</v>
      </c>
      <c r="M129" s="1" t="s">
        <v>1105</v>
      </c>
      <c r="N129" s="1" t="s">
        <v>1101</v>
      </c>
      <c r="O129" s="1">
        <v>1</v>
      </c>
      <c r="P129" s="1">
        <v>20.100000000000001</v>
      </c>
      <c r="Q129" s="1" t="s">
        <v>530</v>
      </c>
    </row>
    <row r="130" spans="1:17" x14ac:dyDescent="0.2">
      <c r="A130" s="1">
        <v>3437496</v>
      </c>
      <c r="B130" s="2">
        <v>43762</v>
      </c>
      <c r="C130" s="1" t="s">
        <v>37</v>
      </c>
      <c r="D130" s="1" t="s">
        <v>38</v>
      </c>
      <c r="E130" s="1" t="s">
        <v>606</v>
      </c>
      <c r="F130" s="1" t="s">
        <v>528</v>
      </c>
      <c r="G130" s="1" t="s">
        <v>521</v>
      </c>
      <c r="H130" s="1">
        <v>10019</v>
      </c>
      <c r="I130" s="1" t="s">
        <v>522</v>
      </c>
      <c r="J130" s="1" t="s">
        <v>523</v>
      </c>
      <c r="K130" s="1" t="s">
        <v>532</v>
      </c>
      <c r="L130" s="1">
        <v>188501</v>
      </c>
      <c r="M130" s="1" t="s">
        <v>1104</v>
      </c>
      <c r="N130" s="1" t="s">
        <v>1101</v>
      </c>
      <c r="O130" s="1">
        <v>1</v>
      </c>
      <c r="P130" s="1">
        <v>20.100000000000001</v>
      </c>
      <c r="Q130" s="1" t="s">
        <v>530</v>
      </c>
    </row>
    <row r="131" spans="1:17" x14ac:dyDescent="0.2">
      <c r="A131" s="1">
        <v>3437496</v>
      </c>
      <c r="B131" s="2">
        <v>43762</v>
      </c>
      <c r="C131" s="1" t="s">
        <v>37</v>
      </c>
      <c r="D131" s="1" t="s">
        <v>38</v>
      </c>
      <c r="E131" s="1" t="s">
        <v>606</v>
      </c>
      <c r="F131" s="1" t="s">
        <v>528</v>
      </c>
      <c r="G131" s="1" t="s">
        <v>521</v>
      </c>
      <c r="H131" s="1">
        <v>10019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1</v>
      </c>
      <c r="P131" s="1">
        <v>20.100000000000001</v>
      </c>
      <c r="Q131" s="1" t="s">
        <v>530</v>
      </c>
    </row>
    <row r="132" spans="1:17" x14ac:dyDescent="0.2">
      <c r="A132" s="1">
        <v>3437695</v>
      </c>
      <c r="B132" s="2">
        <v>43762</v>
      </c>
      <c r="C132" s="1" t="s">
        <v>1141</v>
      </c>
      <c r="D132" s="1" t="s">
        <v>1142</v>
      </c>
      <c r="E132" s="1" t="s">
        <v>1143</v>
      </c>
      <c r="F132" s="1" t="s">
        <v>1144</v>
      </c>
      <c r="G132" s="1" t="s">
        <v>538</v>
      </c>
      <c r="H132" s="1">
        <v>7702</v>
      </c>
      <c r="I132" s="1" t="s">
        <v>522</v>
      </c>
      <c r="J132" s="1" t="s">
        <v>523</v>
      </c>
      <c r="K132" s="1" t="s">
        <v>1145</v>
      </c>
      <c r="L132" s="1">
        <v>188501</v>
      </c>
      <c r="M132" s="1" t="s">
        <v>1104</v>
      </c>
      <c r="N132" s="1" t="s">
        <v>1101</v>
      </c>
      <c r="O132" s="1">
        <v>1</v>
      </c>
      <c r="P132" s="1">
        <v>10.050000000000001</v>
      </c>
      <c r="Q132" s="1" t="s">
        <v>729</v>
      </c>
    </row>
    <row r="133" spans="1:17" x14ac:dyDescent="0.2">
      <c r="A133" s="1">
        <v>3437695</v>
      </c>
      <c r="B133" s="2">
        <v>43762</v>
      </c>
      <c r="C133" s="1" t="s">
        <v>1141</v>
      </c>
      <c r="D133" s="1" t="s">
        <v>1142</v>
      </c>
      <c r="E133" s="1" t="s">
        <v>1143</v>
      </c>
      <c r="F133" s="1" t="s">
        <v>1144</v>
      </c>
      <c r="G133" s="1" t="s">
        <v>538</v>
      </c>
      <c r="H133" s="1">
        <v>7702</v>
      </c>
      <c r="I133" s="1" t="s">
        <v>522</v>
      </c>
      <c r="J133" s="1" t="s">
        <v>523</v>
      </c>
      <c r="K133" s="1" t="s">
        <v>1145</v>
      </c>
      <c r="L133" s="1">
        <v>188503</v>
      </c>
      <c r="M133" s="1" t="s">
        <v>1100</v>
      </c>
      <c r="N133" s="1" t="s">
        <v>1101</v>
      </c>
      <c r="O133" s="1">
        <v>1</v>
      </c>
      <c r="P133" s="1">
        <v>10.050000000000001</v>
      </c>
      <c r="Q133" s="1" t="s">
        <v>729</v>
      </c>
    </row>
    <row r="134" spans="1:17" x14ac:dyDescent="0.2">
      <c r="A134" s="1">
        <v>3437695</v>
      </c>
      <c r="B134" s="2">
        <v>43762</v>
      </c>
      <c r="C134" s="1" t="s">
        <v>1141</v>
      </c>
      <c r="D134" s="1" t="s">
        <v>1142</v>
      </c>
      <c r="E134" s="1" t="s">
        <v>1143</v>
      </c>
      <c r="F134" s="1" t="s">
        <v>1144</v>
      </c>
      <c r="G134" s="1" t="s">
        <v>538</v>
      </c>
      <c r="H134" s="1">
        <v>7702</v>
      </c>
      <c r="I134" s="1" t="s">
        <v>522</v>
      </c>
      <c r="J134" s="1" t="s">
        <v>523</v>
      </c>
      <c r="K134" s="1" t="s">
        <v>1145</v>
      </c>
      <c r="L134" s="1">
        <v>188502</v>
      </c>
      <c r="M134" s="1" t="s">
        <v>1105</v>
      </c>
      <c r="N134" s="1" t="s">
        <v>1101</v>
      </c>
      <c r="O134" s="1">
        <v>1</v>
      </c>
      <c r="P134" s="1">
        <v>10.050000000000001</v>
      </c>
      <c r="Q134" s="1" t="s">
        <v>729</v>
      </c>
    </row>
    <row r="135" spans="1:17" x14ac:dyDescent="0.2">
      <c r="A135" s="1">
        <v>3437733</v>
      </c>
      <c r="B135" s="2">
        <v>43762</v>
      </c>
      <c r="C135" s="1" t="s">
        <v>1146</v>
      </c>
      <c r="D135" s="1" t="s">
        <v>1147</v>
      </c>
      <c r="E135" s="1" t="s">
        <v>1148</v>
      </c>
      <c r="F135" s="1" t="s">
        <v>1149</v>
      </c>
      <c r="G135" s="1" t="s">
        <v>538</v>
      </c>
      <c r="H135" s="1">
        <v>7712</v>
      </c>
      <c r="I135" s="1" t="s">
        <v>522</v>
      </c>
      <c r="J135" s="1" t="s">
        <v>523</v>
      </c>
      <c r="K135" s="1" t="s">
        <v>1145</v>
      </c>
      <c r="L135" s="1">
        <v>188502</v>
      </c>
      <c r="M135" s="1" t="s">
        <v>1105</v>
      </c>
      <c r="N135" s="1" t="s">
        <v>1101</v>
      </c>
      <c r="O135" s="1">
        <v>1</v>
      </c>
      <c r="P135" s="1">
        <v>10.050000000000001</v>
      </c>
      <c r="Q135" s="1" t="s">
        <v>729</v>
      </c>
    </row>
    <row r="136" spans="1:17" x14ac:dyDescent="0.2">
      <c r="A136" s="1">
        <v>3437733</v>
      </c>
      <c r="B136" s="2">
        <v>43762</v>
      </c>
      <c r="C136" s="1" t="s">
        <v>1146</v>
      </c>
      <c r="D136" s="1" t="s">
        <v>1147</v>
      </c>
      <c r="E136" s="1" t="s">
        <v>1148</v>
      </c>
      <c r="F136" s="1" t="s">
        <v>1149</v>
      </c>
      <c r="G136" s="1" t="s">
        <v>538</v>
      </c>
      <c r="H136" s="1">
        <v>7712</v>
      </c>
      <c r="I136" s="1" t="s">
        <v>522</v>
      </c>
      <c r="J136" s="1" t="s">
        <v>523</v>
      </c>
      <c r="K136" s="1" t="s">
        <v>1145</v>
      </c>
      <c r="L136" s="1">
        <v>188501</v>
      </c>
      <c r="M136" s="1" t="s">
        <v>1104</v>
      </c>
      <c r="N136" s="1" t="s">
        <v>1101</v>
      </c>
      <c r="O136" s="1">
        <v>1</v>
      </c>
      <c r="P136" s="1">
        <v>10.050000000000001</v>
      </c>
      <c r="Q136" s="1" t="s">
        <v>729</v>
      </c>
    </row>
    <row r="137" spans="1:17" x14ac:dyDescent="0.2">
      <c r="A137" s="1">
        <v>3437733</v>
      </c>
      <c r="B137" s="2">
        <v>43762</v>
      </c>
      <c r="C137" s="1" t="s">
        <v>1146</v>
      </c>
      <c r="D137" s="1" t="s">
        <v>1147</v>
      </c>
      <c r="E137" s="1" t="s">
        <v>1148</v>
      </c>
      <c r="F137" s="1" t="s">
        <v>1149</v>
      </c>
      <c r="G137" s="1" t="s">
        <v>538</v>
      </c>
      <c r="H137" s="1">
        <v>7712</v>
      </c>
      <c r="I137" s="1" t="s">
        <v>522</v>
      </c>
      <c r="J137" s="1" t="s">
        <v>523</v>
      </c>
      <c r="K137" s="1" t="s">
        <v>1145</v>
      </c>
      <c r="L137" s="1">
        <v>188503</v>
      </c>
      <c r="M137" s="1" t="s">
        <v>1100</v>
      </c>
      <c r="N137" s="1" t="s">
        <v>1101</v>
      </c>
      <c r="O137" s="1">
        <v>1</v>
      </c>
      <c r="P137" s="1">
        <v>10.050000000000001</v>
      </c>
      <c r="Q137" s="1" t="s">
        <v>729</v>
      </c>
    </row>
    <row r="138" spans="1:17" x14ac:dyDescent="0.2">
      <c r="A138" s="1">
        <v>3438012</v>
      </c>
      <c r="B138" s="2">
        <v>43762</v>
      </c>
      <c r="C138" s="1" t="s">
        <v>1150</v>
      </c>
      <c r="D138" s="1" t="s">
        <v>1151</v>
      </c>
      <c r="E138" s="1" t="s">
        <v>1152</v>
      </c>
      <c r="F138" s="1" t="s">
        <v>1153</v>
      </c>
      <c r="G138" s="1" t="s">
        <v>538</v>
      </c>
      <c r="H138" s="1">
        <v>7920</v>
      </c>
      <c r="I138" s="1" t="s">
        <v>522</v>
      </c>
      <c r="J138" s="1" t="s">
        <v>523</v>
      </c>
      <c r="K138" s="1" t="s">
        <v>1145</v>
      </c>
      <c r="L138" s="1">
        <v>188503</v>
      </c>
      <c r="M138" s="1" t="s">
        <v>1100</v>
      </c>
      <c r="N138" s="1" t="s">
        <v>1101</v>
      </c>
      <c r="O138" s="1">
        <v>1</v>
      </c>
      <c r="P138" s="1">
        <v>10.050000000000001</v>
      </c>
      <c r="Q138" s="1" t="s">
        <v>573</v>
      </c>
    </row>
    <row r="139" spans="1:17" x14ac:dyDescent="0.2">
      <c r="A139" s="1">
        <v>3438012</v>
      </c>
      <c r="B139" s="2">
        <v>43762</v>
      </c>
      <c r="C139" s="1" t="s">
        <v>1150</v>
      </c>
      <c r="D139" s="1" t="s">
        <v>1151</v>
      </c>
      <c r="E139" s="1" t="s">
        <v>1152</v>
      </c>
      <c r="F139" s="1" t="s">
        <v>1153</v>
      </c>
      <c r="G139" s="1" t="s">
        <v>538</v>
      </c>
      <c r="H139" s="1">
        <v>7920</v>
      </c>
      <c r="I139" s="1" t="s">
        <v>522</v>
      </c>
      <c r="J139" s="1" t="s">
        <v>523</v>
      </c>
      <c r="K139" s="1" t="s">
        <v>1145</v>
      </c>
      <c r="L139" s="1">
        <v>188501</v>
      </c>
      <c r="M139" s="1" t="s">
        <v>1104</v>
      </c>
      <c r="N139" s="1" t="s">
        <v>1101</v>
      </c>
      <c r="O139" s="1">
        <v>1</v>
      </c>
      <c r="P139" s="1">
        <v>10.050000000000001</v>
      </c>
      <c r="Q139" s="1" t="s">
        <v>573</v>
      </c>
    </row>
    <row r="140" spans="1:17" x14ac:dyDescent="0.2">
      <c r="A140" s="1">
        <v>3438012</v>
      </c>
      <c r="B140" s="2">
        <v>43762</v>
      </c>
      <c r="C140" s="1" t="s">
        <v>1150</v>
      </c>
      <c r="D140" s="1" t="s">
        <v>1151</v>
      </c>
      <c r="E140" s="1" t="s">
        <v>1152</v>
      </c>
      <c r="F140" s="1" t="s">
        <v>1153</v>
      </c>
      <c r="G140" s="1" t="s">
        <v>538</v>
      </c>
      <c r="H140" s="1">
        <v>7920</v>
      </c>
      <c r="I140" s="1" t="s">
        <v>522</v>
      </c>
      <c r="J140" s="1" t="s">
        <v>523</v>
      </c>
      <c r="K140" s="1" t="s">
        <v>1145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10.050000000000001</v>
      </c>
      <c r="Q140" s="1" t="s">
        <v>573</v>
      </c>
    </row>
    <row r="141" spans="1:17" x14ac:dyDescent="0.2">
      <c r="A141" s="1">
        <v>3438032</v>
      </c>
      <c r="B141" s="2">
        <v>43762</v>
      </c>
      <c r="C141" s="1" t="s">
        <v>1154</v>
      </c>
      <c r="D141" s="1" t="s">
        <v>1155</v>
      </c>
      <c r="E141" s="1" t="s">
        <v>1156</v>
      </c>
      <c r="F141" s="1" t="s">
        <v>528</v>
      </c>
      <c r="G141" s="1" t="s">
        <v>521</v>
      </c>
      <c r="H141" s="1">
        <v>10002</v>
      </c>
      <c r="I141" s="1" t="s">
        <v>522</v>
      </c>
      <c r="J141" s="1" t="s">
        <v>523</v>
      </c>
      <c r="K141" s="1" t="s">
        <v>532</v>
      </c>
      <c r="L141" s="1">
        <v>188401</v>
      </c>
      <c r="M141" s="1" t="s">
        <v>393</v>
      </c>
      <c r="N141" s="1" t="s">
        <v>525</v>
      </c>
      <c r="O141" s="1">
        <v>4</v>
      </c>
      <c r="P141" s="1">
        <v>208</v>
      </c>
      <c r="Q141" s="1" t="s">
        <v>530</v>
      </c>
    </row>
    <row r="142" spans="1:17" x14ac:dyDescent="0.2">
      <c r="A142" s="1">
        <v>3438042</v>
      </c>
      <c r="B142" s="2">
        <v>43762</v>
      </c>
      <c r="C142" s="1" t="s">
        <v>626</v>
      </c>
      <c r="D142" s="1" t="s">
        <v>627</v>
      </c>
      <c r="E142" s="1" t="s">
        <v>628</v>
      </c>
      <c r="F142" s="1" t="s">
        <v>528</v>
      </c>
      <c r="G142" s="1" t="s">
        <v>521</v>
      </c>
      <c r="H142" s="1">
        <v>10019</v>
      </c>
      <c r="I142" s="1" t="s">
        <v>522</v>
      </c>
      <c r="J142" s="1" t="s">
        <v>523</v>
      </c>
      <c r="K142" s="1" t="s">
        <v>598</v>
      </c>
      <c r="L142" s="1">
        <v>188105</v>
      </c>
      <c r="M142" s="1" t="s">
        <v>17</v>
      </c>
      <c r="N142" s="1" t="s">
        <v>525</v>
      </c>
      <c r="O142" s="1">
        <v>2</v>
      </c>
      <c r="P142" s="1">
        <v>35.9</v>
      </c>
      <c r="Q142" s="1" t="s">
        <v>530</v>
      </c>
    </row>
    <row r="143" spans="1:17" x14ac:dyDescent="0.2">
      <c r="A143" s="1">
        <v>3438047</v>
      </c>
      <c r="B143" s="2">
        <v>43762</v>
      </c>
      <c r="C143" s="1" t="s">
        <v>37</v>
      </c>
      <c r="D143" s="1" t="s">
        <v>38</v>
      </c>
      <c r="E143" s="1" t="s">
        <v>606</v>
      </c>
      <c r="F143" s="1" t="s">
        <v>528</v>
      </c>
      <c r="G143" s="1" t="s">
        <v>521</v>
      </c>
      <c r="H143" s="1">
        <v>10019</v>
      </c>
      <c r="I143" s="1" t="s">
        <v>522</v>
      </c>
      <c r="J143" s="1" t="s">
        <v>523</v>
      </c>
      <c r="K143" s="1" t="s">
        <v>532</v>
      </c>
      <c r="L143" s="1">
        <v>188401</v>
      </c>
      <c r="M143" s="1" t="s">
        <v>393</v>
      </c>
      <c r="N143" s="1" t="s">
        <v>525</v>
      </c>
      <c r="O143" s="1">
        <v>4</v>
      </c>
      <c r="P143" s="1">
        <v>208</v>
      </c>
      <c r="Q143" s="1" t="s">
        <v>530</v>
      </c>
    </row>
    <row r="144" spans="1:17" x14ac:dyDescent="0.2">
      <c r="A144" s="1">
        <v>3438801</v>
      </c>
      <c r="B144" s="2">
        <v>43762</v>
      </c>
      <c r="C144" s="1" t="s">
        <v>1011</v>
      </c>
      <c r="D144" s="1" t="s">
        <v>1012</v>
      </c>
      <c r="E144" s="1" t="s">
        <v>1013</v>
      </c>
      <c r="F144" s="1" t="s">
        <v>1014</v>
      </c>
      <c r="G144" s="1" t="s">
        <v>538</v>
      </c>
      <c r="H144" s="1">
        <v>7020</v>
      </c>
      <c r="I144" s="1" t="s">
        <v>522</v>
      </c>
      <c r="J144" s="1" t="s">
        <v>523</v>
      </c>
      <c r="K144" s="1" t="s">
        <v>532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530</v>
      </c>
    </row>
    <row r="145" spans="1:17" x14ac:dyDescent="0.2">
      <c r="A145" s="1">
        <v>3438801</v>
      </c>
      <c r="B145" s="2">
        <v>43762</v>
      </c>
      <c r="C145" s="1" t="s">
        <v>1011</v>
      </c>
      <c r="D145" s="1" t="s">
        <v>1012</v>
      </c>
      <c r="E145" s="1" t="s">
        <v>1013</v>
      </c>
      <c r="F145" s="1" t="s">
        <v>1014</v>
      </c>
      <c r="G145" s="1" t="s">
        <v>538</v>
      </c>
      <c r="H145" s="1">
        <v>7020</v>
      </c>
      <c r="I145" s="1" t="s">
        <v>522</v>
      </c>
      <c r="J145" s="1" t="s">
        <v>523</v>
      </c>
      <c r="K145" s="1" t="s">
        <v>532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20.100000000000001</v>
      </c>
      <c r="Q145" s="1" t="s">
        <v>530</v>
      </c>
    </row>
    <row r="146" spans="1:17" x14ac:dyDescent="0.2">
      <c r="A146" s="1">
        <v>3438801</v>
      </c>
      <c r="B146" s="2">
        <v>43762</v>
      </c>
      <c r="C146" s="1" t="s">
        <v>1011</v>
      </c>
      <c r="D146" s="1" t="s">
        <v>1012</v>
      </c>
      <c r="E146" s="1" t="s">
        <v>1013</v>
      </c>
      <c r="F146" s="1" t="s">
        <v>1014</v>
      </c>
      <c r="G146" s="1" t="s">
        <v>538</v>
      </c>
      <c r="H146" s="1">
        <v>7020</v>
      </c>
      <c r="I146" s="1" t="s">
        <v>522</v>
      </c>
      <c r="J146" s="1" t="s">
        <v>523</v>
      </c>
      <c r="K146" s="1" t="s">
        <v>532</v>
      </c>
      <c r="L146" s="1">
        <v>188501</v>
      </c>
      <c r="M146" s="1" t="s">
        <v>1104</v>
      </c>
      <c r="N146" s="1" t="s">
        <v>1101</v>
      </c>
      <c r="O146" s="1">
        <v>1</v>
      </c>
      <c r="P146" s="1">
        <v>20.100000000000001</v>
      </c>
      <c r="Q146" s="1" t="s">
        <v>530</v>
      </c>
    </row>
    <row r="147" spans="1:17" x14ac:dyDescent="0.2">
      <c r="A147" s="1">
        <v>3438823</v>
      </c>
      <c r="B147" s="2">
        <v>43762</v>
      </c>
      <c r="C147" s="1" t="s">
        <v>1002</v>
      </c>
      <c r="D147" s="1" t="s">
        <v>1003</v>
      </c>
      <c r="E147" s="1" t="s">
        <v>1004</v>
      </c>
      <c r="F147" s="1" t="s">
        <v>749</v>
      </c>
      <c r="G147" s="1" t="s">
        <v>538</v>
      </c>
      <c r="H147" s="1">
        <v>7652</v>
      </c>
      <c r="I147" s="1" t="s">
        <v>522</v>
      </c>
      <c r="J147" s="1" t="s">
        <v>523</v>
      </c>
      <c r="K147" s="1" t="s">
        <v>532</v>
      </c>
      <c r="L147" s="1">
        <v>188502</v>
      </c>
      <c r="M147" s="1" t="s">
        <v>1105</v>
      </c>
      <c r="N147" s="1" t="s">
        <v>1101</v>
      </c>
      <c r="O147" s="1">
        <v>1</v>
      </c>
      <c r="P147" s="1">
        <v>20.100000000000001</v>
      </c>
      <c r="Q147" s="1" t="s">
        <v>530</v>
      </c>
    </row>
    <row r="148" spans="1:17" x14ac:dyDescent="0.2">
      <c r="A148" s="1">
        <v>3438823</v>
      </c>
      <c r="B148" s="2">
        <v>43762</v>
      </c>
      <c r="C148" s="1" t="s">
        <v>1002</v>
      </c>
      <c r="D148" s="1" t="s">
        <v>1003</v>
      </c>
      <c r="E148" s="1" t="s">
        <v>1004</v>
      </c>
      <c r="F148" s="1" t="s">
        <v>749</v>
      </c>
      <c r="G148" s="1" t="s">
        <v>538</v>
      </c>
      <c r="H148" s="1">
        <v>7652</v>
      </c>
      <c r="I148" s="1" t="s">
        <v>522</v>
      </c>
      <c r="J148" s="1" t="s">
        <v>523</v>
      </c>
      <c r="K148" s="1" t="s">
        <v>532</v>
      </c>
      <c r="L148" s="1">
        <v>188501</v>
      </c>
      <c r="M148" s="1" t="s">
        <v>1104</v>
      </c>
      <c r="N148" s="1" t="s">
        <v>1101</v>
      </c>
      <c r="O148" s="1">
        <v>1</v>
      </c>
      <c r="P148" s="1">
        <v>20.100000000000001</v>
      </c>
      <c r="Q148" s="1" t="s">
        <v>530</v>
      </c>
    </row>
    <row r="149" spans="1:17" x14ac:dyDescent="0.2">
      <c r="A149" s="1">
        <v>3438823</v>
      </c>
      <c r="B149" s="2">
        <v>43762</v>
      </c>
      <c r="C149" s="1" t="s">
        <v>1002</v>
      </c>
      <c r="D149" s="1" t="s">
        <v>1003</v>
      </c>
      <c r="E149" s="1" t="s">
        <v>1004</v>
      </c>
      <c r="F149" s="1" t="s">
        <v>749</v>
      </c>
      <c r="G149" s="1" t="s">
        <v>538</v>
      </c>
      <c r="H149" s="1">
        <v>7652</v>
      </c>
      <c r="I149" s="1" t="s">
        <v>522</v>
      </c>
      <c r="J149" s="1" t="s">
        <v>523</v>
      </c>
      <c r="K149" s="1" t="s">
        <v>532</v>
      </c>
      <c r="L149" s="1">
        <v>188503</v>
      </c>
      <c r="M149" s="1" t="s">
        <v>1100</v>
      </c>
      <c r="N149" s="1" t="s">
        <v>1101</v>
      </c>
      <c r="O149" s="1">
        <v>1</v>
      </c>
      <c r="P149" s="1">
        <v>20.100000000000001</v>
      </c>
      <c r="Q149" s="1" t="s">
        <v>530</v>
      </c>
    </row>
    <row r="150" spans="1:17" x14ac:dyDescent="0.2">
      <c r="A150" s="1">
        <v>3438897</v>
      </c>
      <c r="B150" s="2">
        <v>43762</v>
      </c>
      <c r="C150" s="1" t="s">
        <v>166</v>
      </c>
      <c r="D150" s="1" t="s">
        <v>167</v>
      </c>
      <c r="E150" s="1" t="s">
        <v>533</v>
      </c>
      <c r="F150" s="1" t="s">
        <v>528</v>
      </c>
      <c r="G150" s="1" t="s">
        <v>521</v>
      </c>
      <c r="H150" s="1">
        <v>10128</v>
      </c>
      <c r="I150" s="1" t="s">
        <v>522</v>
      </c>
      <c r="J150" s="1" t="s">
        <v>523</v>
      </c>
      <c r="K150" s="1" t="s">
        <v>532</v>
      </c>
      <c r="L150" s="1">
        <v>188501</v>
      </c>
      <c r="M150" s="1" t="s">
        <v>1104</v>
      </c>
      <c r="N150" s="1" t="s">
        <v>1101</v>
      </c>
      <c r="O150" s="1">
        <v>1</v>
      </c>
      <c r="P150" s="1">
        <v>20.100000000000001</v>
      </c>
      <c r="Q150" s="1" t="s">
        <v>530</v>
      </c>
    </row>
    <row r="151" spans="1:17" x14ac:dyDescent="0.2">
      <c r="A151" s="1">
        <v>3438897</v>
      </c>
      <c r="B151" s="2">
        <v>43762</v>
      </c>
      <c r="C151" s="1" t="s">
        <v>166</v>
      </c>
      <c r="D151" s="1" t="s">
        <v>167</v>
      </c>
      <c r="E151" s="1" t="s">
        <v>533</v>
      </c>
      <c r="F151" s="1" t="s">
        <v>528</v>
      </c>
      <c r="G151" s="1" t="s">
        <v>521</v>
      </c>
      <c r="H151" s="1">
        <v>10128</v>
      </c>
      <c r="I151" s="1" t="s">
        <v>522</v>
      </c>
      <c r="J151" s="1" t="s">
        <v>523</v>
      </c>
      <c r="K151" s="1" t="s">
        <v>532</v>
      </c>
      <c r="L151" s="1">
        <v>188503</v>
      </c>
      <c r="M151" s="1" t="s">
        <v>1100</v>
      </c>
      <c r="N151" s="1" t="s">
        <v>1101</v>
      </c>
      <c r="O151" s="1">
        <v>1</v>
      </c>
      <c r="P151" s="1">
        <v>20.100000000000001</v>
      </c>
      <c r="Q151" s="1" t="s">
        <v>530</v>
      </c>
    </row>
    <row r="152" spans="1:17" x14ac:dyDescent="0.2">
      <c r="A152" s="1">
        <v>3438897</v>
      </c>
      <c r="B152" s="2">
        <v>43762</v>
      </c>
      <c r="C152" s="1" t="s">
        <v>166</v>
      </c>
      <c r="D152" s="1" t="s">
        <v>167</v>
      </c>
      <c r="E152" s="1" t="s">
        <v>533</v>
      </c>
      <c r="F152" s="1" t="s">
        <v>528</v>
      </c>
      <c r="G152" s="1" t="s">
        <v>521</v>
      </c>
      <c r="H152" s="1">
        <v>10128</v>
      </c>
      <c r="I152" s="1" t="s">
        <v>522</v>
      </c>
      <c r="J152" s="1" t="s">
        <v>523</v>
      </c>
      <c r="K152" s="1" t="s">
        <v>532</v>
      </c>
      <c r="L152" s="1">
        <v>188502</v>
      </c>
      <c r="M152" s="1" t="s">
        <v>1105</v>
      </c>
      <c r="N152" s="1" t="s">
        <v>1101</v>
      </c>
      <c r="O152" s="1">
        <v>1</v>
      </c>
      <c r="P152" s="1">
        <v>20.100000000000001</v>
      </c>
      <c r="Q152" s="1" t="s">
        <v>530</v>
      </c>
    </row>
    <row r="153" spans="1:17" x14ac:dyDescent="0.2">
      <c r="A153" s="1">
        <v>3438992</v>
      </c>
      <c r="B153" s="2">
        <v>43762</v>
      </c>
      <c r="C153" s="1" t="s">
        <v>94</v>
      </c>
      <c r="D153" s="1" t="s">
        <v>95</v>
      </c>
      <c r="E153" s="1" t="s">
        <v>531</v>
      </c>
      <c r="F153" s="1" t="s">
        <v>528</v>
      </c>
      <c r="G153" s="1" t="s">
        <v>521</v>
      </c>
      <c r="H153" s="1">
        <v>10018</v>
      </c>
      <c r="I153" s="1" t="s">
        <v>522</v>
      </c>
      <c r="J153" s="1" t="s">
        <v>523</v>
      </c>
      <c r="K153" s="1" t="s">
        <v>532</v>
      </c>
      <c r="L153" s="1">
        <v>188502</v>
      </c>
      <c r="M153" s="1" t="s">
        <v>1105</v>
      </c>
      <c r="N153" s="1" t="s">
        <v>1101</v>
      </c>
      <c r="O153" s="1">
        <v>1</v>
      </c>
      <c r="P153" s="1">
        <v>20.100000000000001</v>
      </c>
      <c r="Q153" s="1" t="s">
        <v>530</v>
      </c>
    </row>
    <row r="154" spans="1:17" x14ac:dyDescent="0.2">
      <c r="A154" s="1">
        <v>3438992</v>
      </c>
      <c r="B154" s="2">
        <v>43762</v>
      </c>
      <c r="C154" s="1" t="s">
        <v>94</v>
      </c>
      <c r="D154" s="1" t="s">
        <v>95</v>
      </c>
      <c r="E154" s="1" t="s">
        <v>531</v>
      </c>
      <c r="F154" s="1" t="s">
        <v>528</v>
      </c>
      <c r="G154" s="1" t="s">
        <v>521</v>
      </c>
      <c r="H154" s="1">
        <v>10018</v>
      </c>
      <c r="I154" s="1" t="s">
        <v>522</v>
      </c>
      <c r="J154" s="1" t="s">
        <v>523</v>
      </c>
      <c r="K154" s="1" t="s">
        <v>532</v>
      </c>
      <c r="L154" s="1">
        <v>188501</v>
      </c>
      <c r="M154" s="1" t="s">
        <v>1104</v>
      </c>
      <c r="N154" s="1" t="s">
        <v>1101</v>
      </c>
      <c r="O154" s="1">
        <v>1</v>
      </c>
      <c r="P154" s="1">
        <v>20.100000000000001</v>
      </c>
      <c r="Q154" s="1" t="s">
        <v>530</v>
      </c>
    </row>
    <row r="155" spans="1:17" x14ac:dyDescent="0.2">
      <c r="A155" s="1">
        <v>3438992</v>
      </c>
      <c r="B155" s="2">
        <v>43762</v>
      </c>
      <c r="C155" s="1" t="s">
        <v>94</v>
      </c>
      <c r="D155" s="1" t="s">
        <v>95</v>
      </c>
      <c r="E155" s="1" t="s">
        <v>531</v>
      </c>
      <c r="F155" s="1" t="s">
        <v>528</v>
      </c>
      <c r="G155" s="1" t="s">
        <v>521</v>
      </c>
      <c r="H155" s="1">
        <v>10018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20.100000000000001</v>
      </c>
      <c r="Q155" s="1" t="s">
        <v>530</v>
      </c>
    </row>
    <row r="156" spans="1:17" x14ac:dyDescent="0.2">
      <c r="A156" s="1">
        <v>3439004</v>
      </c>
      <c r="B156" s="2">
        <v>43762</v>
      </c>
      <c r="C156" s="1" t="s">
        <v>19</v>
      </c>
      <c r="D156" s="1" t="s">
        <v>20</v>
      </c>
      <c r="E156" s="1" t="s">
        <v>679</v>
      </c>
      <c r="F156" s="1" t="s">
        <v>528</v>
      </c>
      <c r="G156" s="1" t="s">
        <v>521</v>
      </c>
      <c r="H156" s="1">
        <v>10027</v>
      </c>
      <c r="I156" s="1" t="s">
        <v>522</v>
      </c>
      <c r="J156" s="1" t="s">
        <v>523</v>
      </c>
      <c r="K156" s="1" t="s">
        <v>532</v>
      </c>
      <c r="L156" s="1">
        <v>188501</v>
      </c>
      <c r="M156" s="1" t="s">
        <v>1104</v>
      </c>
      <c r="N156" s="1" t="s">
        <v>1101</v>
      </c>
      <c r="O156" s="1">
        <v>1</v>
      </c>
      <c r="P156" s="1">
        <v>20.100000000000001</v>
      </c>
      <c r="Q156" s="1" t="s">
        <v>530</v>
      </c>
    </row>
    <row r="157" spans="1:17" x14ac:dyDescent="0.2">
      <c r="A157" s="1">
        <v>3439004</v>
      </c>
      <c r="B157" s="2">
        <v>43762</v>
      </c>
      <c r="C157" s="1" t="s">
        <v>19</v>
      </c>
      <c r="D157" s="1" t="s">
        <v>20</v>
      </c>
      <c r="E157" s="1" t="s">
        <v>679</v>
      </c>
      <c r="F157" s="1" t="s">
        <v>528</v>
      </c>
      <c r="G157" s="1" t="s">
        <v>521</v>
      </c>
      <c r="H157" s="1">
        <v>10027</v>
      </c>
      <c r="I157" s="1" t="s">
        <v>522</v>
      </c>
      <c r="J157" s="1" t="s">
        <v>523</v>
      </c>
      <c r="K157" s="1" t="s">
        <v>532</v>
      </c>
      <c r="L157" s="1">
        <v>188503</v>
      </c>
      <c r="M157" s="1" t="s">
        <v>1100</v>
      </c>
      <c r="N157" s="1" t="s">
        <v>1101</v>
      </c>
      <c r="O157" s="1">
        <v>1</v>
      </c>
      <c r="P157" s="1">
        <v>20.100000000000001</v>
      </c>
      <c r="Q157" s="1" t="s">
        <v>530</v>
      </c>
    </row>
    <row r="158" spans="1:17" x14ac:dyDescent="0.2">
      <c r="A158" s="1">
        <v>3439156</v>
      </c>
      <c r="B158" s="2">
        <v>43762</v>
      </c>
      <c r="C158" s="1" t="s">
        <v>1157</v>
      </c>
      <c r="D158" s="1" t="s">
        <v>1158</v>
      </c>
      <c r="E158" s="1" t="s">
        <v>1159</v>
      </c>
      <c r="F158" s="1" t="s">
        <v>1160</v>
      </c>
      <c r="G158" s="1" t="s">
        <v>538</v>
      </c>
      <c r="H158" s="1">
        <v>7930</v>
      </c>
      <c r="I158" s="1" t="s">
        <v>522</v>
      </c>
      <c r="J158" s="1" t="s">
        <v>523</v>
      </c>
      <c r="K158" s="1" t="s">
        <v>1145</v>
      </c>
      <c r="L158" s="1">
        <v>188501</v>
      </c>
      <c r="M158" s="1" t="s">
        <v>1104</v>
      </c>
      <c r="N158" s="1" t="s">
        <v>1101</v>
      </c>
      <c r="O158" s="1">
        <v>1</v>
      </c>
      <c r="P158" s="1">
        <v>10.050000000000001</v>
      </c>
      <c r="Q158" s="1" t="s">
        <v>573</v>
      </c>
    </row>
    <row r="159" spans="1:17" x14ac:dyDescent="0.2">
      <c r="A159" s="1">
        <v>3439156</v>
      </c>
      <c r="B159" s="2">
        <v>43762</v>
      </c>
      <c r="C159" s="1" t="s">
        <v>1157</v>
      </c>
      <c r="D159" s="1" t="s">
        <v>1158</v>
      </c>
      <c r="E159" s="1" t="s">
        <v>1159</v>
      </c>
      <c r="F159" s="1" t="s">
        <v>1160</v>
      </c>
      <c r="G159" s="1" t="s">
        <v>538</v>
      </c>
      <c r="H159" s="1">
        <v>7930</v>
      </c>
      <c r="I159" s="1" t="s">
        <v>522</v>
      </c>
      <c r="J159" s="1" t="s">
        <v>523</v>
      </c>
      <c r="K159" s="1" t="s">
        <v>1145</v>
      </c>
      <c r="L159" s="1">
        <v>188502</v>
      </c>
      <c r="M159" s="1" t="s">
        <v>1105</v>
      </c>
      <c r="N159" s="1" t="s">
        <v>1101</v>
      </c>
      <c r="O159" s="1">
        <v>1</v>
      </c>
      <c r="P159" s="1">
        <v>10.050000000000001</v>
      </c>
      <c r="Q159" s="1" t="s">
        <v>573</v>
      </c>
    </row>
    <row r="160" spans="1:17" x14ac:dyDescent="0.2">
      <c r="A160" s="1">
        <v>3439156</v>
      </c>
      <c r="B160" s="2">
        <v>43762</v>
      </c>
      <c r="C160" s="1" t="s">
        <v>1157</v>
      </c>
      <c r="D160" s="1" t="s">
        <v>1158</v>
      </c>
      <c r="E160" s="1" t="s">
        <v>1159</v>
      </c>
      <c r="F160" s="1" t="s">
        <v>1160</v>
      </c>
      <c r="G160" s="1" t="s">
        <v>538</v>
      </c>
      <c r="H160" s="1">
        <v>7930</v>
      </c>
      <c r="I160" s="1" t="s">
        <v>522</v>
      </c>
      <c r="J160" s="1" t="s">
        <v>523</v>
      </c>
      <c r="K160" s="1" t="s">
        <v>1145</v>
      </c>
      <c r="L160" s="1">
        <v>188503</v>
      </c>
      <c r="M160" s="1" t="s">
        <v>1100</v>
      </c>
      <c r="N160" s="1" t="s">
        <v>1101</v>
      </c>
      <c r="O160" s="1">
        <v>1</v>
      </c>
      <c r="P160" s="1">
        <v>10.050000000000001</v>
      </c>
      <c r="Q160" s="1" t="s">
        <v>573</v>
      </c>
    </row>
    <row r="161" spans="1:17" x14ac:dyDescent="0.2">
      <c r="A161" s="1">
        <v>3437235</v>
      </c>
      <c r="B161" s="2">
        <v>43763</v>
      </c>
      <c r="C161" s="1" t="s">
        <v>957</v>
      </c>
      <c r="D161" s="1" t="s">
        <v>958</v>
      </c>
      <c r="E161" s="1" t="s">
        <v>959</v>
      </c>
      <c r="F161" s="1" t="s">
        <v>960</v>
      </c>
      <c r="G161" s="1" t="s">
        <v>883</v>
      </c>
      <c r="H161" s="1">
        <v>20794</v>
      </c>
      <c r="I161" s="1" t="s">
        <v>522</v>
      </c>
      <c r="J161" s="1" t="s">
        <v>870</v>
      </c>
      <c r="K161" s="1" t="s">
        <v>861</v>
      </c>
      <c r="L161" s="1">
        <v>188204</v>
      </c>
      <c r="M161" s="1" t="s">
        <v>778</v>
      </c>
      <c r="N161" s="1" t="s">
        <v>525</v>
      </c>
      <c r="O161" s="1">
        <v>1</v>
      </c>
      <c r="P161" s="1">
        <v>13.6</v>
      </c>
      <c r="Q161" s="1" t="s">
        <v>530</v>
      </c>
    </row>
    <row r="162" spans="1:17" x14ac:dyDescent="0.2">
      <c r="A162" s="1">
        <v>3438084</v>
      </c>
      <c r="B162" s="2">
        <v>43763</v>
      </c>
      <c r="C162" s="1" t="s">
        <v>1161</v>
      </c>
      <c r="D162" s="1" t="s">
        <v>1162</v>
      </c>
      <c r="E162" s="1" t="s">
        <v>1163</v>
      </c>
      <c r="F162" s="1" t="s">
        <v>1164</v>
      </c>
      <c r="G162" s="1" t="s">
        <v>543</v>
      </c>
      <c r="H162" s="1">
        <v>6820</v>
      </c>
      <c r="I162" s="1" t="s">
        <v>522</v>
      </c>
      <c r="J162" s="1" t="s">
        <v>523</v>
      </c>
      <c r="K162" s="1" t="s">
        <v>532</v>
      </c>
      <c r="L162" s="1">
        <v>188401</v>
      </c>
      <c r="M162" s="1" t="s">
        <v>393</v>
      </c>
      <c r="N162" s="1" t="s">
        <v>525</v>
      </c>
      <c r="O162" s="1">
        <v>4</v>
      </c>
      <c r="P162" s="1">
        <v>208</v>
      </c>
      <c r="Q162" s="1" t="s">
        <v>530</v>
      </c>
    </row>
    <row r="163" spans="1:17" x14ac:dyDescent="0.2">
      <c r="A163" s="1">
        <v>3438125</v>
      </c>
      <c r="B163" s="2">
        <v>43763</v>
      </c>
      <c r="C163" s="1" t="s">
        <v>1165</v>
      </c>
      <c r="D163" s="1" t="s">
        <v>1166</v>
      </c>
      <c r="E163" s="1" t="s">
        <v>1167</v>
      </c>
      <c r="F163" s="1" t="s">
        <v>702</v>
      </c>
      <c r="G163" s="1" t="s">
        <v>543</v>
      </c>
      <c r="H163" s="1">
        <v>6824</v>
      </c>
      <c r="I163" s="1" t="s">
        <v>522</v>
      </c>
      <c r="J163" s="1" t="s">
        <v>523</v>
      </c>
      <c r="K163" s="1" t="s">
        <v>532</v>
      </c>
      <c r="L163" s="1">
        <v>188401</v>
      </c>
      <c r="M163" s="1" t="s">
        <v>393</v>
      </c>
      <c r="N163" s="1" t="s">
        <v>525</v>
      </c>
      <c r="O163" s="1">
        <v>4</v>
      </c>
      <c r="P163" s="1">
        <v>208</v>
      </c>
      <c r="Q163" s="1" t="s">
        <v>530</v>
      </c>
    </row>
    <row r="164" spans="1:17" x14ac:dyDescent="0.2">
      <c r="A164" s="1">
        <v>3438134</v>
      </c>
      <c r="B164" s="2">
        <v>43763</v>
      </c>
      <c r="C164" s="1" t="s">
        <v>1168</v>
      </c>
      <c r="D164" s="1" t="s">
        <v>1169</v>
      </c>
      <c r="E164" s="1" t="s">
        <v>1170</v>
      </c>
      <c r="F164" s="1" t="s">
        <v>1171</v>
      </c>
      <c r="G164" s="1" t="s">
        <v>521</v>
      </c>
      <c r="H164" s="1">
        <v>12205</v>
      </c>
      <c r="I164" s="1" t="s">
        <v>522</v>
      </c>
      <c r="J164" s="1" t="s">
        <v>523</v>
      </c>
      <c r="K164" s="1" t="s">
        <v>532</v>
      </c>
      <c r="L164" s="1">
        <v>188401</v>
      </c>
      <c r="M164" s="1" t="s">
        <v>393</v>
      </c>
      <c r="N164" s="1" t="s">
        <v>525</v>
      </c>
      <c r="O164" s="1">
        <v>2</v>
      </c>
      <c r="P164" s="1">
        <v>104</v>
      </c>
      <c r="Q164" s="1" t="s">
        <v>530</v>
      </c>
    </row>
    <row r="165" spans="1:17" x14ac:dyDescent="0.2">
      <c r="A165" s="1">
        <v>3438153</v>
      </c>
      <c r="B165" s="2">
        <v>43763</v>
      </c>
      <c r="C165" s="1" t="s">
        <v>1172</v>
      </c>
      <c r="D165" s="1" t="s">
        <v>1173</v>
      </c>
      <c r="E165" s="1" t="s">
        <v>1174</v>
      </c>
      <c r="F165" s="1" t="s">
        <v>1175</v>
      </c>
      <c r="G165" s="1" t="s">
        <v>521</v>
      </c>
      <c r="H165" s="1">
        <v>10514</v>
      </c>
      <c r="I165" s="1" t="s">
        <v>522</v>
      </c>
      <c r="J165" s="1" t="s">
        <v>523</v>
      </c>
      <c r="K165" s="1" t="s">
        <v>532</v>
      </c>
      <c r="L165" s="1">
        <v>188401</v>
      </c>
      <c r="M165" s="1" t="s">
        <v>393</v>
      </c>
      <c r="N165" s="1" t="s">
        <v>525</v>
      </c>
      <c r="O165" s="1">
        <v>4</v>
      </c>
      <c r="P165" s="1">
        <v>208</v>
      </c>
      <c r="Q165" s="1" t="s">
        <v>530</v>
      </c>
    </row>
    <row r="166" spans="1:17" x14ac:dyDescent="0.2">
      <c r="A166" s="1">
        <v>3439130</v>
      </c>
      <c r="B166" s="2">
        <v>43763</v>
      </c>
      <c r="C166" s="1" t="s">
        <v>1176</v>
      </c>
      <c r="D166" s="1" t="s">
        <v>1177</v>
      </c>
      <c r="E166" s="1" t="s">
        <v>1178</v>
      </c>
      <c r="F166" s="1" t="s">
        <v>1179</v>
      </c>
      <c r="G166" s="1" t="s">
        <v>521</v>
      </c>
      <c r="H166" s="1">
        <v>10601</v>
      </c>
      <c r="I166" s="1" t="s">
        <v>522</v>
      </c>
      <c r="J166" s="1" t="s">
        <v>523</v>
      </c>
      <c r="K166" s="1" t="s">
        <v>532</v>
      </c>
      <c r="L166" s="1">
        <v>188401</v>
      </c>
      <c r="M166" s="1" t="s">
        <v>393</v>
      </c>
      <c r="N166" s="1" t="s">
        <v>525</v>
      </c>
      <c r="O166" s="1">
        <v>4</v>
      </c>
      <c r="P166" s="1">
        <v>208</v>
      </c>
      <c r="Q166" s="1" t="s">
        <v>530</v>
      </c>
    </row>
    <row r="167" spans="1:17" x14ac:dyDescent="0.2">
      <c r="A167" s="1">
        <v>3439144</v>
      </c>
      <c r="B167" s="2">
        <v>43763</v>
      </c>
      <c r="C167" s="1" t="s">
        <v>1180</v>
      </c>
      <c r="D167" s="1" t="s">
        <v>1181</v>
      </c>
      <c r="E167" s="1" t="s">
        <v>1182</v>
      </c>
      <c r="F167" s="1" t="s">
        <v>793</v>
      </c>
      <c r="G167" s="1" t="s">
        <v>521</v>
      </c>
      <c r="H167" s="1">
        <v>10803</v>
      </c>
      <c r="I167" s="1" t="s">
        <v>522</v>
      </c>
      <c r="J167" s="1" t="s">
        <v>523</v>
      </c>
      <c r="K167" s="1" t="s">
        <v>548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0</v>
      </c>
      <c r="Q167" s="1" t="s">
        <v>1051</v>
      </c>
    </row>
    <row r="168" spans="1:17" x14ac:dyDescent="0.2">
      <c r="A168" s="1">
        <v>3439144</v>
      </c>
      <c r="B168" s="2">
        <v>43763</v>
      </c>
      <c r="C168" s="1" t="s">
        <v>1180</v>
      </c>
      <c r="D168" s="1" t="s">
        <v>1181</v>
      </c>
      <c r="E168" s="1" t="s">
        <v>1182</v>
      </c>
      <c r="F168" s="1" t="s">
        <v>793</v>
      </c>
      <c r="G168" s="1" t="s">
        <v>521</v>
      </c>
      <c r="H168" s="1">
        <v>10803</v>
      </c>
      <c r="I168" s="1" t="s">
        <v>522</v>
      </c>
      <c r="J168" s="1" t="s">
        <v>523</v>
      </c>
      <c r="K168" s="1" t="s">
        <v>548</v>
      </c>
      <c r="L168" s="1">
        <v>188503</v>
      </c>
      <c r="M168" s="1" t="s">
        <v>1100</v>
      </c>
      <c r="N168" s="1" t="s">
        <v>1101</v>
      </c>
      <c r="O168" s="1">
        <v>1</v>
      </c>
      <c r="P168" s="1">
        <v>20.100000000000001</v>
      </c>
      <c r="Q168" s="1" t="s">
        <v>1051</v>
      </c>
    </row>
    <row r="169" spans="1:17" x14ac:dyDescent="0.2">
      <c r="A169" s="1">
        <v>3439163</v>
      </c>
      <c r="B169" s="2">
        <v>43763</v>
      </c>
      <c r="C169" s="1" t="s">
        <v>1183</v>
      </c>
      <c r="D169" s="1" t="s">
        <v>1184</v>
      </c>
      <c r="E169" s="1" t="s">
        <v>1185</v>
      </c>
      <c r="F169" s="1" t="s">
        <v>1186</v>
      </c>
      <c r="G169" s="1" t="s">
        <v>543</v>
      </c>
      <c r="H169" s="1">
        <v>6810</v>
      </c>
      <c r="I169" s="1" t="s">
        <v>522</v>
      </c>
      <c r="J169" s="1" t="s">
        <v>523</v>
      </c>
      <c r="K169" s="1" t="s">
        <v>532</v>
      </c>
      <c r="L169" s="1">
        <v>188401</v>
      </c>
      <c r="M169" s="1" t="s">
        <v>393</v>
      </c>
      <c r="N169" s="1" t="s">
        <v>525</v>
      </c>
      <c r="O169" s="1">
        <v>4</v>
      </c>
      <c r="P169" s="1">
        <v>208</v>
      </c>
      <c r="Q169" s="1" t="s">
        <v>530</v>
      </c>
    </row>
    <row r="170" spans="1:17" x14ac:dyDescent="0.2">
      <c r="A170" s="1">
        <v>3439259</v>
      </c>
      <c r="B170" s="2">
        <v>43763</v>
      </c>
      <c r="C170" s="1" t="s">
        <v>19</v>
      </c>
      <c r="D170" s="1" t="s">
        <v>20</v>
      </c>
      <c r="E170" s="1" t="s">
        <v>679</v>
      </c>
      <c r="F170" s="1" t="s">
        <v>528</v>
      </c>
      <c r="G170" s="1" t="s">
        <v>521</v>
      </c>
      <c r="H170" s="1">
        <v>10027</v>
      </c>
      <c r="I170" s="1" t="s">
        <v>522</v>
      </c>
      <c r="J170" s="1" t="s">
        <v>523</v>
      </c>
      <c r="K170" s="1" t="s">
        <v>532</v>
      </c>
      <c r="L170" s="1">
        <v>188401</v>
      </c>
      <c r="M170" s="1" t="s">
        <v>393</v>
      </c>
      <c r="N170" s="1" t="s">
        <v>525</v>
      </c>
      <c r="O170" s="1">
        <v>4</v>
      </c>
      <c r="P170" s="1">
        <v>208</v>
      </c>
      <c r="Q170" s="1" t="s">
        <v>530</v>
      </c>
    </row>
    <row r="171" spans="1:17" x14ac:dyDescent="0.2">
      <c r="A171" s="1">
        <v>3439425</v>
      </c>
      <c r="B171" s="2">
        <v>43763</v>
      </c>
      <c r="C171" s="1" t="s">
        <v>1187</v>
      </c>
      <c r="D171" s="1" t="s">
        <v>1188</v>
      </c>
      <c r="E171" s="1" t="s">
        <v>1189</v>
      </c>
      <c r="F171" s="1" t="s">
        <v>520</v>
      </c>
      <c r="G171" s="1" t="s">
        <v>521</v>
      </c>
      <c r="H171" s="1">
        <v>11249</v>
      </c>
      <c r="I171" s="1" t="s">
        <v>522</v>
      </c>
      <c r="J171" s="1" t="s">
        <v>523</v>
      </c>
      <c r="K171" s="1" t="s">
        <v>532</v>
      </c>
      <c r="L171" s="1">
        <v>188401</v>
      </c>
      <c r="M171" s="1" t="s">
        <v>393</v>
      </c>
      <c r="N171" s="1" t="s">
        <v>525</v>
      </c>
      <c r="O171" s="1">
        <v>4</v>
      </c>
      <c r="P171" s="1">
        <v>208</v>
      </c>
      <c r="Q171" s="1" t="s">
        <v>530</v>
      </c>
    </row>
    <row r="172" spans="1:17" x14ac:dyDescent="0.2">
      <c r="A172" s="1">
        <v>3439550</v>
      </c>
      <c r="B172" s="2">
        <v>43763</v>
      </c>
      <c r="C172" s="1" t="s">
        <v>1190</v>
      </c>
      <c r="D172" s="1" t="s">
        <v>1191</v>
      </c>
      <c r="E172" s="1" t="s">
        <v>1192</v>
      </c>
      <c r="F172" s="1" t="s">
        <v>520</v>
      </c>
      <c r="G172" s="1" t="s">
        <v>521</v>
      </c>
      <c r="H172" s="1">
        <v>11215</v>
      </c>
      <c r="I172" s="1" t="s">
        <v>522</v>
      </c>
      <c r="J172" s="1" t="s">
        <v>523</v>
      </c>
      <c r="K172" s="1" t="s">
        <v>532</v>
      </c>
      <c r="L172" s="1">
        <v>188401</v>
      </c>
      <c r="M172" s="1" t="s">
        <v>393</v>
      </c>
      <c r="N172" s="1" t="s">
        <v>525</v>
      </c>
      <c r="O172" s="1">
        <v>4</v>
      </c>
      <c r="P172" s="1">
        <v>208</v>
      </c>
      <c r="Q172" s="1" t="s">
        <v>530</v>
      </c>
    </row>
    <row r="173" spans="1:17" x14ac:dyDescent="0.2">
      <c r="A173" s="1">
        <v>3439553</v>
      </c>
      <c r="B173" s="2">
        <v>43764</v>
      </c>
      <c r="C173" s="1" t="s">
        <v>1002</v>
      </c>
      <c r="D173" s="1" t="s">
        <v>1003</v>
      </c>
      <c r="E173" s="1" t="s">
        <v>1004</v>
      </c>
      <c r="F173" s="1" t="s">
        <v>749</v>
      </c>
      <c r="G173" s="1" t="s">
        <v>538</v>
      </c>
      <c r="H173" s="1">
        <v>7652</v>
      </c>
      <c r="I173" s="1" t="s">
        <v>522</v>
      </c>
      <c r="J173" s="1" t="s">
        <v>523</v>
      </c>
      <c r="K173" s="1" t="s">
        <v>532</v>
      </c>
      <c r="L173" s="1">
        <v>188401</v>
      </c>
      <c r="M173" s="1" t="s">
        <v>393</v>
      </c>
      <c r="N173" s="1" t="s">
        <v>525</v>
      </c>
      <c r="O173" s="1">
        <v>4</v>
      </c>
      <c r="P173" s="1">
        <v>208</v>
      </c>
      <c r="Q173" s="1" t="s">
        <v>530</v>
      </c>
    </row>
    <row r="174" spans="1:17" x14ac:dyDescent="0.2">
      <c r="A174" s="1">
        <v>3439558</v>
      </c>
      <c r="B174" s="2">
        <v>43764</v>
      </c>
      <c r="C174" s="1" t="s">
        <v>1193</v>
      </c>
      <c r="D174" s="1" t="s">
        <v>1194</v>
      </c>
      <c r="E174" s="1" t="s">
        <v>1195</v>
      </c>
      <c r="F174" s="1" t="s">
        <v>1196</v>
      </c>
      <c r="G174" s="1" t="s">
        <v>538</v>
      </c>
      <c r="H174" s="1">
        <v>7624</v>
      </c>
      <c r="I174" s="1" t="s">
        <v>522</v>
      </c>
      <c r="J174" s="1" t="s">
        <v>523</v>
      </c>
      <c r="K174" s="1" t="s">
        <v>532</v>
      </c>
      <c r="L174" s="1">
        <v>188401</v>
      </c>
      <c r="M174" s="1" t="s">
        <v>393</v>
      </c>
      <c r="N174" s="1" t="s">
        <v>525</v>
      </c>
      <c r="O174" s="1">
        <v>4</v>
      </c>
      <c r="P174" s="1">
        <v>208</v>
      </c>
      <c r="Q174" s="1" t="s">
        <v>530</v>
      </c>
    </row>
    <row r="175" spans="1:17" x14ac:dyDescent="0.2">
      <c r="A175" s="1">
        <v>3439818</v>
      </c>
      <c r="B175" s="2">
        <v>43764</v>
      </c>
      <c r="C175" s="1" t="s">
        <v>94</v>
      </c>
      <c r="D175" s="1" t="s">
        <v>95</v>
      </c>
      <c r="E175" s="1" t="s">
        <v>531</v>
      </c>
      <c r="F175" s="1" t="s">
        <v>528</v>
      </c>
      <c r="G175" s="1" t="s">
        <v>521</v>
      </c>
      <c r="H175" s="1">
        <v>10018</v>
      </c>
      <c r="I175" s="1" t="s">
        <v>522</v>
      </c>
      <c r="J175" s="1" t="s">
        <v>523</v>
      </c>
      <c r="K175" s="1" t="s">
        <v>532</v>
      </c>
      <c r="L175" s="1">
        <v>188401</v>
      </c>
      <c r="M175" s="1" t="s">
        <v>393</v>
      </c>
      <c r="N175" s="1" t="s">
        <v>525</v>
      </c>
      <c r="O175" s="1">
        <v>4</v>
      </c>
      <c r="P175" s="1">
        <v>208</v>
      </c>
      <c r="Q175" s="1" t="s">
        <v>530</v>
      </c>
    </row>
    <row r="176" spans="1:17" x14ac:dyDescent="0.2">
      <c r="A176" s="1">
        <v>3439831</v>
      </c>
      <c r="B176" s="2">
        <v>43764</v>
      </c>
      <c r="C176" s="1" t="s">
        <v>1197</v>
      </c>
      <c r="D176" s="1" t="s">
        <v>1198</v>
      </c>
      <c r="E176" s="1" t="s">
        <v>1199</v>
      </c>
      <c r="F176" s="1" t="s">
        <v>1200</v>
      </c>
      <c r="G176" s="1" t="s">
        <v>538</v>
      </c>
      <c r="H176" s="1">
        <v>7052</v>
      </c>
      <c r="I176" s="1" t="s">
        <v>522</v>
      </c>
      <c r="J176" s="1" t="s">
        <v>523</v>
      </c>
      <c r="K176" s="1" t="s">
        <v>532</v>
      </c>
      <c r="L176" s="1">
        <v>188401</v>
      </c>
      <c r="M176" s="1" t="s">
        <v>393</v>
      </c>
      <c r="N176" s="1" t="s">
        <v>525</v>
      </c>
      <c r="O176" s="1">
        <v>4</v>
      </c>
      <c r="P176" s="1">
        <v>208</v>
      </c>
      <c r="Q176" s="1" t="s">
        <v>530</v>
      </c>
    </row>
    <row r="177" spans="1:17" x14ac:dyDescent="0.2">
      <c r="A177" s="1">
        <v>3439868</v>
      </c>
      <c r="B177" s="2">
        <v>43764</v>
      </c>
      <c r="C177" s="1" t="s">
        <v>1201</v>
      </c>
      <c r="D177" s="1" t="s">
        <v>1202</v>
      </c>
      <c r="E177" s="1" t="s">
        <v>1203</v>
      </c>
      <c r="F177" s="1" t="s">
        <v>528</v>
      </c>
      <c r="G177" s="1" t="s">
        <v>521</v>
      </c>
      <c r="H177" s="1">
        <v>10003</v>
      </c>
      <c r="I177" s="1" t="s">
        <v>522</v>
      </c>
      <c r="J177" s="1" t="s">
        <v>523</v>
      </c>
      <c r="K177" s="1" t="s">
        <v>532</v>
      </c>
      <c r="L177" s="1">
        <v>188401</v>
      </c>
      <c r="M177" s="1" t="s">
        <v>393</v>
      </c>
      <c r="N177" s="1" t="s">
        <v>525</v>
      </c>
      <c r="O177" s="1">
        <v>4</v>
      </c>
      <c r="P177" s="1">
        <v>208</v>
      </c>
      <c r="Q177" s="1" t="s">
        <v>530</v>
      </c>
    </row>
    <row r="178" spans="1:17" x14ac:dyDescent="0.2">
      <c r="A178" s="1">
        <v>3439885</v>
      </c>
      <c r="B178" s="2">
        <v>43764</v>
      </c>
      <c r="C178" s="1" t="s">
        <v>1204</v>
      </c>
      <c r="D178" s="1" t="s">
        <v>1205</v>
      </c>
      <c r="E178" s="1" t="s">
        <v>1206</v>
      </c>
      <c r="F178" s="1" t="s">
        <v>1207</v>
      </c>
      <c r="G178" s="1" t="s">
        <v>538</v>
      </c>
      <c r="H178" s="1">
        <v>7970</v>
      </c>
      <c r="I178" s="1" t="s">
        <v>522</v>
      </c>
      <c r="J178" s="1" t="s">
        <v>523</v>
      </c>
      <c r="K178" s="1" t="s">
        <v>532</v>
      </c>
      <c r="L178" s="1">
        <v>188401</v>
      </c>
      <c r="M178" s="1" t="s">
        <v>393</v>
      </c>
      <c r="N178" s="1" t="s">
        <v>525</v>
      </c>
      <c r="O178" s="1">
        <v>4</v>
      </c>
      <c r="P178" s="1">
        <v>208</v>
      </c>
      <c r="Q178" s="1" t="s">
        <v>530</v>
      </c>
    </row>
    <row r="179" spans="1:17" x14ac:dyDescent="0.2">
      <c r="A179" s="1">
        <v>3439918</v>
      </c>
      <c r="B179" s="2">
        <v>43764</v>
      </c>
      <c r="C179" s="1" t="s">
        <v>1133</v>
      </c>
      <c r="D179" s="1" t="s">
        <v>1134</v>
      </c>
      <c r="E179" s="1" t="s">
        <v>1135</v>
      </c>
      <c r="F179" s="1" t="s">
        <v>528</v>
      </c>
      <c r="G179" s="1" t="s">
        <v>521</v>
      </c>
      <c r="H179" s="1">
        <v>10007</v>
      </c>
      <c r="I179" s="1" t="s">
        <v>522</v>
      </c>
      <c r="J179" s="1" t="s">
        <v>523</v>
      </c>
      <c r="K179" s="1" t="s">
        <v>532</v>
      </c>
      <c r="L179" s="1">
        <v>188401</v>
      </c>
      <c r="M179" s="1" t="s">
        <v>393</v>
      </c>
      <c r="N179" s="1" t="s">
        <v>525</v>
      </c>
      <c r="O179" s="1">
        <v>4</v>
      </c>
      <c r="P179" s="1">
        <v>208</v>
      </c>
      <c r="Q179" s="1" t="s">
        <v>530</v>
      </c>
    </row>
    <row r="180" spans="1:17" x14ac:dyDescent="0.2">
      <c r="A180" s="1">
        <v>3439962</v>
      </c>
      <c r="B180" s="2">
        <v>43764</v>
      </c>
      <c r="C180" s="1" t="s">
        <v>1208</v>
      </c>
      <c r="D180" s="1" t="s">
        <v>1209</v>
      </c>
      <c r="E180" s="1" t="s">
        <v>1210</v>
      </c>
      <c r="F180" s="1" t="s">
        <v>528</v>
      </c>
      <c r="G180" s="1" t="s">
        <v>521</v>
      </c>
      <c r="H180" s="1">
        <v>10018</v>
      </c>
      <c r="I180" s="1" t="s">
        <v>522</v>
      </c>
      <c r="J180" s="1" t="s">
        <v>523</v>
      </c>
      <c r="K180" s="1" t="s">
        <v>532</v>
      </c>
      <c r="L180" s="1">
        <v>188401</v>
      </c>
      <c r="M180" s="1" t="s">
        <v>393</v>
      </c>
      <c r="N180" s="1" t="s">
        <v>525</v>
      </c>
      <c r="O180" s="1">
        <v>2</v>
      </c>
      <c r="P180" s="1">
        <v>104</v>
      </c>
      <c r="Q180" s="1" t="s">
        <v>530</v>
      </c>
    </row>
    <row r="181" spans="1:17" x14ac:dyDescent="0.2">
      <c r="A181" s="1">
        <v>3439964</v>
      </c>
      <c r="B181" s="2">
        <v>43764</v>
      </c>
      <c r="C181" s="1" t="s">
        <v>1211</v>
      </c>
      <c r="D181" s="1" t="s">
        <v>1212</v>
      </c>
      <c r="E181" s="1" t="s">
        <v>1213</v>
      </c>
      <c r="F181" s="1" t="s">
        <v>520</v>
      </c>
      <c r="G181" s="1" t="s">
        <v>521</v>
      </c>
      <c r="H181" s="1">
        <v>11217</v>
      </c>
      <c r="I181" s="1" t="s">
        <v>522</v>
      </c>
      <c r="J181" s="1" t="s">
        <v>523</v>
      </c>
      <c r="K181" s="1" t="s">
        <v>532</v>
      </c>
      <c r="L181" s="1">
        <v>188401</v>
      </c>
      <c r="M181" s="1" t="s">
        <v>393</v>
      </c>
      <c r="N181" s="1" t="s">
        <v>525</v>
      </c>
      <c r="O181" s="1">
        <v>2</v>
      </c>
      <c r="P181" s="1">
        <v>104</v>
      </c>
      <c r="Q181" s="1" t="s">
        <v>530</v>
      </c>
    </row>
    <row r="182" spans="1:17" x14ac:dyDescent="0.2">
      <c r="A182" s="1">
        <v>3440152</v>
      </c>
      <c r="B182" s="2">
        <v>43764</v>
      </c>
      <c r="C182" s="1" t="s">
        <v>1214</v>
      </c>
      <c r="D182" s="1" t="s">
        <v>1215</v>
      </c>
      <c r="E182" s="1" t="s">
        <v>1216</v>
      </c>
      <c r="F182" s="1" t="s">
        <v>1217</v>
      </c>
      <c r="G182" s="1" t="s">
        <v>538</v>
      </c>
      <c r="H182" s="1">
        <v>7719</v>
      </c>
      <c r="I182" s="1" t="s">
        <v>522</v>
      </c>
      <c r="J182" s="1" t="s">
        <v>523</v>
      </c>
      <c r="K182" s="1" t="s">
        <v>532</v>
      </c>
      <c r="L182" s="1">
        <v>188401</v>
      </c>
      <c r="M182" s="1" t="s">
        <v>393</v>
      </c>
      <c r="N182" s="1" t="s">
        <v>525</v>
      </c>
      <c r="O182" s="1">
        <v>4</v>
      </c>
      <c r="P182" s="1">
        <v>208</v>
      </c>
      <c r="Q182" s="1" t="s">
        <v>530</v>
      </c>
    </row>
    <row r="183" spans="1:17" x14ac:dyDescent="0.2">
      <c r="A183" s="1">
        <v>3440159</v>
      </c>
      <c r="B183" s="2">
        <v>43764</v>
      </c>
      <c r="C183" s="1" t="s">
        <v>595</v>
      </c>
      <c r="D183" s="1" t="s">
        <v>596</v>
      </c>
      <c r="E183" s="1" t="s">
        <v>597</v>
      </c>
      <c r="F183" s="1" t="s">
        <v>520</v>
      </c>
      <c r="G183" s="1" t="s">
        <v>521</v>
      </c>
      <c r="H183" s="1">
        <v>11206</v>
      </c>
      <c r="I183" s="1" t="s">
        <v>522</v>
      </c>
      <c r="J183" s="1" t="s">
        <v>523</v>
      </c>
      <c r="K183" s="1" t="s">
        <v>598</v>
      </c>
      <c r="L183" s="1">
        <v>188105</v>
      </c>
      <c r="M183" s="1" t="s">
        <v>17</v>
      </c>
      <c r="N183" s="1" t="s">
        <v>525</v>
      </c>
      <c r="O183" s="1">
        <v>2</v>
      </c>
      <c r="P183" s="1">
        <v>35.9</v>
      </c>
      <c r="Q183" s="1" t="s">
        <v>530</v>
      </c>
    </row>
    <row r="184" spans="1:17" x14ac:dyDescent="0.2">
      <c r="A184" s="1">
        <v>3440273</v>
      </c>
      <c r="B184" s="2">
        <v>43764</v>
      </c>
      <c r="C184" s="1" t="s">
        <v>1218</v>
      </c>
      <c r="D184" s="1" t="s">
        <v>1219</v>
      </c>
      <c r="E184" s="1" t="s">
        <v>1220</v>
      </c>
      <c r="F184" s="1" t="s">
        <v>528</v>
      </c>
      <c r="G184" s="1" t="s">
        <v>521</v>
      </c>
      <c r="H184" s="1">
        <v>10001</v>
      </c>
      <c r="I184" s="1" t="s">
        <v>522</v>
      </c>
      <c r="J184" s="1" t="s">
        <v>523</v>
      </c>
      <c r="K184" s="1" t="s">
        <v>532</v>
      </c>
      <c r="L184" s="1">
        <v>188401</v>
      </c>
      <c r="M184" s="1" t="s">
        <v>393</v>
      </c>
      <c r="N184" s="1" t="s">
        <v>525</v>
      </c>
      <c r="O184" s="1">
        <v>2</v>
      </c>
      <c r="P184" s="1">
        <v>104</v>
      </c>
      <c r="Q184" s="1" t="s">
        <v>530</v>
      </c>
    </row>
    <row r="185" spans="1:17" x14ac:dyDescent="0.2">
      <c r="A185" s="1">
        <v>3440329</v>
      </c>
      <c r="B185" s="2">
        <v>43764</v>
      </c>
      <c r="C185" s="1" t="s">
        <v>1221</v>
      </c>
      <c r="D185" s="1" t="s">
        <v>1222</v>
      </c>
      <c r="E185" s="1" t="s">
        <v>1223</v>
      </c>
      <c r="F185" s="1" t="s">
        <v>1224</v>
      </c>
      <c r="G185" s="1" t="s">
        <v>538</v>
      </c>
      <c r="H185" s="1">
        <v>7088</v>
      </c>
      <c r="I185" s="1" t="s">
        <v>522</v>
      </c>
      <c r="J185" s="1" t="s">
        <v>523</v>
      </c>
      <c r="K185" s="1" t="s">
        <v>532</v>
      </c>
      <c r="L185" s="1">
        <v>188401</v>
      </c>
      <c r="M185" s="1" t="s">
        <v>393</v>
      </c>
      <c r="N185" s="1" t="s">
        <v>525</v>
      </c>
      <c r="O185" s="1">
        <v>4</v>
      </c>
      <c r="P185" s="1">
        <v>208</v>
      </c>
      <c r="Q185" s="1" t="s">
        <v>530</v>
      </c>
    </row>
    <row r="186" spans="1:17" x14ac:dyDescent="0.2">
      <c r="A186" s="1">
        <v>3440408</v>
      </c>
      <c r="B186" s="2">
        <v>43764</v>
      </c>
      <c r="C186" s="1" t="s">
        <v>1225</v>
      </c>
      <c r="D186" s="1" t="s">
        <v>1226</v>
      </c>
      <c r="E186" s="1" t="s">
        <v>1227</v>
      </c>
      <c r="F186" s="1" t="s">
        <v>1228</v>
      </c>
      <c r="G186" s="1" t="s">
        <v>538</v>
      </c>
      <c r="H186" s="1">
        <v>8805</v>
      </c>
      <c r="I186" s="1" t="s">
        <v>522</v>
      </c>
      <c r="J186" s="1" t="s">
        <v>523</v>
      </c>
      <c r="K186" s="1" t="s">
        <v>532</v>
      </c>
      <c r="L186" s="1">
        <v>188401</v>
      </c>
      <c r="M186" s="1" t="s">
        <v>393</v>
      </c>
      <c r="N186" s="1" t="s">
        <v>525</v>
      </c>
      <c r="O186" s="1">
        <v>4</v>
      </c>
      <c r="P186" s="1">
        <v>208</v>
      </c>
      <c r="Q186" s="1" t="s">
        <v>530</v>
      </c>
    </row>
    <row r="187" spans="1:17" x14ac:dyDescent="0.2">
      <c r="A187" s="1">
        <v>3438297</v>
      </c>
      <c r="B187" s="2">
        <v>43766</v>
      </c>
      <c r="C187" s="1" t="s">
        <v>914</v>
      </c>
      <c r="D187" s="1" t="s">
        <v>915</v>
      </c>
      <c r="E187" s="1" t="s">
        <v>916</v>
      </c>
      <c r="F187" s="1" t="s">
        <v>917</v>
      </c>
      <c r="G187" s="1" t="s">
        <v>883</v>
      </c>
      <c r="H187" s="1">
        <v>20715</v>
      </c>
      <c r="I187" s="1" t="s">
        <v>522</v>
      </c>
      <c r="J187" s="1" t="s">
        <v>870</v>
      </c>
      <c r="K187" s="1" t="s">
        <v>861</v>
      </c>
      <c r="L187" s="1">
        <v>188201</v>
      </c>
      <c r="M187" s="1" t="s">
        <v>49</v>
      </c>
      <c r="N187" s="1" t="s">
        <v>525</v>
      </c>
      <c r="O187" s="1">
        <v>1</v>
      </c>
      <c r="P187" s="1">
        <v>13.6</v>
      </c>
      <c r="Q187" s="1" t="s">
        <v>530</v>
      </c>
    </row>
    <row r="188" spans="1:17" x14ac:dyDescent="0.2">
      <c r="A188" s="1">
        <v>3438326</v>
      </c>
      <c r="B188" s="2">
        <v>43766</v>
      </c>
      <c r="C188" s="1" t="s">
        <v>939</v>
      </c>
      <c r="D188" s="1" t="s">
        <v>940</v>
      </c>
      <c r="E188" s="1" t="s">
        <v>941</v>
      </c>
      <c r="F188" s="1" t="s">
        <v>942</v>
      </c>
      <c r="G188" s="1" t="s">
        <v>869</v>
      </c>
      <c r="H188" s="1">
        <v>22193</v>
      </c>
      <c r="I188" s="1" t="s">
        <v>522</v>
      </c>
      <c r="J188" s="1" t="s">
        <v>870</v>
      </c>
      <c r="K188" s="1" t="s">
        <v>861</v>
      </c>
      <c r="L188" s="1">
        <v>188201</v>
      </c>
      <c r="M188" s="1" t="s">
        <v>49</v>
      </c>
      <c r="N188" s="1" t="s">
        <v>525</v>
      </c>
      <c r="O188" s="1">
        <v>1</v>
      </c>
      <c r="P188" s="1">
        <v>13.6</v>
      </c>
      <c r="Q188" s="1" t="s">
        <v>530</v>
      </c>
    </row>
    <row r="189" spans="1:17" x14ac:dyDescent="0.2">
      <c r="A189" s="1">
        <v>3440627</v>
      </c>
      <c r="B189" s="2">
        <v>43766</v>
      </c>
      <c r="C189" s="1" t="s">
        <v>1229</v>
      </c>
      <c r="D189" s="1" t="s">
        <v>1230</v>
      </c>
      <c r="E189" s="1" t="s">
        <v>1231</v>
      </c>
      <c r="F189" s="1" t="s">
        <v>1232</v>
      </c>
      <c r="G189" s="1" t="s">
        <v>538</v>
      </c>
      <c r="H189" s="1">
        <v>7054</v>
      </c>
      <c r="I189" s="1" t="s">
        <v>522</v>
      </c>
      <c r="J189" s="1" t="s">
        <v>523</v>
      </c>
      <c r="K189" s="1" t="s">
        <v>532</v>
      </c>
      <c r="L189" s="1">
        <v>188401</v>
      </c>
      <c r="M189" s="1" t="s">
        <v>393</v>
      </c>
      <c r="N189" s="1" t="s">
        <v>525</v>
      </c>
      <c r="O189" s="1">
        <v>2</v>
      </c>
      <c r="P189" s="1">
        <v>104</v>
      </c>
      <c r="Q189" s="1" t="s">
        <v>530</v>
      </c>
    </row>
    <row r="190" spans="1:17" x14ac:dyDescent="0.2">
      <c r="A190" s="1">
        <v>3440770</v>
      </c>
      <c r="B190" s="2">
        <v>43766</v>
      </c>
      <c r="C190" s="1" t="s">
        <v>1233</v>
      </c>
      <c r="D190" s="1" t="s">
        <v>1234</v>
      </c>
      <c r="E190" s="1" t="s">
        <v>1235</v>
      </c>
      <c r="F190" s="1" t="s">
        <v>1236</v>
      </c>
      <c r="G190" s="1" t="s">
        <v>538</v>
      </c>
      <c r="H190" s="1">
        <v>7066</v>
      </c>
      <c r="I190" s="1" t="s">
        <v>522</v>
      </c>
      <c r="J190" s="1" t="s">
        <v>523</v>
      </c>
      <c r="K190" s="1" t="s">
        <v>532</v>
      </c>
      <c r="L190" s="1">
        <v>188401</v>
      </c>
      <c r="M190" s="1" t="s">
        <v>393</v>
      </c>
      <c r="N190" s="1" t="s">
        <v>525</v>
      </c>
      <c r="O190" s="1">
        <v>4</v>
      </c>
      <c r="P190" s="1">
        <v>208</v>
      </c>
      <c r="Q190" s="1" t="s">
        <v>530</v>
      </c>
    </row>
    <row r="191" spans="1:17" x14ac:dyDescent="0.2">
      <c r="A191" s="1">
        <v>3440924</v>
      </c>
      <c r="B191" s="2">
        <v>43766</v>
      </c>
      <c r="C191" s="1" t="s">
        <v>1237</v>
      </c>
      <c r="D191" s="1" t="s">
        <v>1238</v>
      </c>
      <c r="E191" s="1" t="s">
        <v>1239</v>
      </c>
      <c r="F191" s="1" t="s">
        <v>1240</v>
      </c>
      <c r="G191" s="1" t="s">
        <v>538</v>
      </c>
      <c r="H191" s="1">
        <v>7701</v>
      </c>
      <c r="I191" s="1" t="s">
        <v>522</v>
      </c>
      <c r="J191" s="1" t="s">
        <v>523</v>
      </c>
      <c r="K191" s="1" t="s">
        <v>532</v>
      </c>
      <c r="L191" s="1">
        <v>188401</v>
      </c>
      <c r="M191" s="1" t="s">
        <v>393</v>
      </c>
      <c r="N191" s="1" t="s">
        <v>525</v>
      </c>
      <c r="O191" s="1">
        <v>4</v>
      </c>
      <c r="P191" s="1">
        <v>208</v>
      </c>
      <c r="Q191" s="1" t="s">
        <v>530</v>
      </c>
    </row>
    <row r="192" spans="1:17" x14ac:dyDescent="0.2">
      <c r="A192" s="1">
        <v>3441142</v>
      </c>
      <c r="B192" s="2">
        <v>43766</v>
      </c>
      <c r="C192" s="1" t="s">
        <v>166</v>
      </c>
      <c r="D192" s="1" t="s">
        <v>167</v>
      </c>
      <c r="E192" s="1" t="s">
        <v>533</v>
      </c>
      <c r="F192" s="1" t="s">
        <v>528</v>
      </c>
      <c r="G192" s="1" t="s">
        <v>521</v>
      </c>
      <c r="H192" s="1">
        <v>10128</v>
      </c>
      <c r="I192" s="1" t="s">
        <v>522</v>
      </c>
      <c r="J192" s="1" t="s">
        <v>523</v>
      </c>
      <c r="K192" s="1" t="s">
        <v>532</v>
      </c>
      <c r="L192" s="1">
        <v>188401</v>
      </c>
      <c r="M192" s="1" t="s">
        <v>393</v>
      </c>
      <c r="N192" s="1" t="s">
        <v>525</v>
      </c>
      <c r="O192" s="1">
        <v>4</v>
      </c>
      <c r="P192" s="1">
        <v>208</v>
      </c>
      <c r="Q192" s="1" t="s">
        <v>530</v>
      </c>
    </row>
    <row r="193" spans="1:17" x14ac:dyDescent="0.2">
      <c r="A193" s="1">
        <v>3441178</v>
      </c>
      <c r="B193" s="2">
        <v>43766</v>
      </c>
      <c r="C193" s="1" t="s">
        <v>626</v>
      </c>
      <c r="D193" s="1" t="s">
        <v>627</v>
      </c>
      <c r="E193" s="1" t="s">
        <v>628</v>
      </c>
      <c r="F193" s="1" t="s">
        <v>528</v>
      </c>
      <c r="G193" s="1" t="s">
        <v>521</v>
      </c>
      <c r="H193" s="1">
        <v>10019</v>
      </c>
      <c r="I193" s="1" t="s">
        <v>522</v>
      </c>
      <c r="J193" s="1" t="s">
        <v>523</v>
      </c>
      <c r="K193" s="1" t="s">
        <v>598</v>
      </c>
      <c r="L193" s="1">
        <v>188101</v>
      </c>
      <c r="M193" s="1" t="s">
        <v>13</v>
      </c>
      <c r="N193" s="1" t="s">
        <v>525</v>
      </c>
      <c r="O193" s="1">
        <v>2</v>
      </c>
      <c r="P193" s="1">
        <v>35.9</v>
      </c>
      <c r="Q193" s="1" t="s">
        <v>530</v>
      </c>
    </row>
    <row r="194" spans="1:17" x14ac:dyDescent="0.2">
      <c r="A194" s="1">
        <v>3441200</v>
      </c>
      <c r="B194" s="2">
        <v>43766</v>
      </c>
      <c r="C194" s="1" t="s">
        <v>1241</v>
      </c>
      <c r="D194" s="1" t="s">
        <v>1242</v>
      </c>
      <c r="E194" s="1" t="s">
        <v>1243</v>
      </c>
      <c r="F194" s="1" t="s">
        <v>1244</v>
      </c>
      <c r="G194" s="1" t="s">
        <v>521</v>
      </c>
      <c r="H194" s="1">
        <v>10705</v>
      </c>
      <c r="I194" s="1" t="s">
        <v>522</v>
      </c>
      <c r="J194" s="1" t="s">
        <v>523</v>
      </c>
      <c r="K194" s="1" t="s">
        <v>532</v>
      </c>
      <c r="L194" s="1">
        <v>188501</v>
      </c>
      <c r="M194" s="1" t="s">
        <v>1104</v>
      </c>
      <c r="N194" s="1" t="s">
        <v>1101</v>
      </c>
      <c r="O194" s="1">
        <v>1</v>
      </c>
      <c r="P194" s="1">
        <v>20.100000000000001</v>
      </c>
      <c r="Q194" s="1" t="s">
        <v>530</v>
      </c>
    </row>
    <row r="195" spans="1:17" x14ac:dyDescent="0.2">
      <c r="A195" s="1">
        <v>3441200</v>
      </c>
      <c r="B195" s="2">
        <v>43766</v>
      </c>
      <c r="C195" s="1" t="s">
        <v>1241</v>
      </c>
      <c r="D195" s="1" t="s">
        <v>1242</v>
      </c>
      <c r="E195" s="1" t="s">
        <v>1243</v>
      </c>
      <c r="F195" s="1" t="s">
        <v>1244</v>
      </c>
      <c r="G195" s="1" t="s">
        <v>521</v>
      </c>
      <c r="H195" s="1">
        <v>10705</v>
      </c>
      <c r="I195" s="1" t="s">
        <v>522</v>
      </c>
      <c r="J195" s="1" t="s">
        <v>523</v>
      </c>
      <c r="K195" s="1" t="s">
        <v>532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20.100000000000001</v>
      </c>
      <c r="Q195" s="1" t="s">
        <v>530</v>
      </c>
    </row>
    <row r="196" spans="1:17" x14ac:dyDescent="0.2">
      <c r="A196" s="1">
        <v>3441241</v>
      </c>
      <c r="B196" s="2">
        <v>43766</v>
      </c>
      <c r="C196" s="1" t="s">
        <v>595</v>
      </c>
      <c r="D196" s="1" t="s">
        <v>596</v>
      </c>
      <c r="E196" s="1" t="s">
        <v>597</v>
      </c>
      <c r="F196" s="1" t="s">
        <v>520</v>
      </c>
      <c r="G196" s="1" t="s">
        <v>521</v>
      </c>
      <c r="H196" s="1">
        <v>11206</v>
      </c>
      <c r="I196" s="1" t="s">
        <v>522</v>
      </c>
      <c r="J196" s="1" t="s">
        <v>523</v>
      </c>
      <c r="K196" s="1" t="s">
        <v>598</v>
      </c>
      <c r="L196" s="1">
        <v>188101</v>
      </c>
      <c r="M196" s="1" t="s">
        <v>13</v>
      </c>
      <c r="N196" s="1" t="s">
        <v>525</v>
      </c>
      <c r="O196" s="1">
        <v>2</v>
      </c>
      <c r="P196" s="1">
        <v>35.9</v>
      </c>
      <c r="Q196" s="1" t="s">
        <v>530</v>
      </c>
    </row>
    <row r="197" spans="1:17" x14ac:dyDescent="0.2">
      <c r="A197" s="1">
        <v>3441376</v>
      </c>
      <c r="B197" s="2">
        <v>43766</v>
      </c>
      <c r="C197" s="1" t="s">
        <v>1245</v>
      </c>
      <c r="D197" s="1" t="s">
        <v>1246</v>
      </c>
      <c r="E197" s="1" t="s">
        <v>1247</v>
      </c>
      <c r="F197" s="1" t="s">
        <v>592</v>
      </c>
      <c r="G197" s="1" t="s">
        <v>543</v>
      </c>
      <c r="H197" s="1">
        <v>6880</v>
      </c>
      <c r="I197" s="1" t="s">
        <v>522</v>
      </c>
      <c r="J197" s="1" t="s">
        <v>523</v>
      </c>
      <c r="K197" s="1" t="s">
        <v>532</v>
      </c>
      <c r="L197" s="1">
        <v>188401</v>
      </c>
      <c r="M197" s="1" t="s">
        <v>393</v>
      </c>
      <c r="N197" s="1" t="s">
        <v>525</v>
      </c>
      <c r="O197" s="1">
        <v>4</v>
      </c>
      <c r="P197" s="1">
        <v>208</v>
      </c>
      <c r="Q197" s="1" t="s">
        <v>530</v>
      </c>
    </row>
    <row r="198" spans="1:17" x14ac:dyDescent="0.2">
      <c r="A198" s="1">
        <v>3439869</v>
      </c>
      <c r="B198" s="2">
        <v>43767</v>
      </c>
      <c r="C198" s="1" t="s">
        <v>403</v>
      </c>
      <c r="D198" s="1" t="s">
        <v>404</v>
      </c>
      <c r="E198" s="1" t="s">
        <v>736</v>
      </c>
      <c r="F198" s="1" t="s">
        <v>737</v>
      </c>
      <c r="G198" s="1" t="s">
        <v>538</v>
      </c>
      <c r="H198" s="1">
        <v>7002</v>
      </c>
      <c r="I198" s="1" t="s">
        <v>522</v>
      </c>
      <c r="J198" s="1" t="s">
        <v>523</v>
      </c>
      <c r="K198" s="1" t="s">
        <v>779</v>
      </c>
      <c r="L198" s="1">
        <v>188104</v>
      </c>
      <c r="M198" s="1" t="s">
        <v>16</v>
      </c>
      <c r="N198" s="1" t="s">
        <v>525</v>
      </c>
      <c r="O198" s="1">
        <v>1</v>
      </c>
      <c r="P198" s="1">
        <v>0</v>
      </c>
      <c r="Q198" s="1" t="s">
        <v>530</v>
      </c>
    </row>
    <row r="199" spans="1:17" x14ac:dyDescent="0.2">
      <c r="A199" s="1">
        <v>3439869</v>
      </c>
      <c r="B199" s="2">
        <v>43767</v>
      </c>
      <c r="C199" s="1" t="s">
        <v>403</v>
      </c>
      <c r="D199" s="1" t="s">
        <v>404</v>
      </c>
      <c r="E199" s="1" t="s">
        <v>736</v>
      </c>
      <c r="F199" s="1" t="s">
        <v>737</v>
      </c>
      <c r="G199" s="1" t="s">
        <v>538</v>
      </c>
      <c r="H199" s="1">
        <v>7002</v>
      </c>
      <c r="I199" s="1" t="s">
        <v>522</v>
      </c>
      <c r="J199" s="1" t="s">
        <v>523</v>
      </c>
      <c r="K199" s="1" t="s">
        <v>779</v>
      </c>
      <c r="L199" s="1">
        <v>188107</v>
      </c>
      <c r="M199" s="1" t="s">
        <v>402</v>
      </c>
      <c r="N199" s="1" t="s">
        <v>525</v>
      </c>
      <c r="O199" s="1">
        <v>1</v>
      </c>
      <c r="P199" s="1">
        <v>0</v>
      </c>
      <c r="Q199" s="1" t="s">
        <v>530</v>
      </c>
    </row>
    <row r="200" spans="1:17" x14ac:dyDescent="0.2">
      <c r="A200" s="1">
        <v>3439869</v>
      </c>
      <c r="B200" s="2">
        <v>43767</v>
      </c>
      <c r="C200" s="1" t="s">
        <v>403</v>
      </c>
      <c r="D200" s="1" t="s">
        <v>404</v>
      </c>
      <c r="E200" s="1" t="s">
        <v>736</v>
      </c>
      <c r="F200" s="1" t="s">
        <v>737</v>
      </c>
      <c r="G200" s="1" t="s">
        <v>538</v>
      </c>
      <c r="H200" s="1">
        <v>7002</v>
      </c>
      <c r="I200" s="1" t="s">
        <v>522</v>
      </c>
      <c r="J200" s="1" t="s">
        <v>523</v>
      </c>
      <c r="K200" s="1" t="s">
        <v>779</v>
      </c>
      <c r="L200" s="1">
        <v>188101</v>
      </c>
      <c r="M200" s="1" t="s">
        <v>13</v>
      </c>
      <c r="N200" s="1" t="s">
        <v>525</v>
      </c>
      <c r="O200" s="1">
        <v>1</v>
      </c>
      <c r="P200" s="1">
        <v>0</v>
      </c>
      <c r="Q200" s="1" t="s">
        <v>530</v>
      </c>
    </row>
    <row r="201" spans="1:17" x14ac:dyDescent="0.2">
      <c r="A201" s="1">
        <v>3441988</v>
      </c>
      <c r="B201" s="2">
        <v>43767</v>
      </c>
      <c r="C201" s="1" t="s">
        <v>34</v>
      </c>
      <c r="D201" s="1" t="s">
        <v>35</v>
      </c>
      <c r="E201" s="1" t="s">
        <v>585</v>
      </c>
      <c r="F201" s="1" t="s">
        <v>520</v>
      </c>
      <c r="G201" s="1" t="s">
        <v>521</v>
      </c>
      <c r="H201" s="1">
        <v>11215</v>
      </c>
      <c r="I201" s="1" t="s">
        <v>522</v>
      </c>
      <c r="J201" s="1" t="s">
        <v>523</v>
      </c>
      <c r="K201" s="1" t="s">
        <v>524</v>
      </c>
      <c r="L201" s="1">
        <v>188106</v>
      </c>
      <c r="M201" s="1" t="s">
        <v>18</v>
      </c>
      <c r="N201" s="1" t="s">
        <v>525</v>
      </c>
      <c r="O201" s="1">
        <v>1</v>
      </c>
      <c r="P201" s="1">
        <v>20.85</v>
      </c>
      <c r="Q201" s="1" t="s">
        <v>530</v>
      </c>
    </row>
    <row r="202" spans="1:17" x14ac:dyDescent="0.2">
      <c r="A202" s="1">
        <v>3441997</v>
      </c>
      <c r="B202" s="2">
        <v>43767</v>
      </c>
      <c r="C202" s="1" t="s">
        <v>586</v>
      </c>
      <c r="D202" s="1" t="s">
        <v>587</v>
      </c>
      <c r="E202" s="1" t="s">
        <v>588</v>
      </c>
      <c r="F202" s="1" t="s">
        <v>520</v>
      </c>
      <c r="G202" s="1" t="s">
        <v>521</v>
      </c>
      <c r="H202" s="1">
        <v>11217</v>
      </c>
      <c r="I202" s="1" t="s">
        <v>522</v>
      </c>
      <c r="J202" s="1" t="s">
        <v>523</v>
      </c>
      <c r="K202" s="1" t="s">
        <v>524</v>
      </c>
      <c r="L202" s="1">
        <v>188501</v>
      </c>
      <c r="M202" s="1" t="s">
        <v>1104</v>
      </c>
      <c r="N202" s="1" t="s">
        <v>1101</v>
      </c>
      <c r="O202" s="1">
        <v>1</v>
      </c>
      <c r="P202" s="1">
        <v>20.100000000000001</v>
      </c>
      <c r="Q202" s="1" t="s">
        <v>551</v>
      </c>
    </row>
    <row r="203" spans="1:17" x14ac:dyDescent="0.2">
      <c r="A203" s="1">
        <v>3442153</v>
      </c>
      <c r="B203" s="2">
        <v>43767</v>
      </c>
      <c r="C203" s="1" t="s">
        <v>626</v>
      </c>
      <c r="D203" s="1" t="s">
        <v>627</v>
      </c>
      <c r="E203" s="1" t="s">
        <v>628</v>
      </c>
      <c r="F203" s="1" t="s">
        <v>528</v>
      </c>
      <c r="G203" s="1" t="s">
        <v>521</v>
      </c>
      <c r="H203" s="1">
        <v>10019</v>
      </c>
      <c r="I203" s="1" t="s">
        <v>522</v>
      </c>
      <c r="J203" s="1" t="s">
        <v>523</v>
      </c>
      <c r="K203" s="1" t="s">
        <v>598</v>
      </c>
      <c r="L203" s="1">
        <v>188105</v>
      </c>
      <c r="M203" s="1" t="s">
        <v>17</v>
      </c>
      <c r="N203" s="1" t="s">
        <v>525</v>
      </c>
      <c r="O203" s="1">
        <v>2</v>
      </c>
      <c r="P203" s="1">
        <v>35.9</v>
      </c>
      <c r="Q203" s="1" t="s">
        <v>530</v>
      </c>
    </row>
    <row r="204" spans="1:17" x14ac:dyDescent="0.2">
      <c r="A204" s="1">
        <v>3442167</v>
      </c>
      <c r="B204" s="2">
        <v>43767</v>
      </c>
      <c r="C204" s="1" t="s">
        <v>37</v>
      </c>
      <c r="D204" s="1" t="s">
        <v>38</v>
      </c>
      <c r="E204" s="1" t="s">
        <v>606</v>
      </c>
      <c r="F204" s="1" t="s">
        <v>528</v>
      </c>
      <c r="G204" s="1" t="s">
        <v>521</v>
      </c>
      <c r="H204" s="1">
        <v>10019</v>
      </c>
      <c r="I204" s="1" t="s">
        <v>522</v>
      </c>
      <c r="J204" s="1" t="s">
        <v>523</v>
      </c>
      <c r="K204" s="1" t="s">
        <v>532</v>
      </c>
      <c r="L204" s="1">
        <v>188401</v>
      </c>
      <c r="M204" s="1" t="s">
        <v>393</v>
      </c>
      <c r="N204" s="1" t="s">
        <v>525</v>
      </c>
      <c r="O204" s="1">
        <v>1</v>
      </c>
      <c r="P204" s="1">
        <v>52</v>
      </c>
      <c r="Q204" s="1" t="s">
        <v>530</v>
      </c>
    </row>
    <row r="205" spans="1:17" x14ac:dyDescent="0.2">
      <c r="A205" s="1">
        <v>3442187</v>
      </c>
      <c r="B205" s="2">
        <v>43767</v>
      </c>
      <c r="C205" s="1" t="s">
        <v>1248</v>
      </c>
      <c r="D205" s="1" t="s">
        <v>1249</v>
      </c>
      <c r="E205" s="1" t="s">
        <v>1250</v>
      </c>
      <c r="F205" s="1" t="s">
        <v>528</v>
      </c>
      <c r="G205" s="1" t="s">
        <v>521</v>
      </c>
      <c r="H205" s="1">
        <v>10022</v>
      </c>
      <c r="I205" s="1" t="s">
        <v>522</v>
      </c>
      <c r="J205" s="1" t="s">
        <v>523</v>
      </c>
      <c r="K205" s="1" t="s">
        <v>532</v>
      </c>
      <c r="L205" s="1">
        <v>188401</v>
      </c>
      <c r="M205" s="1" t="s">
        <v>393</v>
      </c>
      <c r="N205" s="1" t="s">
        <v>525</v>
      </c>
      <c r="O205" s="1">
        <v>2</v>
      </c>
      <c r="P205" s="1">
        <v>104</v>
      </c>
      <c r="Q205" s="1" t="s">
        <v>530</v>
      </c>
    </row>
    <row r="206" spans="1:17" x14ac:dyDescent="0.2">
      <c r="A206" s="1">
        <v>3442161</v>
      </c>
      <c r="B206" s="2">
        <v>43768</v>
      </c>
      <c r="C206" s="1" t="s">
        <v>1248</v>
      </c>
      <c r="D206" s="1" t="s">
        <v>1249</v>
      </c>
      <c r="E206" s="1" t="s">
        <v>1250</v>
      </c>
      <c r="F206" s="1" t="s">
        <v>528</v>
      </c>
      <c r="G206" s="1" t="s">
        <v>521</v>
      </c>
      <c r="H206" s="1">
        <v>10022</v>
      </c>
      <c r="I206" s="1" t="s">
        <v>522</v>
      </c>
      <c r="J206" s="1" t="s">
        <v>523</v>
      </c>
      <c r="K206" s="1" t="s">
        <v>532</v>
      </c>
      <c r="L206" s="1">
        <v>188401</v>
      </c>
      <c r="M206" s="1" t="s">
        <v>393</v>
      </c>
      <c r="N206" s="1" t="s">
        <v>525</v>
      </c>
      <c r="O206" s="1">
        <v>2</v>
      </c>
      <c r="P206" s="1">
        <v>104</v>
      </c>
      <c r="Q206" s="1" t="s">
        <v>530</v>
      </c>
    </row>
    <row r="207" spans="1:17" x14ac:dyDescent="0.2">
      <c r="A207" s="1">
        <v>3442415</v>
      </c>
      <c r="B207" s="2">
        <v>43768</v>
      </c>
      <c r="C207" s="1" t="s">
        <v>440</v>
      </c>
      <c r="D207" s="1" t="s">
        <v>1140</v>
      </c>
      <c r="E207" s="1" t="s">
        <v>550</v>
      </c>
      <c r="F207" s="1" t="s">
        <v>520</v>
      </c>
      <c r="G207" s="1" t="s">
        <v>521</v>
      </c>
      <c r="H207" s="1">
        <v>11211</v>
      </c>
      <c r="I207" s="1" t="s">
        <v>522</v>
      </c>
      <c r="J207" s="1" t="s">
        <v>523</v>
      </c>
      <c r="K207" s="1" t="s">
        <v>524</v>
      </c>
      <c r="L207" s="1">
        <v>188101</v>
      </c>
      <c r="M207" s="1" t="s">
        <v>13</v>
      </c>
      <c r="N207" s="1" t="s">
        <v>525</v>
      </c>
      <c r="O207" s="1">
        <v>1</v>
      </c>
      <c r="P207" s="1">
        <v>20.85</v>
      </c>
      <c r="Q207" s="1" t="s">
        <v>971</v>
      </c>
    </row>
    <row r="208" spans="1:17" x14ac:dyDescent="0.2">
      <c r="A208" s="1">
        <v>3442417</v>
      </c>
      <c r="B208" s="2">
        <v>43768</v>
      </c>
      <c r="C208" s="1" t="s">
        <v>1123</v>
      </c>
      <c r="D208" s="1" t="s">
        <v>1124</v>
      </c>
      <c r="E208" s="1" t="s">
        <v>1125</v>
      </c>
      <c r="F208" s="1" t="s">
        <v>520</v>
      </c>
      <c r="G208" s="1" t="s">
        <v>521</v>
      </c>
      <c r="H208" s="1">
        <v>11237</v>
      </c>
      <c r="I208" s="1" t="s">
        <v>522</v>
      </c>
      <c r="J208" s="1" t="s">
        <v>523</v>
      </c>
      <c r="K208" s="1" t="s">
        <v>524</v>
      </c>
      <c r="L208" s="1">
        <v>188504</v>
      </c>
      <c r="M208" s="1" t="s">
        <v>1106</v>
      </c>
      <c r="N208" s="1" t="s">
        <v>1101</v>
      </c>
      <c r="O208" s="1">
        <v>1</v>
      </c>
      <c r="P208" s="1">
        <v>0</v>
      </c>
      <c r="Q208" s="1" t="s">
        <v>971</v>
      </c>
    </row>
    <row r="209" spans="1:17" x14ac:dyDescent="0.2">
      <c r="A209" s="1">
        <v>3442508</v>
      </c>
      <c r="B209" s="2">
        <v>43768</v>
      </c>
      <c r="C209" s="1" t="s">
        <v>1251</v>
      </c>
      <c r="D209" s="1" t="s">
        <v>1252</v>
      </c>
      <c r="E209" s="1" t="s">
        <v>1253</v>
      </c>
      <c r="F209" s="1" t="s">
        <v>1254</v>
      </c>
      <c r="G209" s="1" t="s">
        <v>521</v>
      </c>
      <c r="H209" s="1">
        <v>11030</v>
      </c>
      <c r="I209" s="1" t="s">
        <v>522</v>
      </c>
      <c r="J209" s="1" t="s">
        <v>523</v>
      </c>
      <c r="K209" s="1" t="s">
        <v>532</v>
      </c>
      <c r="L209" s="1">
        <v>188401</v>
      </c>
      <c r="M209" s="1" t="s">
        <v>393</v>
      </c>
      <c r="N209" s="1" t="s">
        <v>525</v>
      </c>
      <c r="O209" s="1">
        <v>3</v>
      </c>
      <c r="P209" s="1">
        <v>156</v>
      </c>
      <c r="Q209" s="1" t="s">
        <v>530</v>
      </c>
    </row>
    <row r="210" spans="1:17" x14ac:dyDescent="0.2">
      <c r="A210" s="1">
        <v>3442688</v>
      </c>
      <c r="B210" s="2">
        <v>43768</v>
      </c>
      <c r="C210" s="1" t="s">
        <v>787</v>
      </c>
      <c r="D210" s="1" t="s">
        <v>788</v>
      </c>
      <c r="E210" s="1" t="s">
        <v>789</v>
      </c>
      <c r="F210" s="1" t="s">
        <v>528</v>
      </c>
      <c r="G210" s="1" t="s">
        <v>521</v>
      </c>
      <c r="H210" s="1">
        <v>10017</v>
      </c>
      <c r="I210" s="1" t="s">
        <v>522</v>
      </c>
      <c r="J210" s="1" t="s">
        <v>523</v>
      </c>
      <c r="K210" s="1" t="s">
        <v>553</v>
      </c>
      <c r="L210" s="1">
        <v>188504</v>
      </c>
      <c r="M210" s="1" t="s">
        <v>1106</v>
      </c>
      <c r="N210" s="1" t="s">
        <v>1101</v>
      </c>
      <c r="O210" s="1">
        <v>1</v>
      </c>
      <c r="P210" s="1">
        <v>20.100000000000001</v>
      </c>
      <c r="Q210" s="1" t="s">
        <v>554</v>
      </c>
    </row>
    <row r="211" spans="1:17" x14ac:dyDescent="0.2">
      <c r="A211" s="1">
        <v>3442708</v>
      </c>
      <c r="B211" s="2">
        <v>43768</v>
      </c>
      <c r="C211" s="1" t="s">
        <v>496</v>
      </c>
      <c r="D211" s="1" t="s">
        <v>497</v>
      </c>
      <c r="E211" s="1" t="s">
        <v>652</v>
      </c>
      <c r="F211" s="1" t="s">
        <v>528</v>
      </c>
      <c r="G211" s="1" t="s">
        <v>521</v>
      </c>
      <c r="H211" s="1">
        <v>10019</v>
      </c>
      <c r="I211" s="1" t="s">
        <v>522</v>
      </c>
      <c r="J211" s="1" t="s">
        <v>523</v>
      </c>
      <c r="K211" s="1" t="s">
        <v>653</v>
      </c>
      <c r="L211" s="1">
        <v>188503</v>
      </c>
      <c r="M211" s="1" t="s">
        <v>1100</v>
      </c>
      <c r="N211" s="1" t="s">
        <v>1101</v>
      </c>
      <c r="O211" s="1">
        <v>1</v>
      </c>
      <c r="P211" s="1">
        <v>17.09</v>
      </c>
      <c r="Q211" s="1" t="s">
        <v>608</v>
      </c>
    </row>
    <row r="212" spans="1:17" x14ac:dyDescent="0.2">
      <c r="A212" s="1">
        <v>3443019</v>
      </c>
      <c r="B212" s="2">
        <v>43769</v>
      </c>
      <c r="C212" s="1" t="s">
        <v>1255</v>
      </c>
      <c r="D212" s="1" t="s">
        <v>1256</v>
      </c>
      <c r="E212" s="1" t="s">
        <v>1257</v>
      </c>
      <c r="F212" s="1" t="s">
        <v>1258</v>
      </c>
      <c r="G212" s="1" t="s">
        <v>538</v>
      </c>
      <c r="H212" s="1">
        <v>7960</v>
      </c>
      <c r="I212" s="1" t="s">
        <v>522</v>
      </c>
      <c r="J212" s="1" t="s">
        <v>523</v>
      </c>
      <c r="K212" s="1" t="s">
        <v>532</v>
      </c>
      <c r="L212" s="1">
        <v>188401</v>
      </c>
      <c r="M212" s="1" t="s">
        <v>393</v>
      </c>
      <c r="N212" s="1" t="s">
        <v>525</v>
      </c>
      <c r="O212" s="1">
        <v>2</v>
      </c>
      <c r="P212" s="1">
        <v>104</v>
      </c>
      <c r="Q212" s="1" t="s">
        <v>530</v>
      </c>
    </row>
    <row r="213" spans="1:17" x14ac:dyDescent="0.2">
      <c r="A213" s="1">
        <v>3443399</v>
      </c>
      <c r="B213" s="2">
        <v>43769</v>
      </c>
      <c r="C213" s="1" t="s">
        <v>325</v>
      </c>
      <c r="D213" s="1" t="s">
        <v>326</v>
      </c>
      <c r="E213" s="1" t="s">
        <v>633</v>
      </c>
      <c r="F213" s="1" t="s">
        <v>520</v>
      </c>
      <c r="G213" s="1" t="s">
        <v>521</v>
      </c>
      <c r="H213" s="1">
        <v>11235</v>
      </c>
      <c r="I213" s="1" t="s">
        <v>522</v>
      </c>
      <c r="J213" s="1" t="s">
        <v>523</v>
      </c>
      <c r="K213" s="1" t="s">
        <v>524</v>
      </c>
      <c r="L213" s="1">
        <v>188101</v>
      </c>
      <c r="M213" s="1" t="s">
        <v>13</v>
      </c>
      <c r="N213" s="1" t="s">
        <v>525</v>
      </c>
      <c r="O213" s="1">
        <v>1</v>
      </c>
      <c r="P213" s="1">
        <v>20.85</v>
      </c>
      <c r="Q213" s="1" t="s">
        <v>530</v>
      </c>
    </row>
    <row r="214" spans="1:17" x14ac:dyDescent="0.2">
      <c r="A214" s="6">
        <v>3443399</v>
      </c>
      <c r="B214" s="7">
        <v>43769</v>
      </c>
      <c r="C214" s="6" t="s">
        <v>325</v>
      </c>
      <c r="D214" s="6" t="s">
        <v>326</v>
      </c>
      <c r="E214" s="6" t="s">
        <v>633</v>
      </c>
      <c r="F214" s="6" t="s">
        <v>520</v>
      </c>
      <c r="G214" s="6" t="s">
        <v>521</v>
      </c>
      <c r="H214" s="6">
        <v>11235</v>
      </c>
      <c r="I214" s="6" t="s">
        <v>522</v>
      </c>
      <c r="J214" s="6" t="s">
        <v>523</v>
      </c>
      <c r="K214" s="6" t="s">
        <v>524</v>
      </c>
      <c r="L214" s="6">
        <v>188102</v>
      </c>
      <c r="M214" s="6" t="s">
        <v>14</v>
      </c>
      <c r="N214" s="6" t="s">
        <v>525</v>
      </c>
      <c r="O214" s="6">
        <v>1</v>
      </c>
      <c r="P214" s="6">
        <v>20.85</v>
      </c>
      <c r="Q214" s="6" t="s">
        <v>530</v>
      </c>
    </row>
    <row r="215" spans="1:17" x14ac:dyDescent="0.2">
      <c r="O215" s="1">
        <f>SUM(O2:O214)</f>
        <v>318</v>
      </c>
      <c r="P215" s="1">
        <f>SUM(P2:P214)</f>
        <v>9462.0500000000011</v>
      </c>
    </row>
  </sheetData>
  <autoFilter ref="A1:Q1" xr:uid="{3EC4B52C-2D5C-43C1-8BA9-0B880107CC1B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8C99-4789-4F54-8BCE-88D1383CA37D}">
  <dimension ref="A1:Q194"/>
  <sheetViews>
    <sheetView showGridLines="0" workbookViewId="0">
      <selection activeCell="E21" sqref="E21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6640625" style="1" bestFit="1" customWidth="1"/>
    <col min="6" max="6" width="14.8320312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3443130</v>
      </c>
      <c r="B2" s="2">
        <v>43770</v>
      </c>
      <c r="C2" s="1" t="s">
        <v>1218</v>
      </c>
      <c r="D2" s="1" t="s">
        <v>1219</v>
      </c>
      <c r="E2" s="1" t="s">
        <v>1220</v>
      </c>
      <c r="F2" s="1" t="s">
        <v>528</v>
      </c>
      <c r="G2" s="1" t="s">
        <v>521</v>
      </c>
      <c r="H2" s="1">
        <v>10001</v>
      </c>
      <c r="I2" s="1" t="s">
        <v>522</v>
      </c>
      <c r="J2" s="1" t="s">
        <v>523</v>
      </c>
      <c r="K2" s="1" t="s">
        <v>532</v>
      </c>
      <c r="L2" s="1">
        <v>188401</v>
      </c>
      <c r="M2" s="1" t="s">
        <v>393</v>
      </c>
      <c r="N2" s="1" t="s">
        <v>525</v>
      </c>
      <c r="O2" s="1">
        <v>3</v>
      </c>
      <c r="P2" s="1">
        <v>156</v>
      </c>
      <c r="Q2" s="1" t="s">
        <v>530</v>
      </c>
    </row>
    <row r="3" spans="1:17" x14ac:dyDescent="0.2">
      <c r="A3" s="1">
        <v>3443249</v>
      </c>
      <c r="B3" s="2">
        <v>43770</v>
      </c>
      <c r="C3" s="1" t="s">
        <v>193</v>
      </c>
      <c r="D3" s="1" t="s">
        <v>194</v>
      </c>
      <c r="E3" s="1" t="s">
        <v>1259</v>
      </c>
      <c r="F3" s="1" t="s">
        <v>660</v>
      </c>
      <c r="G3" s="1" t="s">
        <v>543</v>
      </c>
      <c r="H3" s="1">
        <v>6757</v>
      </c>
      <c r="I3" s="1" t="s">
        <v>522</v>
      </c>
      <c r="J3" s="1" t="s">
        <v>523</v>
      </c>
      <c r="K3" s="1" t="s">
        <v>544</v>
      </c>
      <c r="L3" s="1">
        <v>188105</v>
      </c>
      <c r="M3" s="1" t="s">
        <v>17</v>
      </c>
      <c r="N3" s="1" t="s">
        <v>525</v>
      </c>
      <c r="O3" s="1">
        <v>2</v>
      </c>
      <c r="P3" s="1">
        <v>41.7</v>
      </c>
      <c r="Q3" s="1" t="s">
        <v>1073</v>
      </c>
    </row>
    <row r="4" spans="1:17" x14ac:dyDescent="0.2">
      <c r="A4" s="1">
        <v>3443249</v>
      </c>
      <c r="B4" s="2">
        <v>43770</v>
      </c>
      <c r="C4" s="1" t="s">
        <v>193</v>
      </c>
      <c r="D4" s="1" t="s">
        <v>194</v>
      </c>
      <c r="E4" s="1" t="s">
        <v>1259</v>
      </c>
      <c r="F4" s="1" t="s">
        <v>660</v>
      </c>
      <c r="G4" s="1" t="s">
        <v>543</v>
      </c>
      <c r="H4" s="1">
        <v>6757</v>
      </c>
      <c r="I4" s="1" t="s">
        <v>522</v>
      </c>
      <c r="J4" s="1" t="s">
        <v>523</v>
      </c>
      <c r="K4" s="1" t="s">
        <v>544</v>
      </c>
      <c r="L4" s="1">
        <v>188101</v>
      </c>
      <c r="M4" s="1" t="s">
        <v>13</v>
      </c>
      <c r="N4" s="1" t="s">
        <v>525</v>
      </c>
      <c r="O4" s="1">
        <v>2</v>
      </c>
      <c r="P4" s="1">
        <v>41.7</v>
      </c>
      <c r="Q4" s="1" t="s">
        <v>1073</v>
      </c>
    </row>
    <row r="5" spans="1:17" x14ac:dyDescent="0.2">
      <c r="A5" s="1">
        <v>3443272</v>
      </c>
      <c r="B5" s="2">
        <v>43770</v>
      </c>
      <c r="C5" s="1" t="s">
        <v>1260</v>
      </c>
      <c r="D5" s="1" t="s">
        <v>1261</v>
      </c>
      <c r="E5" s="1" t="s">
        <v>1262</v>
      </c>
      <c r="F5" s="1" t="s">
        <v>1263</v>
      </c>
      <c r="G5" s="1" t="s">
        <v>543</v>
      </c>
      <c r="H5" s="1">
        <v>6460</v>
      </c>
      <c r="I5" s="1" t="s">
        <v>522</v>
      </c>
      <c r="J5" s="1" t="s">
        <v>523</v>
      </c>
      <c r="K5" s="1" t="s">
        <v>532</v>
      </c>
      <c r="L5" s="1">
        <v>188401</v>
      </c>
      <c r="M5" s="1" t="s">
        <v>393</v>
      </c>
      <c r="N5" s="1" t="s">
        <v>525</v>
      </c>
      <c r="O5" s="1">
        <v>2</v>
      </c>
      <c r="P5" s="1">
        <v>104</v>
      </c>
      <c r="Q5" s="1" t="s">
        <v>530</v>
      </c>
    </row>
    <row r="6" spans="1:17" x14ac:dyDescent="0.2">
      <c r="A6" s="1">
        <v>3443330</v>
      </c>
      <c r="B6" s="2">
        <v>43770</v>
      </c>
      <c r="C6" s="1" t="s">
        <v>1241</v>
      </c>
      <c r="D6" s="1" t="s">
        <v>1242</v>
      </c>
      <c r="E6" s="1" t="s">
        <v>1243</v>
      </c>
      <c r="F6" s="1" t="s">
        <v>1244</v>
      </c>
      <c r="G6" s="1" t="s">
        <v>521</v>
      </c>
      <c r="H6" s="1">
        <v>10705</v>
      </c>
      <c r="I6" s="1" t="s">
        <v>522</v>
      </c>
      <c r="J6" s="1" t="s">
        <v>523</v>
      </c>
      <c r="K6" s="1" t="s">
        <v>532</v>
      </c>
      <c r="L6" s="1">
        <v>188401</v>
      </c>
      <c r="M6" s="1" t="s">
        <v>393</v>
      </c>
      <c r="N6" s="1" t="s">
        <v>525</v>
      </c>
      <c r="O6" s="1">
        <v>4</v>
      </c>
      <c r="P6" s="1">
        <v>208</v>
      </c>
      <c r="Q6" s="1" t="s">
        <v>530</v>
      </c>
    </row>
    <row r="7" spans="1:17" x14ac:dyDescent="0.2">
      <c r="A7" s="1">
        <v>3443519</v>
      </c>
      <c r="B7" s="2">
        <v>43770</v>
      </c>
      <c r="C7" s="1" t="s">
        <v>37</v>
      </c>
      <c r="D7" s="1" t="s">
        <v>38</v>
      </c>
      <c r="E7" s="1" t="s">
        <v>606</v>
      </c>
      <c r="F7" s="1" t="s">
        <v>528</v>
      </c>
      <c r="G7" s="1" t="s">
        <v>521</v>
      </c>
      <c r="H7" s="1">
        <v>10019</v>
      </c>
      <c r="I7" s="1" t="s">
        <v>522</v>
      </c>
      <c r="J7" s="1" t="s">
        <v>523</v>
      </c>
      <c r="K7" s="1" t="s">
        <v>532</v>
      </c>
      <c r="L7" s="1">
        <v>188502</v>
      </c>
      <c r="M7" s="1" t="s">
        <v>1105</v>
      </c>
      <c r="N7" s="1" t="s">
        <v>1101</v>
      </c>
      <c r="O7" s="1">
        <v>1</v>
      </c>
      <c r="P7" s="1">
        <v>20.100000000000001</v>
      </c>
      <c r="Q7" s="1" t="s">
        <v>530</v>
      </c>
    </row>
    <row r="8" spans="1:17" x14ac:dyDescent="0.2">
      <c r="A8" s="1">
        <v>3443546</v>
      </c>
      <c r="B8" s="2">
        <v>43770</v>
      </c>
      <c r="C8" s="1" t="s">
        <v>1165</v>
      </c>
      <c r="D8" s="1" t="s">
        <v>1166</v>
      </c>
      <c r="E8" s="1" t="s">
        <v>1167</v>
      </c>
      <c r="F8" s="1" t="s">
        <v>702</v>
      </c>
      <c r="G8" s="1" t="s">
        <v>543</v>
      </c>
      <c r="H8" s="1">
        <v>6824</v>
      </c>
      <c r="I8" s="1" t="s">
        <v>522</v>
      </c>
      <c r="J8" s="1" t="s">
        <v>523</v>
      </c>
      <c r="K8" s="1" t="s">
        <v>532</v>
      </c>
      <c r="L8" s="1">
        <v>188401</v>
      </c>
      <c r="M8" s="1" t="s">
        <v>393</v>
      </c>
      <c r="N8" s="1" t="s">
        <v>525</v>
      </c>
      <c r="O8" s="1">
        <v>6</v>
      </c>
      <c r="P8" s="1">
        <v>312</v>
      </c>
      <c r="Q8" s="1" t="s">
        <v>530</v>
      </c>
    </row>
    <row r="9" spans="1:17" x14ac:dyDescent="0.2">
      <c r="A9" s="1">
        <v>3443606</v>
      </c>
      <c r="B9" s="2">
        <v>43770</v>
      </c>
      <c r="C9" s="1" t="s">
        <v>1172</v>
      </c>
      <c r="D9" s="1" t="s">
        <v>1173</v>
      </c>
      <c r="E9" s="1" t="s">
        <v>1174</v>
      </c>
      <c r="F9" s="1" t="s">
        <v>1175</v>
      </c>
      <c r="G9" s="1" t="s">
        <v>521</v>
      </c>
      <c r="H9" s="1">
        <v>10514</v>
      </c>
      <c r="I9" s="1" t="s">
        <v>522</v>
      </c>
      <c r="J9" s="1" t="s">
        <v>523</v>
      </c>
      <c r="K9" s="1" t="s">
        <v>532</v>
      </c>
      <c r="L9" s="1">
        <v>188401</v>
      </c>
      <c r="M9" s="1" t="s">
        <v>393</v>
      </c>
      <c r="N9" s="1" t="s">
        <v>525</v>
      </c>
      <c r="O9" s="1">
        <v>1</v>
      </c>
      <c r="P9" s="1">
        <v>52</v>
      </c>
      <c r="Q9" s="1" t="s">
        <v>530</v>
      </c>
    </row>
    <row r="10" spans="1:17" x14ac:dyDescent="0.2">
      <c r="A10" s="1">
        <v>3443653</v>
      </c>
      <c r="B10" s="2">
        <v>43770</v>
      </c>
      <c r="C10" s="1" t="s">
        <v>1264</v>
      </c>
      <c r="D10" s="1" t="s">
        <v>1265</v>
      </c>
      <c r="E10" s="1" t="s">
        <v>1266</v>
      </c>
      <c r="F10" s="1" t="s">
        <v>1267</v>
      </c>
      <c r="G10" s="1" t="s">
        <v>543</v>
      </c>
      <c r="H10" s="1">
        <v>6830</v>
      </c>
      <c r="I10" s="1" t="s">
        <v>522</v>
      </c>
      <c r="J10" s="1" t="s">
        <v>523</v>
      </c>
      <c r="K10" s="1" t="s">
        <v>532</v>
      </c>
      <c r="L10" s="1">
        <v>188401</v>
      </c>
      <c r="M10" s="1" t="s">
        <v>393</v>
      </c>
      <c r="N10" s="1" t="s">
        <v>525</v>
      </c>
      <c r="O10" s="1">
        <v>2</v>
      </c>
      <c r="P10" s="1">
        <v>104</v>
      </c>
      <c r="Q10" s="1" t="s">
        <v>530</v>
      </c>
    </row>
    <row r="11" spans="1:17" x14ac:dyDescent="0.2">
      <c r="A11" s="1">
        <v>3443655</v>
      </c>
      <c r="B11" s="2">
        <v>43770</v>
      </c>
      <c r="C11" s="1" t="s">
        <v>1264</v>
      </c>
      <c r="D11" s="1" t="s">
        <v>1265</v>
      </c>
      <c r="E11" s="1" t="s">
        <v>1266</v>
      </c>
      <c r="F11" s="1" t="s">
        <v>1267</v>
      </c>
      <c r="G11" s="1" t="s">
        <v>543</v>
      </c>
      <c r="H11" s="1">
        <v>6830</v>
      </c>
      <c r="I11" s="1" t="s">
        <v>522</v>
      </c>
      <c r="J11" s="1" t="s">
        <v>523</v>
      </c>
      <c r="K11" s="1" t="s">
        <v>532</v>
      </c>
      <c r="L11" s="1">
        <v>188401</v>
      </c>
      <c r="M11" s="1" t="s">
        <v>393</v>
      </c>
      <c r="N11" s="1" t="s">
        <v>525</v>
      </c>
      <c r="O11" s="1">
        <v>2</v>
      </c>
      <c r="P11" s="1">
        <v>104</v>
      </c>
      <c r="Q11" s="1" t="s">
        <v>530</v>
      </c>
    </row>
    <row r="12" spans="1:17" x14ac:dyDescent="0.2">
      <c r="A12" s="1">
        <v>3444651</v>
      </c>
      <c r="B12" s="2">
        <v>43770</v>
      </c>
      <c r="C12" s="1" t="s">
        <v>1268</v>
      </c>
      <c r="D12" s="1" t="s">
        <v>1269</v>
      </c>
      <c r="E12" s="1" t="s">
        <v>1270</v>
      </c>
      <c r="F12" s="1" t="s">
        <v>1096</v>
      </c>
      <c r="G12" s="1" t="s">
        <v>869</v>
      </c>
      <c r="H12" s="1">
        <v>23225</v>
      </c>
      <c r="I12" s="1" t="s">
        <v>522</v>
      </c>
      <c r="J12" s="1" t="s">
        <v>870</v>
      </c>
      <c r="K12" s="1" t="s">
        <v>1097</v>
      </c>
      <c r="L12" s="1">
        <v>188201</v>
      </c>
      <c r="M12" s="1" t="s">
        <v>49</v>
      </c>
      <c r="N12" s="1" t="s">
        <v>525</v>
      </c>
      <c r="O12" s="1">
        <v>1</v>
      </c>
      <c r="P12" s="1">
        <v>13.6</v>
      </c>
      <c r="Q12" s="1" t="s">
        <v>934</v>
      </c>
    </row>
    <row r="13" spans="1:17" x14ac:dyDescent="0.2">
      <c r="A13" s="1">
        <v>3443818</v>
      </c>
      <c r="B13" s="2">
        <v>43771</v>
      </c>
      <c r="C13" s="1" t="s">
        <v>1271</v>
      </c>
      <c r="D13" s="1" t="s">
        <v>1272</v>
      </c>
      <c r="E13" s="1" t="s">
        <v>1273</v>
      </c>
      <c r="F13" s="1" t="s">
        <v>1274</v>
      </c>
      <c r="G13" s="1" t="s">
        <v>538</v>
      </c>
      <c r="H13" s="1">
        <v>7726</v>
      </c>
      <c r="I13" s="1" t="s">
        <v>522</v>
      </c>
      <c r="J13" s="1" t="s">
        <v>523</v>
      </c>
      <c r="K13" s="1" t="s">
        <v>532</v>
      </c>
      <c r="L13" s="1">
        <v>188401</v>
      </c>
      <c r="M13" s="1" t="s">
        <v>393</v>
      </c>
      <c r="N13" s="1" t="s">
        <v>525</v>
      </c>
      <c r="O13" s="1">
        <v>3</v>
      </c>
      <c r="P13" s="1">
        <v>156</v>
      </c>
      <c r="Q13" s="1" t="s">
        <v>530</v>
      </c>
    </row>
    <row r="14" spans="1:17" x14ac:dyDescent="0.2">
      <c r="A14" s="1">
        <v>3443910</v>
      </c>
      <c r="B14" s="2">
        <v>43771</v>
      </c>
      <c r="C14" s="1" t="s">
        <v>1275</v>
      </c>
      <c r="D14" s="1" t="s">
        <v>1276</v>
      </c>
      <c r="E14" s="1" t="s">
        <v>1277</v>
      </c>
      <c r="F14" s="1" t="s">
        <v>1278</v>
      </c>
      <c r="G14" s="1" t="s">
        <v>521</v>
      </c>
      <c r="H14" s="1">
        <v>11725</v>
      </c>
      <c r="I14" s="1" t="s">
        <v>522</v>
      </c>
      <c r="J14" s="1" t="s">
        <v>523</v>
      </c>
      <c r="K14" s="1" t="s">
        <v>532</v>
      </c>
      <c r="L14" s="1">
        <v>188401</v>
      </c>
      <c r="M14" s="1" t="s">
        <v>393</v>
      </c>
      <c r="N14" s="1" t="s">
        <v>525</v>
      </c>
      <c r="O14" s="1">
        <v>2</v>
      </c>
      <c r="P14" s="1">
        <v>104</v>
      </c>
      <c r="Q14" s="1" t="s">
        <v>530</v>
      </c>
    </row>
    <row r="15" spans="1:17" x14ac:dyDescent="0.2">
      <c r="A15" s="1">
        <v>3443912</v>
      </c>
      <c r="B15" s="2">
        <v>43771</v>
      </c>
      <c r="C15" s="1" t="s">
        <v>1279</v>
      </c>
      <c r="D15" s="1" t="s">
        <v>1280</v>
      </c>
      <c r="E15" s="1" t="s">
        <v>1281</v>
      </c>
      <c r="F15" s="1" t="s">
        <v>528</v>
      </c>
      <c r="G15" s="1" t="s">
        <v>521</v>
      </c>
      <c r="H15" s="1">
        <v>10021</v>
      </c>
      <c r="I15" s="1" t="s">
        <v>522</v>
      </c>
      <c r="J15" s="1" t="s">
        <v>523</v>
      </c>
      <c r="K15" s="1" t="s">
        <v>553</v>
      </c>
      <c r="L15" s="1">
        <v>188503</v>
      </c>
      <c r="M15" s="1" t="s">
        <v>1100</v>
      </c>
      <c r="N15" s="1" t="s">
        <v>1101</v>
      </c>
      <c r="O15" s="1">
        <v>1</v>
      </c>
      <c r="P15" s="1">
        <v>20.100000000000001</v>
      </c>
      <c r="Q15" s="1" t="s">
        <v>554</v>
      </c>
    </row>
    <row r="16" spans="1:17" x14ac:dyDescent="0.2">
      <c r="A16" s="1">
        <v>3443912</v>
      </c>
      <c r="B16" s="2">
        <v>43771</v>
      </c>
      <c r="C16" s="1" t="s">
        <v>1279</v>
      </c>
      <c r="D16" s="1" t="s">
        <v>1280</v>
      </c>
      <c r="E16" s="1" t="s">
        <v>1281</v>
      </c>
      <c r="F16" s="1" t="s">
        <v>528</v>
      </c>
      <c r="G16" s="1" t="s">
        <v>521</v>
      </c>
      <c r="H16" s="1">
        <v>10021</v>
      </c>
      <c r="I16" s="1" t="s">
        <v>522</v>
      </c>
      <c r="J16" s="1" t="s">
        <v>523</v>
      </c>
      <c r="K16" s="1" t="s">
        <v>553</v>
      </c>
      <c r="L16" s="1">
        <v>188501</v>
      </c>
      <c r="M16" s="1" t="s">
        <v>1104</v>
      </c>
      <c r="N16" s="1" t="s">
        <v>1101</v>
      </c>
      <c r="O16" s="1">
        <v>1</v>
      </c>
      <c r="P16" s="1">
        <v>20.100000000000001</v>
      </c>
      <c r="Q16" s="1" t="s">
        <v>554</v>
      </c>
    </row>
    <row r="17" spans="1:17" x14ac:dyDescent="0.2">
      <c r="A17" s="1">
        <v>3443912</v>
      </c>
      <c r="B17" s="2">
        <v>43771</v>
      </c>
      <c r="C17" s="1" t="s">
        <v>1279</v>
      </c>
      <c r="D17" s="1" t="s">
        <v>1280</v>
      </c>
      <c r="E17" s="1" t="s">
        <v>1281</v>
      </c>
      <c r="F17" s="1" t="s">
        <v>528</v>
      </c>
      <c r="G17" s="1" t="s">
        <v>521</v>
      </c>
      <c r="H17" s="1">
        <v>10021</v>
      </c>
      <c r="I17" s="1" t="s">
        <v>522</v>
      </c>
      <c r="J17" s="1" t="s">
        <v>523</v>
      </c>
      <c r="K17" s="1" t="s">
        <v>553</v>
      </c>
      <c r="L17" s="1">
        <v>188502</v>
      </c>
      <c r="M17" s="1" t="s">
        <v>1105</v>
      </c>
      <c r="N17" s="1" t="s">
        <v>1101</v>
      </c>
      <c r="O17" s="1">
        <v>1</v>
      </c>
      <c r="P17" s="1">
        <v>0</v>
      </c>
      <c r="Q17" s="1" t="s">
        <v>554</v>
      </c>
    </row>
    <row r="18" spans="1:17" x14ac:dyDescent="0.2">
      <c r="A18" s="1">
        <v>3443912</v>
      </c>
      <c r="B18" s="2">
        <v>43771</v>
      </c>
      <c r="C18" s="1" t="s">
        <v>1279</v>
      </c>
      <c r="D18" s="1" t="s">
        <v>1280</v>
      </c>
      <c r="E18" s="1" t="s">
        <v>1281</v>
      </c>
      <c r="F18" s="1" t="s">
        <v>528</v>
      </c>
      <c r="G18" s="1" t="s">
        <v>521</v>
      </c>
      <c r="H18" s="1">
        <v>10021</v>
      </c>
      <c r="I18" s="1" t="s">
        <v>522</v>
      </c>
      <c r="J18" s="1" t="s">
        <v>523</v>
      </c>
      <c r="K18" s="1" t="s">
        <v>553</v>
      </c>
      <c r="L18" s="1">
        <v>188504</v>
      </c>
      <c r="M18" s="1" t="s">
        <v>1106</v>
      </c>
      <c r="N18" s="1" t="s">
        <v>1101</v>
      </c>
      <c r="O18" s="1">
        <v>1</v>
      </c>
      <c r="P18" s="1">
        <v>20.100000000000001</v>
      </c>
      <c r="Q18" s="1" t="s">
        <v>554</v>
      </c>
    </row>
    <row r="19" spans="1:17" x14ac:dyDescent="0.2">
      <c r="A19" s="1">
        <v>3444103</v>
      </c>
      <c r="B19" s="2">
        <v>43771</v>
      </c>
      <c r="C19" s="1" t="s">
        <v>1282</v>
      </c>
      <c r="D19" s="1" t="s">
        <v>1283</v>
      </c>
      <c r="E19" s="1" t="s">
        <v>1284</v>
      </c>
      <c r="F19" s="1" t="s">
        <v>1285</v>
      </c>
      <c r="G19" s="1" t="s">
        <v>521</v>
      </c>
      <c r="H19" s="1">
        <v>11753</v>
      </c>
      <c r="I19" s="1" t="s">
        <v>522</v>
      </c>
      <c r="J19" s="1" t="s">
        <v>523</v>
      </c>
      <c r="K19" s="1" t="s">
        <v>532</v>
      </c>
      <c r="L19" s="1">
        <v>188401</v>
      </c>
      <c r="M19" s="1" t="s">
        <v>393</v>
      </c>
      <c r="N19" s="1" t="s">
        <v>525</v>
      </c>
      <c r="O19" s="1">
        <v>4</v>
      </c>
      <c r="P19" s="1">
        <v>208</v>
      </c>
      <c r="Q19" s="1" t="s">
        <v>530</v>
      </c>
    </row>
    <row r="20" spans="1:17" x14ac:dyDescent="0.2">
      <c r="A20" s="1">
        <v>3444118</v>
      </c>
      <c r="B20" s="2">
        <v>43771</v>
      </c>
      <c r="C20" s="1" t="s">
        <v>1251</v>
      </c>
      <c r="D20" s="1" t="s">
        <v>1252</v>
      </c>
      <c r="E20" s="1" t="s">
        <v>1253</v>
      </c>
      <c r="F20" s="1" t="s">
        <v>1254</v>
      </c>
      <c r="G20" s="1" t="s">
        <v>521</v>
      </c>
      <c r="H20" s="1">
        <v>11030</v>
      </c>
      <c r="I20" s="1" t="s">
        <v>522</v>
      </c>
      <c r="J20" s="1" t="s">
        <v>523</v>
      </c>
      <c r="K20" s="1" t="s">
        <v>532</v>
      </c>
      <c r="L20" s="1">
        <v>188401</v>
      </c>
      <c r="M20" s="1" t="s">
        <v>393</v>
      </c>
      <c r="N20" s="1" t="s">
        <v>525</v>
      </c>
      <c r="O20" s="1">
        <v>2</v>
      </c>
      <c r="P20" s="1">
        <v>104</v>
      </c>
      <c r="Q20" s="1" t="s">
        <v>530</v>
      </c>
    </row>
    <row r="21" spans="1:17" x14ac:dyDescent="0.2">
      <c r="A21" s="1">
        <v>3444119</v>
      </c>
      <c r="B21" s="2">
        <v>43771</v>
      </c>
      <c r="C21" s="1" t="s">
        <v>1251</v>
      </c>
      <c r="D21" s="1" t="s">
        <v>1252</v>
      </c>
      <c r="E21" s="1" t="s">
        <v>1253</v>
      </c>
      <c r="F21" s="1" t="s">
        <v>1254</v>
      </c>
      <c r="G21" s="1" t="s">
        <v>521</v>
      </c>
      <c r="H21" s="1">
        <v>11030</v>
      </c>
      <c r="I21" s="1" t="s">
        <v>522</v>
      </c>
      <c r="J21" s="1" t="s">
        <v>523</v>
      </c>
      <c r="K21" s="1" t="s">
        <v>532</v>
      </c>
      <c r="L21" s="1">
        <v>188401</v>
      </c>
      <c r="M21" s="1" t="s">
        <v>393</v>
      </c>
      <c r="N21" s="1" t="s">
        <v>525</v>
      </c>
      <c r="O21" s="1">
        <v>2</v>
      </c>
      <c r="P21" s="1">
        <v>104</v>
      </c>
      <c r="Q21" s="1" t="s">
        <v>530</v>
      </c>
    </row>
    <row r="22" spans="1:17" x14ac:dyDescent="0.2">
      <c r="A22" s="1">
        <v>3444220</v>
      </c>
      <c r="B22" s="2">
        <v>43771</v>
      </c>
      <c r="C22" s="1" t="s">
        <v>1187</v>
      </c>
      <c r="D22" s="1" t="s">
        <v>1188</v>
      </c>
      <c r="E22" s="1" t="s">
        <v>1189</v>
      </c>
      <c r="F22" s="1" t="s">
        <v>520</v>
      </c>
      <c r="G22" s="1" t="s">
        <v>521</v>
      </c>
      <c r="H22" s="1">
        <v>11249</v>
      </c>
      <c r="I22" s="1" t="s">
        <v>522</v>
      </c>
      <c r="J22" s="1" t="s">
        <v>523</v>
      </c>
      <c r="K22" s="1" t="s">
        <v>532</v>
      </c>
      <c r="L22" s="1">
        <v>188501</v>
      </c>
      <c r="M22" s="1" t="s">
        <v>1104</v>
      </c>
      <c r="N22" s="1" t="s">
        <v>1101</v>
      </c>
      <c r="O22" s="1">
        <v>2</v>
      </c>
      <c r="P22" s="1">
        <v>40.200000000000003</v>
      </c>
      <c r="Q22" s="1" t="s">
        <v>530</v>
      </c>
    </row>
    <row r="23" spans="1:17" x14ac:dyDescent="0.2">
      <c r="A23" s="1">
        <v>3444220</v>
      </c>
      <c r="B23" s="2">
        <v>43771</v>
      </c>
      <c r="C23" s="1" t="s">
        <v>1187</v>
      </c>
      <c r="D23" s="1" t="s">
        <v>1188</v>
      </c>
      <c r="E23" s="1" t="s">
        <v>1189</v>
      </c>
      <c r="F23" s="1" t="s">
        <v>520</v>
      </c>
      <c r="G23" s="1" t="s">
        <v>521</v>
      </c>
      <c r="H23" s="1">
        <v>11249</v>
      </c>
      <c r="I23" s="1" t="s">
        <v>522</v>
      </c>
      <c r="J23" s="1" t="s">
        <v>523</v>
      </c>
      <c r="K23" s="1" t="s">
        <v>532</v>
      </c>
      <c r="L23" s="1">
        <v>188502</v>
      </c>
      <c r="M23" s="1" t="s">
        <v>1105</v>
      </c>
      <c r="N23" s="1" t="s">
        <v>1101</v>
      </c>
      <c r="O23" s="1">
        <v>2</v>
      </c>
      <c r="P23" s="1">
        <v>40.200000000000003</v>
      </c>
      <c r="Q23" s="1" t="s">
        <v>530</v>
      </c>
    </row>
    <row r="24" spans="1:17" x14ac:dyDescent="0.2">
      <c r="A24" s="1">
        <v>3444220</v>
      </c>
      <c r="B24" s="2">
        <v>43771</v>
      </c>
      <c r="C24" s="1" t="s">
        <v>1187</v>
      </c>
      <c r="D24" s="1" t="s">
        <v>1188</v>
      </c>
      <c r="E24" s="1" t="s">
        <v>1189</v>
      </c>
      <c r="F24" s="1" t="s">
        <v>520</v>
      </c>
      <c r="G24" s="1" t="s">
        <v>521</v>
      </c>
      <c r="H24" s="1">
        <v>11249</v>
      </c>
      <c r="I24" s="1" t="s">
        <v>522</v>
      </c>
      <c r="J24" s="1" t="s">
        <v>523</v>
      </c>
      <c r="K24" s="1" t="s">
        <v>532</v>
      </c>
      <c r="L24" s="1">
        <v>188503</v>
      </c>
      <c r="M24" s="1" t="s">
        <v>1100</v>
      </c>
      <c r="N24" s="1" t="s">
        <v>1101</v>
      </c>
      <c r="O24" s="1">
        <v>2</v>
      </c>
      <c r="P24" s="1">
        <v>40.200000000000003</v>
      </c>
      <c r="Q24" s="1" t="s">
        <v>530</v>
      </c>
    </row>
    <row r="25" spans="1:17" x14ac:dyDescent="0.2">
      <c r="A25" s="1">
        <v>3444282</v>
      </c>
      <c r="B25" s="2">
        <v>43771</v>
      </c>
      <c r="C25" s="1" t="s">
        <v>1011</v>
      </c>
      <c r="D25" s="1" t="s">
        <v>1012</v>
      </c>
      <c r="E25" s="1" t="s">
        <v>1013</v>
      </c>
      <c r="F25" s="1" t="s">
        <v>1014</v>
      </c>
      <c r="G25" s="1" t="s">
        <v>538</v>
      </c>
      <c r="H25" s="1">
        <v>7020</v>
      </c>
      <c r="I25" s="1" t="s">
        <v>522</v>
      </c>
      <c r="J25" s="1" t="s">
        <v>523</v>
      </c>
      <c r="K25" s="1" t="s">
        <v>532</v>
      </c>
      <c r="L25" s="1">
        <v>188401</v>
      </c>
      <c r="M25" s="1" t="s">
        <v>393</v>
      </c>
      <c r="N25" s="1" t="s">
        <v>525</v>
      </c>
      <c r="O25" s="1">
        <v>4</v>
      </c>
      <c r="P25" s="1">
        <v>208</v>
      </c>
      <c r="Q25" s="1" t="s">
        <v>530</v>
      </c>
    </row>
    <row r="26" spans="1:17" x14ac:dyDescent="0.2">
      <c r="A26" s="1">
        <v>3444749</v>
      </c>
      <c r="B26" s="2">
        <v>43771</v>
      </c>
      <c r="C26" s="1" t="s">
        <v>37</v>
      </c>
      <c r="D26" s="1" t="s">
        <v>38</v>
      </c>
      <c r="E26" s="1" t="s">
        <v>606</v>
      </c>
      <c r="F26" s="1" t="s">
        <v>528</v>
      </c>
      <c r="G26" s="1" t="s">
        <v>521</v>
      </c>
      <c r="H26" s="1">
        <v>10019</v>
      </c>
      <c r="I26" s="1" t="s">
        <v>522</v>
      </c>
      <c r="J26" s="1" t="s">
        <v>523</v>
      </c>
      <c r="K26" s="1" t="s">
        <v>532</v>
      </c>
      <c r="L26" s="1">
        <v>188501</v>
      </c>
      <c r="M26" s="1" t="s">
        <v>1104</v>
      </c>
      <c r="N26" s="1" t="s">
        <v>1101</v>
      </c>
      <c r="O26" s="1">
        <v>1</v>
      </c>
      <c r="P26" s="1">
        <v>20.100000000000001</v>
      </c>
      <c r="Q26" s="1" t="s">
        <v>530</v>
      </c>
    </row>
    <row r="27" spans="1:17" x14ac:dyDescent="0.2">
      <c r="A27" s="1">
        <v>3444749</v>
      </c>
      <c r="B27" s="2">
        <v>43771</v>
      </c>
      <c r="C27" s="1" t="s">
        <v>37</v>
      </c>
      <c r="D27" s="1" t="s">
        <v>38</v>
      </c>
      <c r="E27" s="1" t="s">
        <v>606</v>
      </c>
      <c r="F27" s="1" t="s">
        <v>528</v>
      </c>
      <c r="G27" s="1" t="s">
        <v>521</v>
      </c>
      <c r="H27" s="1">
        <v>10019</v>
      </c>
      <c r="I27" s="1" t="s">
        <v>522</v>
      </c>
      <c r="J27" s="1" t="s">
        <v>523</v>
      </c>
      <c r="K27" s="1" t="s">
        <v>532</v>
      </c>
      <c r="L27" s="1">
        <v>188503</v>
      </c>
      <c r="M27" s="1" t="s">
        <v>1100</v>
      </c>
      <c r="N27" s="1" t="s">
        <v>1101</v>
      </c>
      <c r="O27" s="1">
        <v>1</v>
      </c>
      <c r="P27" s="1">
        <v>20.100000000000001</v>
      </c>
      <c r="Q27" s="1" t="s">
        <v>530</v>
      </c>
    </row>
    <row r="28" spans="1:17" x14ac:dyDescent="0.2">
      <c r="A28" s="1">
        <v>3444548</v>
      </c>
      <c r="B28" s="2">
        <v>43773</v>
      </c>
      <c r="C28" s="1" t="s">
        <v>783</v>
      </c>
      <c r="D28" s="1" t="s">
        <v>784</v>
      </c>
      <c r="E28" s="1" t="s">
        <v>785</v>
      </c>
      <c r="F28" s="1" t="s">
        <v>786</v>
      </c>
      <c r="G28" s="1" t="s">
        <v>521</v>
      </c>
      <c r="H28" s="1">
        <v>11542</v>
      </c>
      <c r="I28" s="1" t="s">
        <v>522</v>
      </c>
      <c r="J28" s="1" t="s">
        <v>523</v>
      </c>
      <c r="K28" s="1" t="s">
        <v>615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20.100000000000001</v>
      </c>
      <c r="Q28" s="1" t="s">
        <v>530</v>
      </c>
    </row>
    <row r="29" spans="1:17" x14ac:dyDescent="0.2">
      <c r="A29" s="1">
        <v>3445341</v>
      </c>
      <c r="B29" s="2">
        <v>43774</v>
      </c>
      <c r="C29" s="1" t="s">
        <v>692</v>
      </c>
      <c r="D29" s="1" t="s">
        <v>693</v>
      </c>
      <c r="E29" s="1" t="s">
        <v>694</v>
      </c>
      <c r="F29" s="1" t="s">
        <v>520</v>
      </c>
      <c r="G29" s="1" t="s">
        <v>521</v>
      </c>
      <c r="H29" s="1">
        <v>11201</v>
      </c>
      <c r="I29" s="1" t="s">
        <v>522</v>
      </c>
      <c r="J29" s="1" t="s">
        <v>523</v>
      </c>
      <c r="K29" s="1" t="s">
        <v>524</v>
      </c>
      <c r="L29" s="1">
        <v>188106</v>
      </c>
      <c r="M29" s="1" t="s">
        <v>18</v>
      </c>
      <c r="N29" s="1" t="s">
        <v>525</v>
      </c>
      <c r="O29" s="1">
        <v>1</v>
      </c>
      <c r="P29" s="1">
        <v>20.85</v>
      </c>
      <c r="Q29" s="1" t="s">
        <v>530</v>
      </c>
    </row>
    <row r="30" spans="1:17" x14ac:dyDescent="0.2">
      <c r="A30" s="1">
        <v>3445418</v>
      </c>
      <c r="B30" s="2">
        <v>43774</v>
      </c>
      <c r="C30" s="1" t="s">
        <v>1229</v>
      </c>
      <c r="D30" s="1" t="s">
        <v>1230</v>
      </c>
      <c r="E30" s="1" t="s">
        <v>1231</v>
      </c>
      <c r="F30" s="1" t="s">
        <v>1232</v>
      </c>
      <c r="G30" s="1" t="s">
        <v>538</v>
      </c>
      <c r="H30" s="1">
        <v>7054</v>
      </c>
      <c r="I30" s="1" t="s">
        <v>522</v>
      </c>
      <c r="J30" s="1" t="s">
        <v>523</v>
      </c>
      <c r="K30" s="1" t="s">
        <v>532</v>
      </c>
      <c r="L30" s="1">
        <v>188501</v>
      </c>
      <c r="M30" s="1" t="s">
        <v>1104</v>
      </c>
      <c r="N30" s="1" t="s">
        <v>1101</v>
      </c>
      <c r="O30" s="1">
        <v>1</v>
      </c>
      <c r="P30" s="1">
        <v>20.100000000000001</v>
      </c>
      <c r="Q30" s="1" t="s">
        <v>530</v>
      </c>
    </row>
    <row r="31" spans="1:17" x14ac:dyDescent="0.2">
      <c r="A31" s="1">
        <v>3445616</v>
      </c>
      <c r="B31" s="2">
        <v>43774</v>
      </c>
      <c r="C31" s="1" t="s">
        <v>579</v>
      </c>
      <c r="D31" s="1" t="s">
        <v>580</v>
      </c>
      <c r="E31" s="1" t="s">
        <v>581</v>
      </c>
      <c r="F31" s="1" t="s">
        <v>582</v>
      </c>
      <c r="G31" s="1" t="s">
        <v>538</v>
      </c>
      <c r="H31" s="1">
        <v>7647</v>
      </c>
      <c r="I31" s="1" t="s">
        <v>522</v>
      </c>
      <c r="J31" s="1" t="s">
        <v>523</v>
      </c>
      <c r="K31" s="1" t="s">
        <v>539</v>
      </c>
      <c r="L31" s="1">
        <v>188501</v>
      </c>
      <c r="M31" s="1" t="s">
        <v>1104</v>
      </c>
      <c r="N31" s="1" t="s">
        <v>1101</v>
      </c>
      <c r="O31" s="1">
        <v>1</v>
      </c>
      <c r="P31" s="1">
        <v>20.100000000000001</v>
      </c>
      <c r="Q31" s="1" t="s">
        <v>540</v>
      </c>
    </row>
    <row r="32" spans="1:17" x14ac:dyDescent="0.2">
      <c r="A32" s="1">
        <v>3445090</v>
      </c>
      <c r="B32" s="2">
        <v>43775</v>
      </c>
      <c r="C32" s="1" t="s">
        <v>910</v>
      </c>
      <c r="D32" s="1" t="s">
        <v>911</v>
      </c>
      <c r="E32" s="1" t="s">
        <v>912</v>
      </c>
      <c r="F32" s="1" t="s">
        <v>913</v>
      </c>
      <c r="G32" s="1" t="s">
        <v>883</v>
      </c>
      <c r="H32" s="1">
        <v>21093</v>
      </c>
      <c r="I32" s="1" t="s">
        <v>522</v>
      </c>
      <c r="J32" s="1" t="s">
        <v>870</v>
      </c>
      <c r="K32" s="1" t="s">
        <v>861</v>
      </c>
      <c r="L32" s="1">
        <v>188204</v>
      </c>
      <c r="M32" s="1" t="s">
        <v>778</v>
      </c>
      <c r="N32" s="1" t="s">
        <v>525</v>
      </c>
      <c r="O32" s="1">
        <v>1</v>
      </c>
      <c r="P32" s="1">
        <v>13.6</v>
      </c>
      <c r="Q32" s="1" t="s">
        <v>530</v>
      </c>
    </row>
    <row r="33" spans="1:17" x14ac:dyDescent="0.2">
      <c r="A33" s="1">
        <v>3445090</v>
      </c>
      <c r="B33" s="2">
        <v>43775</v>
      </c>
      <c r="C33" s="1" t="s">
        <v>910</v>
      </c>
      <c r="D33" s="1" t="s">
        <v>911</v>
      </c>
      <c r="E33" s="1" t="s">
        <v>912</v>
      </c>
      <c r="F33" s="1" t="s">
        <v>913</v>
      </c>
      <c r="G33" s="1" t="s">
        <v>883</v>
      </c>
      <c r="H33" s="1">
        <v>21093</v>
      </c>
      <c r="I33" s="1" t="s">
        <v>522</v>
      </c>
      <c r="J33" s="1" t="s">
        <v>870</v>
      </c>
      <c r="K33" s="1" t="s">
        <v>861</v>
      </c>
      <c r="L33" s="1">
        <v>188201</v>
      </c>
      <c r="M33" s="1" t="s">
        <v>49</v>
      </c>
      <c r="N33" s="1" t="s">
        <v>525</v>
      </c>
      <c r="O33" s="1">
        <v>1</v>
      </c>
      <c r="P33" s="1">
        <v>13.6</v>
      </c>
      <c r="Q33" s="1" t="s">
        <v>530</v>
      </c>
    </row>
    <row r="34" spans="1:17" x14ac:dyDescent="0.2">
      <c r="A34" s="1">
        <v>3445250</v>
      </c>
      <c r="B34" s="2">
        <v>43775</v>
      </c>
      <c r="C34" s="1" t="s">
        <v>403</v>
      </c>
      <c r="D34" s="1" t="s">
        <v>404</v>
      </c>
      <c r="E34" s="1" t="s">
        <v>736</v>
      </c>
      <c r="F34" s="1" t="s">
        <v>737</v>
      </c>
      <c r="G34" s="1" t="s">
        <v>538</v>
      </c>
      <c r="H34" s="1">
        <v>7002</v>
      </c>
      <c r="I34" s="1" t="s">
        <v>522</v>
      </c>
      <c r="J34" s="1" t="s">
        <v>523</v>
      </c>
      <c r="K34" s="1" t="s">
        <v>779</v>
      </c>
      <c r="L34" s="1">
        <v>188102</v>
      </c>
      <c r="M34" s="1" t="s">
        <v>14</v>
      </c>
      <c r="N34" s="1" t="s">
        <v>525</v>
      </c>
      <c r="O34" s="1">
        <v>1</v>
      </c>
      <c r="P34" s="1">
        <v>0</v>
      </c>
      <c r="Q34" s="1" t="s">
        <v>530</v>
      </c>
    </row>
    <row r="35" spans="1:17" x14ac:dyDescent="0.2">
      <c r="A35" s="1">
        <v>3445250</v>
      </c>
      <c r="B35" s="2">
        <v>43775</v>
      </c>
      <c r="C35" s="1" t="s">
        <v>403</v>
      </c>
      <c r="D35" s="1" t="s">
        <v>404</v>
      </c>
      <c r="E35" s="1" t="s">
        <v>736</v>
      </c>
      <c r="F35" s="1" t="s">
        <v>737</v>
      </c>
      <c r="G35" s="1" t="s">
        <v>538</v>
      </c>
      <c r="H35" s="1">
        <v>7002</v>
      </c>
      <c r="I35" s="1" t="s">
        <v>522</v>
      </c>
      <c r="J35" s="1" t="s">
        <v>523</v>
      </c>
      <c r="K35" s="1" t="s">
        <v>779</v>
      </c>
      <c r="L35" s="1">
        <v>188106</v>
      </c>
      <c r="M35" s="1" t="s">
        <v>18</v>
      </c>
      <c r="N35" s="1" t="s">
        <v>525</v>
      </c>
      <c r="O35" s="1">
        <v>1</v>
      </c>
      <c r="P35" s="1">
        <v>0</v>
      </c>
      <c r="Q35" s="1" t="s">
        <v>530</v>
      </c>
    </row>
    <row r="36" spans="1:17" x14ac:dyDescent="0.2">
      <c r="A36" s="1">
        <v>3445536</v>
      </c>
      <c r="B36" s="2">
        <v>43775</v>
      </c>
      <c r="C36" s="1" t="s">
        <v>1286</v>
      </c>
      <c r="D36" s="1" t="s">
        <v>1287</v>
      </c>
      <c r="E36" s="1" t="s">
        <v>1288</v>
      </c>
      <c r="F36" s="1" t="s">
        <v>567</v>
      </c>
      <c r="G36" s="1" t="s">
        <v>521</v>
      </c>
      <c r="H36" s="1">
        <v>10454</v>
      </c>
      <c r="I36" s="1" t="s">
        <v>522</v>
      </c>
      <c r="J36" s="1" t="s">
        <v>523</v>
      </c>
      <c r="K36" s="1" t="s">
        <v>598</v>
      </c>
      <c r="L36" s="1">
        <v>188504</v>
      </c>
      <c r="M36" s="1" t="s">
        <v>1106</v>
      </c>
      <c r="N36" s="1" t="s">
        <v>1101</v>
      </c>
      <c r="O36" s="1">
        <v>5</v>
      </c>
      <c r="P36" s="1">
        <v>90</v>
      </c>
      <c r="Q36" s="1" t="s">
        <v>530</v>
      </c>
    </row>
    <row r="37" spans="1:17" x14ac:dyDescent="0.2">
      <c r="A37" s="1">
        <v>3445536</v>
      </c>
      <c r="B37" s="2">
        <v>43775</v>
      </c>
      <c r="C37" s="1" t="s">
        <v>1286</v>
      </c>
      <c r="D37" s="1" t="s">
        <v>1287</v>
      </c>
      <c r="E37" s="1" t="s">
        <v>1288</v>
      </c>
      <c r="F37" s="1" t="s">
        <v>567</v>
      </c>
      <c r="G37" s="1" t="s">
        <v>521</v>
      </c>
      <c r="H37" s="1">
        <v>10454</v>
      </c>
      <c r="I37" s="1" t="s">
        <v>522</v>
      </c>
      <c r="J37" s="1" t="s">
        <v>523</v>
      </c>
      <c r="K37" s="1" t="s">
        <v>598</v>
      </c>
      <c r="L37" s="1">
        <v>188502</v>
      </c>
      <c r="M37" s="1" t="s">
        <v>1105</v>
      </c>
      <c r="N37" s="1" t="s">
        <v>1101</v>
      </c>
      <c r="O37" s="1">
        <v>7</v>
      </c>
      <c r="P37" s="1">
        <v>126</v>
      </c>
      <c r="Q37" s="1" t="s">
        <v>530</v>
      </c>
    </row>
    <row r="38" spans="1:17" x14ac:dyDescent="0.2">
      <c r="A38" s="1">
        <v>3445536</v>
      </c>
      <c r="B38" s="2">
        <v>43775</v>
      </c>
      <c r="C38" s="1" t="s">
        <v>1286</v>
      </c>
      <c r="D38" s="1" t="s">
        <v>1287</v>
      </c>
      <c r="E38" s="1" t="s">
        <v>1288</v>
      </c>
      <c r="F38" s="1" t="s">
        <v>567</v>
      </c>
      <c r="G38" s="1" t="s">
        <v>521</v>
      </c>
      <c r="H38" s="1">
        <v>10454</v>
      </c>
      <c r="I38" s="1" t="s">
        <v>522</v>
      </c>
      <c r="J38" s="1" t="s">
        <v>523</v>
      </c>
      <c r="K38" s="1" t="s">
        <v>598</v>
      </c>
      <c r="L38" s="1">
        <v>188503</v>
      </c>
      <c r="M38" s="1" t="s">
        <v>1100</v>
      </c>
      <c r="N38" s="1" t="s">
        <v>1101</v>
      </c>
      <c r="O38" s="1">
        <v>10</v>
      </c>
      <c r="P38" s="1">
        <v>180</v>
      </c>
      <c r="Q38" s="1" t="s">
        <v>530</v>
      </c>
    </row>
    <row r="39" spans="1:17" x14ac:dyDescent="0.2">
      <c r="A39" s="1">
        <v>3445536</v>
      </c>
      <c r="B39" s="2">
        <v>43775</v>
      </c>
      <c r="C39" s="1" t="s">
        <v>1286</v>
      </c>
      <c r="D39" s="1" t="s">
        <v>1287</v>
      </c>
      <c r="E39" s="1" t="s">
        <v>1288</v>
      </c>
      <c r="F39" s="1" t="s">
        <v>567</v>
      </c>
      <c r="G39" s="1" t="s">
        <v>521</v>
      </c>
      <c r="H39" s="1">
        <v>10454</v>
      </c>
      <c r="I39" s="1" t="s">
        <v>522</v>
      </c>
      <c r="J39" s="1" t="s">
        <v>523</v>
      </c>
      <c r="K39" s="1" t="s">
        <v>598</v>
      </c>
      <c r="L39" s="1">
        <v>188501</v>
      </c>
      <c r="M39" s="1" t="s">
        <v>1104</v>
      </c>
      <c r="N39" s="1" t="s">
        <v>1101</v>
      </c>
      <c r="O39" s="1">
        <v>10</v>
      </c>
      <c r="P39" s="1">
        <v>180</v>
      </c>
      <c r="Q39" s="1" t="s">
        <v>530</v>
      </c>
    </row>
    <row r="40" spans="1:17" x14ac:dyDescent="0.2">
      <c r="A40" s="1">
        <v>3445816</v>
      </c>
      <c r="B40" s="2">
        <v>43775</v>
      </c>
      <c r="C40" s="1" t="s">
        <v>496</v>
      </c>
      <c r="D40" s="1" t="s">
        <v>497</v>
      </c>
      <c r="E40" s="1" t="s">
        <v>652</v>
      </c>
      <c r="F40" s="1" t="s">
        <v>528</v>
      </c>
      <c r="G40" s="1" t="s">
        <v>521</v>
      </c>
      <c r="H40" s="1">
        <v>10019</v>
      </c>
      <c r="I40" s="1" t="s">
        <v>522</v>
      </c>
      <c r="J40" s="1" t="s">
        <v>523</v>
      </c>
      <c r="K40" s="1" t="s">
        <v>653</v>
      </c>
      <c r="L40" s="1">
        <v>188501</v>
      </c>
      <c r="M40" s="1" t="s">
        <v>1104</v>
      </c>
      <c r="N40" s="1" t="s">
        <v>1101</v>
      </c>
      <c r="O40" s="1">
        <v>1</v>
      </c>
      <c r="P40" s="1">
        <v>20.100000000000001</v>
      </c>
      <c r="Q40" s="1" t="s">
        <v>608</v>
      </c>
    </row>
    <row r="41" spans="1:17" x14ac:dyDescent="0.2">
      <c r="A41" s="1">
        <v>3445816</v>
      </c>
      <c r="B41" s="2">
        <v>43775</v>
      </c>
      <c r="C41" s="1" t="s">
        <v>496</v>
      </c>
      <c r="D41" s="1" t="s">
        <v>497</v>
      </c>
      <c r="E41" s="1" t="s">
        <v>652</v>
      </c>
      <c r="F41" s="1" t="s">
        <v>528</v>
      </c>
      <c r="G41" s="1" t="s">
        <v>521</v>
      </c>
      <c r="H41" s="1">
        <v>10019</v>
      </c>
      <c r="I41" s="1" t="s">
        <v>522</v>
      </c>
      <c r="J41" s="1" t="s">
        <v>523</v>
      </c>
      <c r="K41" s="1" t="s">
        <v>653</v>
      </c>
      <c r="L41" s="1">
        <v>188502</v>
      </c>
      <c r="M41" s="1" t="s">
        <v>1105</v>
      </c>
      <c r="N41" s="1" t="s">
        <v>1101</v>
      </c>
      <c r="O41" s="1">
        <v>1</v>
      </c>
      <c r="P41" s="1">
        <v>20.100000000000001</v>
      </c>
      <c r="Q41" s="1" t="s">
        <v>608</v>
      </c>
    </row>
    <row r="42" spans="1:17" x14ac:dyDescent="0.2">
      <c r="A42" s="1">
        <v>3445849</v>
      </c>
      <c r="B42" s="2">
        <v>43775</v>
      </c>
      <c r="C42" s="1" t="s">
        <v>1005</v>
      </c>
      <c r="D42" s="1" t="s">
        <v>1006</v>
      </c>
      <c r="E42" s="1" t="s">
        <v>1007</v>
      </c>
      <c r="F42" s="1" t="s">
        <v>1008</v>
      </c>
      <c r="G42" s="1" t="s">
        <v>521</v>
      </c>
      <c r="H42" s="1">
        <v>10502</v>
      </c>
      <c r="I42" s="1" t="s">
        <v>522</v>
      </c>
      <c r="J42" s="1" t="s">
        <v>523</v>
      </c>
      <c r="K42" s="1" t="s">
        <v>798</v>
      </c>
      <c r="L42" s="1">
        <v>188503</v>
      </c>
      <c r="M42" s="1" t="s">
        <v>1100</v>
      </c>
      <c r="N42" s="1" t="s">
        <v>1101</v>
      </c>
      <c r="O42" s="1">
        <v>1</v>
      </c>
      <c r="P42" s="1">
        <v>20.100000000000001</v>
      </c>
      <c r="Q42" s="1" t="s">
        <v>545</v>
      </c>
    </row>
    <row r="43" spans="1:17" x14ac:dyDescent="0.2">
      <c r="A43" s="1">
        <v>3445860</v>
      </c>
      <c r="B43" s="2">
        <v>43775</v>
      </c>
      <c r="C43" s="1" t="s">
        <v>1015</v>
      </c>
      <c r="D43" s="1" t="s">
        <v>1016</v>
      </c>
      <c r="E43" s="1" t="s">
        <v>1017</v>
      </c>
      <c r="F43" s="1" t="s">
        <v>793</v>
      </c>
      <c r="G43" s="1" t="s">
        <v>521</v>
      </c>
      <c r="H43" s="1">
        <v>10803</v>
      </c>
      <c r="I43" s="1" t="s">
        <v>522</v>
      </c>
      <c r="J43" s="1" t="s">
        <v>523</v>
      </c>
      <c r="K43" s="1" t="s">
        <v>798</v>
      </c>
      <c r="L43" s="1">
        <v>188504</v>
      </c>
      <c r="M43" s="1" t="s">
        <v>1106</v>
      </c>
      <c r="N43" s="1" t="s">
        <v>1101</v>
      </c>
      <c r="O43" s="1">
        <v>1</v>
      </c>
      <c r="P43" s="1">
        <v>20.100000000000001</v>
      </c>
      <c r="Q43" s="1" t="s">
        <v>1051</v>
      </c>
    </row>
    <row r="44" spans="1:17" x14ac:dyDescent="0.2">
      <c r="A44" s="1">
        <v>3445975</v>
      </c>
      <c r="B44" s="2">
        <v>43775</v>
      </c>
      <c r="C44" s="1" t="s">
        <v>97</v>
      </c>
      <c r="D44" s="1" t="s">
        <v>98</v>
      </c>
      <c r="E44" s="1" t="s">
        <v>811</v>
      </c>
      <c r="F44" s="1" t="s">
        <v>528</v>
      </c>
      <c r="G44" s="1" t="s">
        <v>521</v>
      </c>
      <c r="H44" s="1">
        <v>10023</v>
      </c>
      <c r="I44" s="1" t="s">
        <v>522</v>
      </c>
      <c r="J44" s="1" t="s">
        <v>523</v>
      </c>
      <c r="K44" s="1" t="s">
        <v>553</v>
      </c>
      <c r="L44" s="1">
        <v>188502</v>
      </c>
      <c r="M44" s="1" t="s">
        <v>1105</v>
      </c>
      <c r="N44" s="1" t="s">
        <v>1101</v>
      </c>
      <c r="O44" s="1">
        <v>2</v>
      </c>
      <c r="P44" s="1">
        <v>20.100000000000001</v>
      </c>
      <c r="Q44" s="1" t="s">
        <v>608</v>
      </c>
    </row>
    <row r="45" spans="1:17" x14ac:dyDescent="0.2">
      <c r="A45" s="1">
        <v>3446156</v>
      </c>
      <c r="B45" s="2">
        <v>43775</v>
      </c>
      <c r="C45" s="1" t="s">
        <v>434</v>
      </c>
      <c r="D45" s="1" t="s">
        <v>435</v>
      </c>
      <c r="E45" s="1" t="s">
        <v>562</v>
      </c>
      <c r="F45" s="1" t="s">
        <v>563</v>
      </c>
      <c r="G45" s="1" t="s">
        <v>521</v>
      </c>
      <c r="H45" s="1">
        <v>11432</v>
      </c>
      <c r="I45" s="1" t="s">
        <v>522</v>
      </c>
      <c r="J45" s="1" t="s">
        <v>523</v>
      </c>
      <c r="K45" s="1" t="s">
        <v>557</v>
      </c>
      <c r="L45" s="1">
        <v>188105</v>
      </c>
      <c r="M45" s="1" t="s">
        <v>17</v>
      </c>
      <c r="N45" s="1" t="s">
        <v>525</v>
      </c>
      <c r="O45" s="1">
        <v>1</v>
      </c>
      <c r="P45" s="1">
        <v>20.85</v>
      </c>
      <c r="Q45" s="1" t="s">
        <v>971</v>
      </c>
    </row>
    <row r="46" spans="1:17" x14ac:dyDescent="0.2">
      <c r="A46" s="1">
        <v>3446156</v>
      </c>
      <c r="B46" s="2">
        <v>43775</v>
      </c>
      <c r="C46" s="1" t="s">
        <v>434</v>
      </c>
      <c r="D46" s="1" t="s">
        <v>435</v>
      </c>
      <c r="E46" s="1" t="s">
        <v>562</v>
      </c>
      <c r="F46" s="1" t="s">
        <v>563</v>
      </c>
      <c r="G46" s="1" t="s">
        <v>521</v>
      </c>
      <c r="H46" s="1">
        <v>11432</v>
      </c>
      <c r="I46" s="1" t="s">
        <v>522</v>
      </c>
      <c r="J46" s="1" t="s">
        <v>523</v>
      </c>
      <c r="K46" s="1" t="s">
        <v>557</v>
      </c>
      <c r="L46" s="1">
        <v>188107</v>
      </c>
      <c r="M46" s="1" t="s">
        <v>402</v>
      </c>
      <c r="N46" s="1" t="s">
        <v>525</v>
      </c>
      <c r="O46" s="1">
        <v>1</v>
      </c>
      <c r="P46" s="1">
        <v>20.85</v>
      </c>
      <c r="Q46" s="1" t="s">
        <v>971</v>
      </c>
    </row>
    <row r="47" spans="1:17" x14ac:dyDescent="0.2">
      <c r="A47" s="1">
        <v>3446208</v>
      </c>
      <c r="B47" s="2">
        <v>43775</v>
      </c>
      <c r="C47" s="1" t="s">
        <v>1245</v>
      </c>
      <c r="D47" s="1" t="s">
        <v>1246</v>
      </c>
      <c r="E47" s="1" t="s">
        <v>1247</v>
      </c>
      <c r="F47" s="1" t="s">
        <v>592</v>
      </c>
      <c r="G47" s="1" t="s">
        <v>543</v>
      </c>
      <c r="H47" s="1">
        <v>6880</v>
      </c>
      <c r="I47" s="1" t="s">
        <v>522</v>
      </c>
      <c r="J47" s="1" t="s">
        <v>523</v>
      </c>
      <c r="K47" s="1" t="s">
        <v>532</v>
      </c>
      <c r="L47" s="1">
        <v>188401</v>
      </c>
      <c r="M47" s="1" t="s">
        <v>393</v>
      </c>
      <c r="N47" s="1" t="s">
        <v>525</v>
      </c>
      <c r="O47" s="1">
        <v>1</v>
      </c>
      <c r="P47" s="1">
        <v>52</v>
      </c>
      <c r="Q47" s="1" t="s">
        <v>530</v>
      </c>
    </row>
    <row r="48" spans="1:17" x14ac:dyDescent="0.2">
      <c r="A48" s="1">
        <v>3446332</v>
      </c>
      <c r="B48" s="2">
        <v>43776</v>
      </c>
      <c r="C48" s="1" t="s">
        <v>1289</v>
      </c>
      <c r="D48" s="1" t="s">
        <v>1290</v>
      </c>
      <c r="E48" s="1" t="s">
        <v>1291</v>
      </c>
      <c r="F48" s="1" t="s">
        <v>528</v>
      </c>
      <c r="G48" s="1" t="s">
        <v>521</v>
      </c>
      <c r="H48" s="1">
        <v>10011</v>
      </c>
      <c r="I48" s="1" t="s">
        <v>522</v>
      </c>
      <c r="J48" s="1" t="s">
        <v>523</v>
      </c>
      <c r="K48" s="1" t="s">
        <v>632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0</v>
      </c>
      <c r="Q48" s="1" t="s">
        <v>608</v>
      </c>
    </row>
    <row r="49" spans="1:17" x14ac:dyDescent="0.2">
      <c r="A49" s="1">
        <v>3446332</v>
      </c>
      <c r="B49" s="2">
        <v>43776</v>
      </c>
      <c r="C49" s="1" t="s">
        <v>1289</v>
      </c>
      <c r="D49" s="1" t="s">
        <v>1290</v>
      </c>
      <c r="E49" s="1" t="s">
        <v>1291</v>
      </c>
      <c r="F49" s="1" t="s">
        <v>528</v>
      </c>
      <c r="G49" s="1" t="s">
        <v>521</v>
      </c>
      <c r="H49" s="1">
        <v>10011</v>
      </c>
      <c r="I49" s="1" t="s">
        <v>522</v>
      </c>
      <c r="J49" s="1" t="s">
        <v>523</v>
      </c>
      <c r="K49" s="1" t="s">
        <v>632</v>
      </c>
      <c r="L49" s="1">
        <v>188501</v>
      </c>
      <c r="M49" s="1" t="s">
        <v>1104</v>
      </c>
      <c r="N49" s="1" t="s">
        <v>1101</v>
      </c>
      <c r="O49" s="1">
        <v>1</v>
      </c>
      <c r="P49" s="1">
        <v>0</v>
      </c>
      <c r="Q49" s="1" t="s">
        <v>608</v>
      </c>
    </row>
    <row r="50" spans="1:17" x14ac:dyDescent="0.2">
      <c r="A50" s="1">
        <v>3446332</v>
      </c>
      <c r="B50" s="2">
        <v>43776</v>
      </c>
      <c r="C50" s="1" t="s">
        <v>1289</v>
      </c>
      <c r="D50" s="1" t="s">
        <v>1290</v>
      </c>
      <c r="E50" s="1" t="s">
        <v>1291</v>
      </c>
      <c r="F50" s="1" t="s">
        <v>528</v>
      </c>
      <c r="G50" s="1" t="s">
        <v>521</v>
      </c>
      <c r="H50" s="1">
        <v>10011</v>
      </c>
      <c r="I50" s="1" t="s">
        <v>522</v>
      </c>
      <c r="J50" s="1" t="s">
        <v>523</v>
      </c>
      <c r="K50" s="1" t="s">
        <v>632</v>
      </c>
      <c r="L50" s="1">
        <v>188504</v>
      </c>
      <c r="M50" s="1" t="s">
        <v>1106</v>
      </c>
      <c r="N50" s="1" t="s">
        <v>1101</v>
      </c>
      <c r="O50" s="1">
        <v>1</v>
      </c>
      <c r="P50" s="1">
        <v>0</v>
      </c>
      <c r="Q50" s="1" t="s">
        <v>608</v>
      </c>
    </row>
    <row r="51" spans="1:17" x14ac:dyDescent="0.2">
      <c r="A51" s="1">
        <v>3446332</v>
      </c>
      <c r="B51" s="2">
        <v>43776</v>
      </c>
      <c r="C51" s="1" t="s">
        <v>1289</v>
      </c>
      <c r="D51" s="1" t="s">
        <v>1290</v>
      </c>
      <c r="E51" s="1" t="s">
        <v>1291</v>
      </c>
      <c r="F51" s="1" t="s">
        <v>528</v>
      </c>
      <c r="G51" s="1" t="s">
        <v>521</v>
      </c>
      <c r="H51" s="1">
        <v>10011</v>
      </c>
      <c r="I51" s="1" t="s">
        <v>522</v>
      </c>
      <c r="J51" s="1" t="s">
        <v>523</v>
      </c>
      <c r="K51" s="1" t="s">
        <v>632</v>
      </c>
      <c r="L51" s="1">
        <v>188503</v>
      </c>
      <c r="M51" s="1" t="s">
        <v>1100</v>
      </c>
      <c r="N51" s="1" t="s">
        <v>1101</v>
      </c>
      <c r="O51" s="1">
        <v>1</v>
      </c>
      <c r="P51" s="1">
        <v>0</v>
      </c>
      <c r="Q51" s="1" t="s">
        <v>608</v>
      </c>
    </row>
    <row r="52" spans="1:17" x14ac:dyDescent="0.2">
      <c r="A52" s="1">
        <v>3446345</v>
      </c>
      <c r="B52" s="2">
        <v>43776</v>
      </c>
      <c r="C52" s="1" t="s">
        <v>166</v>
      </c>
      <c r="D52" s="1" t="s">
        <v>167</v>
      </c>
      <c r="E52" s="1" t="s">
        <v>533</v>
      </c>
      <c r="F52" s="1" t="s">
        <v>528</v>
      </c>
      <c r="G52" s="1" t="s">
        <v>521</v>
      </c>
      <c r="H52" s="1">
        <v>10128</v>
      </c>
      <c r="I52" s="1" t="s">
        <v>522</v>
      </c>
      <c r="J52" s="1" t="s">
        <v>523</v>
      </c>
      <c r="K52" s="1" t="s">
        <v>532</v>
      </c>
      <c r="L52" s="1">
        <v>188503</v>
      </c>
      <c r="M52" s="1" t="s">
        <v>1100</v>
      </c>
      <c r="N52" s="1" t="s">
        <v>1101</v>
      </c>
      <c r="O52" s="1">
        <v>1</v>
      </c>
      <c r="P52" s="1">
        <v>20.100000000000001</v>
      </c>
      <c r="Q52" s="1" t="s">
        <v>530</v>
      </c>
    </row>
    <row r="53" spans="1:17" x14ac:dyDescent="0.2">
      <c r="A53" s="1">
        <v>3446345</v>
      </c>
      <c r="B53" s="2">
        <v>43776</v>
      </c>
      <c r="C53" s="1" t="s">
        <v>166</v>
      </c>
      <c r="D53" s="1" t="s">
        <v>167</v>
      </c>
      <c r="E53" s="1" t="s">
        <v>533</v>
      </c>
      <c r="F53" s="1" t="s">
        <v>528</v>
      </c>
      <c r="G53" s="1" t="s">
        <v>521</v>
      </c>
      <c r="H53" s="1">
        <v>10128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1</v>
      </c>
      <c r="P53" s="1">
        <v>20.100000000000001</v>
      </c>
      <c r="Q53" s="1" t="s">
        <v>530</v>
      </c>
    </row>
    <row r="54" spans="1:17" x14ac:dyDescent="0.2">
      <c r="A54" s="1">
        <v>3446836</v>
      </c>
      <c r="B54" s="2">
        <v>43776</v>
      </c>
      <c r="C54" s="1" t="s">
        <v>1044</v>
      </c>
      <c r="D54" s="1" t="s">
        <v>1045</v>
      </c>
      <c r="E54" s="1" t="s">
        <v>1046</v>
      </c>
      <c r="F54" s="1" t="s">
        <v>520</v>
      </c>
      <c r="G54" s="1" t="s">
        <v>521</v>
      </c>
      <c r="H54" s="1">
        <v>11249</v>
      </c>
      <c r="I54" s="1" t="s">
        <v>522</v>
      </c>
      <c r="J54" s="1" t="s">
        <v>523</v>
      </c>
      <c r="K54" s="1" t="s">
        <v>524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0</v>
      </c>
      <c r="Q54" s="1" t="s">
        <v>526</v>
      </c>
    </row>
    <row r="55" spans="1:17" x14ac:dyDescent="0.2">
      <c r="A55" s="1">
        <v>3446836</v>
      </c>
      <c r="B55" s="2">
        <v>43776</v>
      </c>
      <c r="C55" s="1" t="s">
        <v>1044</v>
      </c>
      <c r="D55" s="1" t="s">
        <v>1045</v>
      </c>
      <c r="E55" s="1" t="s">
        <v>1046</v>
      </c>
      <c r="F55" s="1" t="s">
        <v>520</v>
      </c>
      <c r="G55" s="1" t="s">
        <v>521</v>
      </c>
      <c r="H55" s="1">
        <v>11249</v>
      </c>
      <c r="I55" s="1" t="s">
        <v>522</v>
      </c>
      <c r="J55" s="1" t="s">
        <v>523</v>
      </c>
      <c r="K55" s="1" t="s">
        <v>524</v>
      </c>
      <c r="L55" s="1">
        <v>188503</v>
      </c>
      <c r="M55" s="1" t="s">
        <v>1100</v>
      </c>
      <c r="N55" s="1" t="s">
        <v>1101</v>
      </c>
      <c r="O55" s="1">
        <v>1</v>
      </c>
      <c r="P55" s="1">
        <v>20.100000000000001</v>
      </c>
      <c r="Q55" s="1" t="s">
        <v>526</v>
      </c>
    </row>
    <row r="56" spans="1:17" x14ac:dyDescent="0.2">
      <c r="A56" s="1">
        <v>3446836</v>
      </c>
      <c r="B56" s="2">
        <v>43776</v>
      </c>
      <c r="C56" s="1" t="s">
        <v>1044</v>
      </c>
      <c r="D56" s="1" t="s">
        <v>1045</v>
      </c>
      <c r="E56" s="1" t="s">
        <v>1046</v>
      </c>
      <c r="F56" s="1" t="s">
        <v>520</v>
      </c>
      <c r="G56" s="1" t="s">
        <v>521</v>
      </c>
      <c r="H56" s="1">
        <v>11249</v>
      </c>
      <c r="I56" s="1" t="s">
        <v>522</v>
      </c>
      <c r="J56" s="1" t="s">
        <v>523</v>
      </c>
      <c r="K56" s="1" t="s">
        <v>524</v>
      </c>
      <c r="L56" s="1">
        <v>188504</v>
      </c>
      <c r="M56" s="1" t="s">
        <v>1106</v>
      </c>
      <c r="N56" s="1" t="s">
        <v>1101</v>
      </c>
      <c r="O56" s="1">
        <v>1</v>
      </c>
      <c r="P56" s="1">
        <v>20.100000000000001</v>
      </c>
      <c r="Q56" s="1" t="s">
        <v>526</v>
      </c>
    </row>
    <row r="57" spans="1:17" x14ac:dyDescent="0.2">
      <c r="A57" s="1">
        <v>3447207</v>
      </c>
      <c r="B57" s="2">
        <v>43776</v>
      </c>
      <c r="C57" s="1" t="s">
        <v>325</v>
      </c>
      <c r="D57" s="1" t="s">
        <v>326</v>
      </c>
      <c r="E57" s="1" t="s">
        <v>633</v>
      </c>
      <c r="F57" s="1" t="s">
        <v>520</v>
      </c>
      <c r="G57" s="1" t="s">
        <v>521</v>
      </c>
      <c r="H57" s="1">
        <v>11235</v>
      </c>
      <c r="I57" s="1" t="s">
        <v>522</v>
      </c>
      <c r="J57" s="1" t="s">
        <v>523</v>
      </c>
      <c r="K57" s="1" t="s">
        <v>524</v>
      </c>
      <c r="L57" s="1">
        <v>188107</v>
      </c>
      <c r="M57" s="1" t="s">
        <v>402</v>
      </c>
      <c r="N57" s="1" t="s">
        <v>525</v>
      </c>
      <c r="O57" s="1">
        <v>1</v>
      </c>
      <c r="P57" s="1">
        <v>20.85</v>
      </c>
      <c r="Q57" s="1" t="s">
        <v>530</v>
      </c>
    </row>
    <row r="58" spans="1:17" x14ac:dyDescent="0.2">
      <c r="A58" s="1">
        <v>3446527</v>
      </c>
      <c r="B58" s="2">
        <v>43777</v>
      </c>
      <c r="C58" s="1" t="s">
        <v>892</v>
      </c>
      <c r="D58" s="1" t="s">
        <v>893</v>
      </c>
      <c r="E58" s="1" t="s">
        <v>1067</v>
      </c>
      <c r="F58" s="1" t="s">
        <v>895</v>
      </c>
      <c r="G58" s="1" t="s">
        <v>883</v>
      </c>
      <c r="H58" s="1">
        <v>20603</v>
      </c>
      <c r="I58" s="1" t="s">
        <v>522</v>
      </c>
      <c r="J58" s="1" t="s">
        <v>870</v>
      </c>
      <c r="K58" s="1" t="s">
        <v>861</v>
      </c>
      <c r="L58" s="1">
        <v>188204</v>
      </c>
      <c r="M58" s="1" t="s">
        <v>778</v>
      </c>
      <c r="N58" s="1" t="s">
        <v>525</v>
      </c>
      <c r="O58" s="1">
        <v>1</v>
      </c>
      <c r="P58" s="1">
        <v>13.6</v>
      </c>
      <c r="Q58" s="1" t="s">
        <v>530</v>
      </c>
    </row>
    <row r="59" spans="1:17" x14ac:dyDescent="0.2">
      <c r="A59" s="1">
        <v>3447306</v>
      </c>
      <c r="B59" s="2">
        <v>43777</v>
      </c>
      <c r="C59" s="1" t="s">
        <v>37</v>
      </c>
      <c r="D59" s="1" t="s">
        <v>38</v>
      </c>
      <c r="E59" s="1" t="s">
        <v>606</v>
      </c>
      <c r="F59" s="1" t="s">
        <v>528</v>
      </c>
      <c r="G59" s="1" t="s">
        <v>521</v>
      </c>
      <c r="H59" s="1">
        <v>10019</v>
      </c>
      <c r="I59" s="1" t="s">
        <v>522</v>
      </c>
      <c r="J59" s="1" t="s">
        <v>523</v>
      </c>
      <c r="K59" s="1" t="s">
        <v>532</v>
      </c>
      <c r="L59" s="1">
        <v>188502</v>
      </c>
      <c r="M59" s="1" t="s">
        <v>1105</v>
      </c>
      <c r="N59" s="1" t="s">
        <v>1101</v>
      </c>
      <c r="O59" s="1">
        <v>1</v>
      </c>
      <c r="P59" s="1">
        <v>20.100000000000001</v>
      </c>
      <c r="Q59" s="1" t="s">
        <v>530</v>
      </c>
    </row>
    <row r="60" spans="1:17" x14ac:dyDescent="0.2">
      <c r="A60" s="1">
        <v>3447306</v>
      </c>
      <c r="B60" s="2">
        <v>43777</v>
      </c>
      <c r="C60" s="1" t="s">
        <v>37</v>
      </c>
      <c r="D60" s="1" t="s">
        <v>38</v>
      </c>
      <c r="E60" s="1" t="s">
        <v>606</v>
      </c>
      <c r="F60" s="1" t="s">
        <v>528</v>
      </c>
      <c r="G60" s="1" t="s">
        <v>521</v>
      </c>
      <c r="H60" s="1">
        <v>10019</v>
      </c>
      <c r="I60" s="1" t="s">
        <v>522</v>
      </c>
      <c r="J60" s="1" t="s">
        <v>523</v>
      </c>
      <c r="K60" s="1" t="s">
        <v>532</v>
      </c>
      <c r="L60" s="1">
        <v>188503</v>
      </c>
      <c r="M60" s="1" t="s">
        <v>1100</v>
      </c>
      <c r="N60" s="1" t="s">
        <v>1101</v>
      </c>
      <c r="O60" s="1">
        <v>1</v>
      </c>
      <c r="P60" s="1">
        <v>20.100000000000001</v>
      </c>
      <c r="Q60" s="1" t="s">
        <v>530</v>
      </c>
    </row>
    <row r="61" spans="1:17" x14ac:dyDescent="0.2">
      <c r="A61" s="1">
        <v>3448419</v>
      </c>
      <c r="B61" s="2">
        <v>43777</v>
      </c>
      <c r="C61" s="1" t="s">
        <v>1241</v>
      </c>
      <c r="D61" s="1" t="s">
        <v>1242</v>
      </c>
      <c r="E61" s="1" t="s">
        <v>1243</v>
      </c>
      <c r="F61" s="1" t="s">
        <v>1244</v>
      </c>
      <c r="G61" s="1" t="s">
        <v>521</v>
      </c>
      <c r="H61" s="1">
        <v>10705</v>
      </c>
      <c r="I61" s="1" t="s">
        <v>522</v>
      </c>
      <c r="J61" s="1" t="s">
        <v>523</v>
      </c>
      <c r="K61" s="1" t="s">
        <v>532</v>
      </c>
      <c r="L61" s="1">
        <v>188503</v>
      </c>
      <c r="M61" s="1" t="s">
        <v>1100</v>
      </c>
      <c r="N61" s="1" t="s">
        <v>1101</v>
      </c>
      <c r="O61" s="1">
        <v>4</v>
      </c>
      <c r="P61" s="1">
        <v>80.400000000000006</v>
      </c>
      <c r="Q61" s="1" t="s">
        <v>530</v>
      </c>
    </row>
    <row r="62" spans="1:17" x14ac:dyDescent="0.2">
      <c r="A62" s="1">
        <v>3448419</v>
      </c>
      <c r="B62" s="2">
        <v>43777</v>
      </c>
      <c r="C62" s="1" t="s">
        <v>1241</v>
      </c>
      <c r="D62" s="1" t="s">
        <v>1242</v>
      </c>
      <c r="E62" s="1" t="s">
        <v>1243</v>
      </c>
      <c r="F62" s="1" t="s">
        <v>1244</v>
      </c>
      <c r="G62" s="1" t="s">
        <v>521</v>
      </c>
      <c r="H62" s="1">
        <v>10705</v>
      </c>
      <c r="I62" s="1" t="s">
        <v>522</v>
      </c>
      <c r="J62" s="1" t="s">
        <v>523</v>
      </c>
      <c r="K62" s="1" t="s">
        <v>532</v>
      </c>
      <c r="L62" s="1">
        <v>188401</v>
      </c>
      <c r="M62" s="1" t="s">
        <v>393</v>
      </c>
      <c r="N62" s="1" t="s">
        <v>525</v>
      </c>
      <c r="O62" s="1">
        <v>1</v>
      </c>
      <c r="P62" s="1">
        <v>52</v>
      </c>
      <c r="Q62" s="1" t="s">
        <v>530</v>
      </c>
    </row>
    <row r="63" spans="1:17" x14ac:dyDescent="0.2">
      <c r="A63" s="1">
        <v>3448419</v>
      </c>
      <c r="B63" s="2">
        <v>43777</v>
      </c>
      <c r="C63" s="1" t="s">
        <v>1241</v>
      </c>
      <c r="D63" s="1" t="s">
        <v>1242</v>
      </c>
      <c r="E63" s="1" t="s">
        <v>1243</v>
      </c>
      <c r="F63" s="1" t="s">
        <v>1244</v>
      </c>
      <c r="G63" s="1" t="s">
        <v>521</v>
      </c>
      <c r="H63" s="1">
        <v>10705</v>
      </c>
      <c r="I63" s="1" t="s">
        <v>522</v>
      </c>
      <c r="J63" s="1" t="s">
        <v>523</v>
      </c>
      <c r="K63" s="1" t="s">
        <v>532</v>
      </c>
      <c r="L63" s="1">
        <v>188501</v>
      </c>
      <c r="M63" s="1" t="s">
        <v>1104</v>
      </c>
      <c r="N63" s="1" t="s">
        <v>1101</v>
      </c>
      <c r="O63" s="1">
        <v>4</v>
      </c>
      <c r="P63" s="1">
        <v>80.400000000000006</v>
      </c>
      <c r="Q63" s="1" t="s">
        <v>530</v>
      </c>
    </row>
    <row r="64" spans="1:17" x14ac:dyDescent="0.2">
      <c r="A64" s="1">
        <v>3448516</v>
      </c>
      <c r="B64" s="2">
        <v>43777</v>
      </c>
      <c r="C64" s="1" t="s">
        <v>428</v>
      </c>
      <c r="D64" s="1" t="s">
        <v>429</v>
      </c>
      <c r="E64" s="1" t="s">
        <v>552</v>
      </c>
      <c r="F64" s="1" t="s">
        <v>528</v>
      </c>
      <c r="G64" s="1" t="s">
        <v>521</v>
      </c>
      <c r="H64" s="1">
        <v>10021</v>
      </c>
      <c r="I64" s="1" t="s">
        <v>522</v>
      </c>
      <c r="J64" s="1" t="s">
        <v>523</v>
      </c>
      <c r="K64" s="1" t="s">
        <v>553</v>
      </c>
      <c r="L64" s="1">
        <v>188501</v>
      </c>
      <c r="M64" s="1" t="s">
        <v>1104</v>
      </c>
      <c r="N64" s="1" t="s">
        <v>1101</v>
      </c>
      <c r="O64" s="1">
        <v>1</v>
      </c>
      <c r="P64" s="1">
        <v>15.08</v>
      </c>
      <c r="Q64" s="1" t="s">
        <v>554</v>
      </c>
    </row>
    <row r="65" spans="1:17" x14ac:dyDescent="0.2">
      <c r="A65" s="1">
        <v>3448516</v>
      </c>
      <c r="B65" s="2">
        <v>43777</v>
      </c>
      <c r="C65" s="1" t="s">
        <v>428</v>
      </c>
      <c r="D65" s="1" t="s">
        <v>429</v>
      </c>
      <c r="E65" s="1" t="s">
        <v>552</v>
      </c>
      <c r="F65" s="1" t="s">
        <v>528</v>
      </c>
      <c r="G65" s="1" t="s">
        <v>521</v>
      </c>
      <c r="H65" s="1">
        <v>10021</v>
      </c>
      <c r="I65" s="1" t="s">
        <v>522</v>
      </c>
      <c r="J65" s="1" t="s">
        <v>523</v>
      </c>
      <c r="K65" s="1" t="s">
        <v>553</v>
      </c>
      <c r="L65" s="1">
        <v>188503</v>
      </c>
      <c r="M65" s="1" t="s">
        <v>1100</v>
      </c>
      <c r="N65" s="1" t="s">
        <v>1101</v>
      </c>
      <c r="O65" s="1">
        <v>1</v>
      </c>
      <c r="P65" s="1">
        <v>15.08</v>
      </c>
      <c r="Q65" s="1" t="s">
        <v>554</v>
      </c>
    </row>
    <row r="66" spans="1:17" x14ac:dyDescent="0.2">
      <c r="A66" s="1">
        <v>3448516</v>
      </c>
      <c r="B66" s="2">
        <v>43777</v>
      </c>
      <c r="C66" s="1" t="s">
        <v>428</v>
      </c>
      <c r="D66" s="1" t="s">
        <v>429</v>
      </c>
      <c r="E66" s="1" t="s">
        <v>552</v>
      </c>
      <c r="F66" s="1" t="s">
        <v>528</v>
      </c>
      <c r="G66" s="1" t="s">
        <v>521</v>
      </c>
      <c r="H66" s="1">
        <v>10021</v>
      </c>
      <c r="I66" s="1" t="s">
        <v>522</v>
      </c>
      <c r="J66" s="1" t="s">
        <v>523</v>
      </c>
      <c r="K66" s="1" t="s">
        <v>553</v>
      </c>
      <c r="L66" s="1">
        <v>188504</v>
      </c>
      <c r="M66" s="1" t="s">
        <v>1106</v>
      </c>
      <c r="N66" s="1" t="s">
        <v>1101</v>
      </c>
      <c r="O66" s="1">
        <v>1</v>
      </c>
      <c r="P66" s="1">
        <v>15.08</v>
      </c>
      <c r="Q66" s="1" t="s">
        <v>554</v>
      </c>
    </row>
    <row r="67" spans="1:17" x14ac:dyDescent="0.2">
      <c r="A67" s="1">
        <v>3448516</v>
      </c>
      <c r="B67" s="2">
        <v>43777</v>
      </c>
      <c r="C67" s="1" t="s">
        <v>428</v>
      </c>
      <c r="D67" s="1" t="s">
        <v>429</v>
      </c>
      <c r="E67" s="1" t="s">
        <v>552</v>
      </c>
      <c r="F67" s="1" t="s">
        <v>528</v>
      </c>
      <c r="G67" s="1" t="s">
        <v>521</v>
      </c>
      <c r="H67" s="1">
        <v>10021</v>
      </c>
      <c r="I67" s="1" t="s">
        <v>522</v>
      </c>
      <c r="J67" s="1" t="s">
        <v>523</v>
      </c>
      <c r="K67" s="1" t="s">
        <v>553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15.08</v>
      </c>
      <c r="Q67" s="1" t="s">
        <v>554</v>
      </c>
    </row>
    <row r="68" spans="1:17" x14ac:dyDescent="0.2">
      <c r="A68" s="1">
        <v>3448613</v>
      </c>
      <c r="B68" s="2">
        <v>43778</v>
      </c>
      <c r="C68" s="1" t="s">
        <v>1279</v>
      </c>
      <c r="D68" s="1" t="s">
        <v>1280</v>
      </c>
      <c r="E68" s="1" t="s">
        <v>1281</v>
      </c>
      <c r="F68" s="1" t="s">
        <v>528</v>
      </c>
      <c r="G68" s="1" t="s">
        <v>521</v>
      </c>
      <c r="H68" s="1">
        <v>10021</v>
      </c>
      <c r="I68" s="1" t="s">
        <v>522</v>
      </c>
      <c r="J68" s="1" t="s">
        <v>523</v>
      </c>
      <c r="K68" s="1" t="s">
        <v>553</v>
      </c>
      <c r="L68" s="1">
        <v>188503</v>
      </c>
      <c r="M68" s="1" t="s">
        <v>1100</v>
      </c>
      <c r="N68" s="1" t="s">
        <v>1101</v>
      </c>
      <c r="O68" s="1">
        <v>1</v>
      </c>
      <c r="P68" s="1">
        <v>20.100000000000001</v>
      </c>
      <c r="Q68" s="1" t="s">
        <v>554</v>
      </c>
    </row>
    <row r="69" spans="1:17" x14ac:dyDescent="0.2">
      <c r="A69" s="1">
        <v>3448613</v>
      </c>
      <c r="B69" s="2">
        <v>43778</v>
      </c>
      <c r="C69" s="1" t="s">
        <v>1279</v>
      </c>
      <c r="D69" s="1" t="s">
        <v>1280</v>
      </c>
      <c r="E69" s="1" t="s">
        <v>1281</v>
      </c>
      <c r="F69" s="1" t="s">
        <v>528</v>
      </c>
      <c r="G69" s="1" t="s">
        <v>521</v>
      </c>
      <c r="H69" s="1">
        <v>10021</v>
      </c>
      <c r="I69" s="1" t="s">
        <v>522</v>
      </c>
      <c r="J69" s="1" t="s">
        <v>523</v>
      </c>
      <c r="K69" s="1" t="s">
        <v>553</v>
      </c>
      <c r="L69" s="1">
        <v>188504</v>
      </c>
      <c r="M69" s="1" t="s">
        <v>1106</v>
      </c>
      <c r="N69" s="1" t="s">
        <v>1101</v>
      </c>
      <c r="O69" s="1">
        <v>1</v>
      </c>
      <c r="P69" s="1">
        <v>20.100000000000001</v>
      </c>
      <c r="Q69" s="1" t="s">
        <v>554</v>
      </c>
    </row>
    <row r="70" spans="1:17" x14ac:dyDescent="0.2">
      <c r="A70" s="1">
        <v>3448613</v>
      </c>
      <c r="B70" s="2">
        <v>43778</v>
      </c>
      <c r="C70" s="1" t="s">
        <v>1279</v>
      </c>
      <c r="D70" s="1" t="s">
        <v>1280</v>
      </c>
      <c r="E70" s="1" t="s">
        <v>1281</v>
      </c>
      <c r="F70" s="1" t="s">
        <v>528</v>
      </c>
      <c r="G70" s="1" t="s">
        <v>521</v>
      </c>
      <c r="H70" s="1">
        <v>10021</v>
      </c>
      <c r="I70" s="1" t="s">
        <v>522</v>
      </c>
      <c r="J70" s="1" t="s">
        <v>523</v>
      </c>
      <c r="K70" s="1" t="s">
        <v>553</v>
      </c>
      <c r="L70" s="1">
        <v>188502</v>
      </c>
      <c r="M70" s="1" t="s">
        <v>1105</v>
      </c>
      <c r="N70" s="1" t="s">
        <v>1101</v>
      </c>
      <c r="O70" s="1">
        <v>1</v>
      </c>
      <c r="P70" s="1">
        <v>20.100000000000001</v>
      </c>
      <c r="Q70" s="1" t="s">
        <v>554</v>
      </c>
    </row>
    <row r="71" spans="1:17" x14ac:dyDescent="0.2">
      <c r="A71" s="1">
        <v>3448741</v>
      </c>
      <c r="B71" s="2">
        <v>43778</v>
      </c>
      <c r="C71" s="1" t="s">
        <v>190</v>
      </c>
      <c r="D71" s="1" t="s">
        <v>191</v>
      </c>
      <c r="E71" s="1" t="s">
        <v>643</v>
      </c>
      <c r="F71" s="1" t="s">
        <v>644</v>
      </c>
      <c r="G71" s="1" t="s">
        <v>538</v>
      </c>
      <c r="H71" s="1">
        <v>7739</v>
      </c>
      <c r="I71" s="1" t="s">
        <v>522</v>
      </c>
      <c r="J71" s="1" t="s">
        <v>523</v>
      </c>
      <c r="K71" s="1" t="s">
        <v>539</v>
      </c>
      <c r="L71" s="1">
        <v>188101</v>
      </c>
      <c r="M71" s="1" t="s">
        <v>13</v>
      </c>
      <c r="N71" s="1" t="s">
        <v>525</v>
      </c>
      <c r="O71" s="1">
        <v>1</v>
      </c>
      <c r="P71" s="1">
        <v>20.149999999999999</v>
      </c>
      <c r="Q71" s="1" t="s">
        <v>729</v>
      </c>
    </row>
    <row r="72" spans="1:17" x14ac:dyDescent="0.2">
      <c r="A72" s="1">
        <v>3448741</v>
      </c>
      <c r="B72" s="2">
        <v>43778</v>
      </c>
      <c r="C72" s="1" t="s">
        <v>190</v>
      </c>
      <c r="D72" s="1" t="s">
        <v>191</v>
      </c>
      <c r="E72" s="1" t="s">
        <v>643</v>
      </c>
      <c r="F72" s="1" t="s">
        <v>644</v>
      </c>
      <c r="G72" s="1" t="s">
        <v>538</v>
      </c>
      <c r="H72" s="1">
        <v>7739</v>
      </c>
      <c r="I72" s="1" t="s">
        <v>522</v>
      </c>
      <c r="J72" s="1" t="s">
        <v>523</v>
      </c>
      <c r="K72" s="1" t="s">
        <v>539</v>
      </c>
      <c r="L72" s="1">
        <v>188104</v>
      </c>
      <c r="M72" s="1" t="s">
        <v>16</v>
      </c>
      <c r="N72" s="1" t="s">
        <v>525</v>
      </c>
      <c r="O72" s="1">
        <v>1</v>
      </c>
      <c r="P72" s="1">
        <v>20.149999999999999</v>
      </c>
      <c r="Q72" s="1" t="s">
        <v>729</v>
      </c>
    </row>
    <row r="73" spans="1:17" x14ac:dyDescent="0.2">
      <c r="A73" s="1">
        <v>3448835</v>
      </c>
      <c r="B73" s="2">
        <v>43778</v>
      </c>
      <c r="C73" s="1" t="s">
        <v>609</v>
      </c>
      <c r="D73" s="1" t="s">
        <v>610</v>
      </c>
      <c r="E73" s="1" t="s">
        <v>611</v>
      </c>
      <c r="F73" s="1" t="s">
        <v>528</v>
      </c>
      <c r="G73" s="1" t="s">
        <v>521</v>
      </c>
      <c r="H73" s="1">
        <v>10009</v>
      </c>
      <c r="I73" s="1" t="s">
        <v>522</v>
      </c>
      <c r="J73" s="1" t="s">
        <v>523</v>
      </c>
      <c r="K73" s="1" t="s">
        <v>602</v>
      </c>
      <c r="L73" s="1">
        <v>188501</v>
      </c>
      <c r="M73" s="1" t="s">
        <v>1104</v>
      </c>
      <c r="N73" s="1" t="s">
        <v>1101</v>
      </c>
      <c r="O73" s="1">
        <v>1</v>
      </c>
      <c r="P73" s="1">
        <v>20.100000000000001</v>
      </c>
      <c r="Q73" s="1" t="s">
        <v>612</v>
      </c>
    </row>
    <row r="74" spans="1:17" x14ac:dyDescent="0.2">
      <c r="A74" s="1">
        <v>3448835</v>
      </c>
      <c r="B74" s="2">
        <v>43778</v>
      </c>
      <c r="C74" s="1" t="s">
        <v>609</v>
      </c>
      <c r="D74" s="1" t="s">
        <v>610</v>
      </c>
      <c r="E74" s="1" t="s">
        <v>611</v>
      </c>
      <c r="F74" s="1" t="s">
        <v>528</v>
      </c>
      <c r="G74" s="1" t="s">
        <v>521</v>
      </c>
      <c r="H74" s="1">
        <v>10009</v>
      </c>
      <c r="I74" s="1" t="s">
        <v>522</v>
      </c>
      <c r="J74" s="1" t="s">
        <v>523</v>
      </c>
      <c r="K74" s="1" t="s">
        <v>602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612</v>
      </c>
    </row>
    <row r="75" spans="1:17" x14ac:dyDescent="0.2">
      <c r="A75" s="1">
        <v>3449906</v>
      </c>
      <c r="B75" s="2">
        <v>43778</v>
      </c>
      <c r="C75" s="1" t="s">
        <v>906</v>
      </c>
      <c r="D75" s="1" t="s">
        <v>907</v>
      </c>
      <c r="E75" s="1" t="s">
        <v>908</v>
      </c>
      <c r="F75" s="1" t="s">
        <v>909</v>
      </c>
      <c r="G75" s="1" t="s">
        <v>883</v>
      </c>
      <c r="H75" s="1">
        <v>20852</v>
      </c>
      <c r="I75" s="1" t="s">
        <v>522</v>
      </c>
      <c r="J75" s="1" t="s">
        <v>870</v>
      </c>
      <c r="K75" s="1" t="s">
        <v>861</v>
      </c>
      <c r="L75" s="1">
        <v>188201</v>
      </c>
      <c r="M75" s="1" t="s">
        <v>49</v>
      </c>
      <c r="N75" s="1" t="s">
        <v>525</v>
      </c>
      <c r="O75" s="1">
        <v>1</v>
      </c>
      <c r="P75" s="1">
        <v>13.6</v>
      </c>
      <c r="Q75" s="1" t="s">
        <v>530</v>
      </c>
    </row>
    <row r="76" spans="1:17" x14ac:dyDescent="0.2">
      <c r="A76" s="1">
        <v>3449736</v>
      </c>
      <c r="B76" s="2">
        <v>43780</v>
      </c>
      <c r="C76" s="1" t="s">
        <v>1286</v>
      </c>
      <c r="D76" s="1" t="s">
        <v>1287</v>
      </c>
      <c r="E76" s="1" t="s">
        <v>1288</v>
      </c>
      <c r="F76" s="1" t="s">
        <v>567</v>
      </c>
      <c r="G76" s="1" t="s">
        <v>521</v>
      </c>
      <c r="H76" s="1">
        <v>10454</v>
      </c>
      <c r="I76" s="1" t="s">
        <v>522</v>
      </c>
      <c r="J76" s="1" t="s">
        <v>523</v>
      </c>
      <c r="K76" s="1" t="s">
        <v>598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18</v>
      </c>
      <c r="Q76" s="1" t="s">
        <v>530</v>
      </c>
    </row>
    <row r="77" spans="1:17" x14ac:dyDescent="0.2">
      <c r="A77" s="1">
        <v>3449736</v>
      </c>
      <c r="B77" s="2">
        <v>43780</v>
      </c>
      <c r="C77" s="1" t="s">
        <v>1286</v>
      </c>
      <c r="D77" s="1" t="s">
        <v>1287</v>
      </c>
      <c r="E77" s="1" t="s">
        <v>1288</v>
      </c>
      <c r="F77" s="1" t="s">
        <v>567</v>
      </c>
      <c r="G77" s="1" t="s">
        <v>521</v>
      </c>
      <c r="H77" s="1">
        <v>10454</v>
      </c>
      <c r="I77" s="1" t="s">
        <v>522</v>
      </c>
      <c r="J77" s="1" t="s">
        <v>523</v>
      </c>
      <c r="K77" s="1" t="s">
        <v>598</v>
      </c>
      <c r="L77" s="1">
        <v>188504</v>
      </c>
      <c r="M77" s="1" t="s">
        <v>1106</v>
      </c>
      <c r="N77" s="1" t="s">
        <v>1101</v>
      </c>
      <c r="O77" s="1">
        <v>1</v>
      </c>
      <c r="P77" s="1">
        <v>18</v>
      </c>
      <c r="Q77" s="1" t="s">
        <v>530</v>
      </c>
    </row>
    <row r="78" spans="1:17" x14ac:dyDescent="0.2">
      <c r="A78" s="1">
        <v>3450236</v>
      </c>
      <c r="B78" s="2">
        <v>43781</v>
      </c>
      <c r="C78" s="1" t="s">
        <v>603</v>
      </c>
      <c r="D78" s="1" t="s">
        <v>604</v>
      </c>
      <c r="E78" s="1" t="s">
        <v>605</v>
      </c>
      <c r="F78" s="1" t="s">
        <v>584</v>
      </c>
      <c r="G78" s="1" t="s">
        <v>521</v>
      </c>
      <c r="H78" s="1">
        <v>11105</v>
      </c>
      <c r="I78" s="1" t="s">
        <v>522</v>
      </c>
      <c r="J78" s="1" t="s">
        <v>523</v>
      </c>
      <c r="K78" s="1" t="s">
        <v>602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20.100000000000001</v>
      </c>
      <c r="Q78" s="1" t="s">
        <v>526</v>
      </c>
    </row>
    <row r="79" spans="1:17" x14ac:dyDescent="0.2">
      <c r="A79" s="1">
        <v>3450138</v>
      </c>
      <c r="B79" s="2">
        <v>43782</v>
      </c>
      <c r="C79" s="1" t="s">
        <v>914</v>
      </c>
      <c r="D79" s="1" t="s">
        <v>915</v>
      </c>
      <c r="E79" s="1" t="s">
        <v>916</v>
      </c>
      <c r="F79" s="1" t="s">
        <v>917</v>
      </c>
      <c r="G79" s="1" t="s">
        <v>883</v>
      </c>
      <c r="H79" s="1">
        <v>20715</v>
      </c>
      <c r="I79" s="1" t="s">
        <v>522</v>
      </c>
      <c r="J79" s="1" t="s">
        <v>870</v>
      </c>
      <c r="K79" s="1" t="s">
        <v>861</v>
      </c>
      <c r="L79" s="1">
        <v>188201</v>
      </c>
      <c r="M79" s="1" t="s">
        <v>49</v>
      </c>
      <c r="N79" s="1" t="s">
        <v>525</v>
      </c>
      <c r="O79" s="1">
        <v>1</v>
      </c>
      <c r="P79" s="1">
        <v>13.6</v>
      </c>
      <c r="Q79" s="1" t="s">
        <v>530</v>
      </c>
    </row>
    <row r="80" spans="1:17" x14ac:dyDescent="0.2">
      <c r="A80" s="1">
        <v>3450149</v>
      </c>
      <c r="B80" s="2">
        <v>43782</v>
      </c>
      <c r="C80" s="1" t="s">
        <v>935</v>
      </c>
      <c r="D80" s="1" t="s">
        <v>936</v>
      </c>
      <c r="E80" s="1" t="s">
        <v>937</v>
      </c>
      <c r="F80" s="1" t="s">
        <v>938</v>
      </c>
      <c r="G80" s="1" t="s">
        <v>883</v>
      </c>
      <c r="H80" s="1">
        <v>21704</v>
      </c>
      <c r="I80" s="1" t="s">
        <v>522</v>
      </c>
      <c r="J80" s="1" t="s">
        <v>870</v>
      </c>
      <c r="K80" s="1" t="s">
        <v>861</v>
      </c>
      <c r="L80" s="1">
        <v>188201</v>
      </c>
      <c r="M80" s="1" t="s">
        <v>49</v>
      </c>
      <c r="N80" s="1" t="s">
        <v>525</v>
      </c>
      <c r="O80" s="1">
        <v>1</v>
      </c>
      <c r="P80" s="1">
        <v>13.6</v>
      </c>
      <c r="Q80" s="1" t="s">
        <v>530</v>
      </c>
    </row>
    <row r="81" spans="1:17" x14ac:dyDescent="0.2">
      <c r="A81" s="1">
        <v>3450152</v>
      </c>
      <c r="B81" s="2">
        <v>43782</v>
      </c>
      <c r="C81" s="1" t="s">
        <v>961</v>
      </c>
      <c r="D81" s="1" t="s">
        <v>962</v>
      </c>
      <c r="E81" s="1" t="s">
        <v>963</v>
      </c>
      <c r="F81" s="1" t="s">
        <v>909</v>
      </c>
      <c r="G81" s="1" t="s">
        <v>883</v>
      </c>
      <c r="H81" s="1">
        <v>20850</v>
      </c>
      <c r="I81" s="1" t="s">
        <v>522</v>
      </c>
      <c r="J81" s="1" t="s">
        <v>870</v>
      </c>
      <c r="K81" s="1" t="s">
        <v>861</v>
      </c>
      <c r="L81" s="1">
        <v>188201</v>
      </c>
      <c r="M81" s="1" t="s">
        <v>49</v>
      </c>
      <c r="N81" s="1" t="s">
        <v>525</v>
      </c>
      <c r="O81" s="1">
        <v>1</v>
      </c>
      <c r="P81" s="1">
        <v>13.6</v>
      </c>
      <c r="Q81" s="1" t="s">
        <v>530</v>
      </c>
    </row>
    <row r="82" spans="1:17" x14ac:dyDescent="0.2">
      <c r="A82" s="1">
        <v>3450396</v>
      </c>
      <c r="B82" s="2">
        <v>43782</v>
      </c>
      <c r="C82" s="1" t="s">
        <v>145</v>
      </c>
      <c r="D82" s="1" t="s">
        <v>146</v>
      </c>
      <c r="E82" s="1" t="s">
        <v>519</v>
      </c>
      <c r="F82" s="1" t="s">
        <v>520</v>
      </c>
      <c r="G82" s="1" t="s">
        <v>521</v>
      </c>
      <c r="H82" s="1">
        <v>11201</v>
      </c>
      <c r="I82" s="1" t="s">
        <v>522</v>
      </c>
      <c r="J82" s="1" t="s">
        <v>523</v>
      </c>
      <c r="K82" s="1" t="s">
        <v>524</v>
      </c>
      <c r="L82" s="1">
        <v>188504</v>
      </c>
      <c r="M82" s="1" t="s">
        <v>1106</v>
      </c>
      <c r="N82" s="1" t="s">
        <v>1101</v>
      </c>
      <c r="O82" s="1">
        <v>1</v>
      </c>
      <c r="P82" s="1">
        <v>0</v>
      </c>
      <c r="Q82" s="1" t="s">
        <v>526</v>
      </c>
    </row>
    <row r="83" spans="1:17" x14ac:dyDescent="0.2">
      <c r="A83" s="1">
        <v>3450396</v>
      </c>
      <c r="B83" s="2">
        <v>43782</v>
      </c>
      <c r="C83" s="1" t="s">
        <v>145</v>
      </c>
      <c r="D83" s="1" t="s">
        <v>146</v>
      </c>
      <c r="E83" s="1" t="s">
        <v>519</v>
      </c>
      <c r="F83" s="1" t="s">
        <v>520</v>
      </c>
      <c r="G83" s="1" t="s">
        <v>521</v>
      </c>
      <c r="H83" s="1">
        <v>11201</v>
      </c>
      <c r="I83" s="1" t="s">
        <v>522</v>
      </c>
      <c r="J83" s="1" t="s">
        <v>523</v>
      </c>
      <c r="K83" s="1" t="s">
        <v>524</v>
      </c>
      <c r="L83" s="1">
        <v>188502</v>
      </c>
      <c r="M83" s="1" t="s">
        <v>1105</v>
      </c>
      <c r="N83" s="1" t="s">
        <v>1101</v>
      </c>
      <c r="O83" s="1">
        <v>2</v>
      </c>
      <c r="P83" s="1">
        <v>40.200000000000003</v>
      </c>
      <c r="Q83" s="1" t="s">
        <v>526</v>
      </c>
    </row>
    <row r="84" spans="1:17" x14ac:dyDescent="0.2">
      <c r="A84" s="1">
        <v>3450464</v>
      </c>
      <c r="B84" s="2">
        <v>43782</v>
      </c>
      <c r="C84" s="1" t="s">
        <v>226</v>
      </c>
      <c r="D84" s="1" t="s">
        <v>227</v>
      </c>
      <c r="E84" s="1" t="s">
        <v>730</v>
      </c>
      <c r="F84" s="1" t="s">
        <v>528</v>
      </c>
      <c r="G84" s="1" t="s">
        <v>521</v>
      </c>
      <c r="H84" s="1">
        <v>10019</v>
      </c>
      <c r="I84" s="1" t="s">
        <v>522</v>
      </c>
      <c r="J84" s="1" t="s">
        <v>523</v>
      </c>
      <c r="K84" s="1" t="s">
        <v>553</v>
      </c>
      <c r="L84" s="1">
        <v>188501</v>
      </c>
      <c r="M84" s="1" t="s">
        <v>1104</v>
      </c>
      <c r="N84" s="1" t="s">
        <v>1101</v>
      </c>
      <c r="O84" s="1">
        <v>2</v>
      </c>
      <c r="P84" s="1">
        <v>40.200000000000003</v>
      </c>
      <c r="Q84" s="1" t="s">
        <v>608</v>
      </c>
    </row>
    <row r="85" spans="1:17" x14ac:dyDescent="0.2">
      <c r="A85" s="1">
        <v>3450464</v>
      </c>
      <c r="B85" s="2">
        <v>43782</v>
      </c>
      <c r="C85" s="1" t="s">
        <v>226</v>
      </c>
      <c r="D85" s="1" t="s">
        <v>227</v>
      </c>
      <c r="E85" s="1" t="s">
        <v>730</v>
      </c>
      <c r="F85" s="1" t="s">
        <v>528</v>
      </c>
      <c r="G85" s="1" t="s">
        <v>521</v>
      </c>
      <c r="H85" s="1">
        <v>10019</v>
      </c>
      <c r="I85" s="1" t="s">
        <v>522</v>
      </c>
      <c r="J85" s="1" t="s">
        <v>523</v>
      </c>
      <c r="K85" s="1" t="s">
        <v>553</v>
      </c>
      <c r="L85" s="1">
        <v>188503</v>
      </c>
      <c r="M85" s="1" t="s">
        <v>1100</v>
      </c>
      <c r="N85" s="1" t="s">
        <v>1101</v>
      </c>
      <c r="O85" s="1">
        <v>2</v>
      </c>
      <c r="P85" s="1">
        <v>40.200000000000003</v>
      </c>
      <c r="Q85" s="1" t="s">
        <v>608</v>
      </c>
    </row>
    <row r="86" spans="1:17" x14ac:dyDescent="0.2">
      <c r="A86" s="1">
        <v>3450464</v>
      </c>
      <c r="B86" s="2">
        <v>43782</v>
      </c>
      <c r="C86" s="1" t="s">
        <v>226</v>
      </c>
      <c r="D86" s="1" t="s">
        <v>227</v>
      </c>
      <c r="E86" s="1" t="s">
        <v>730</v>
      </c>
      <c r="F86" s="1" t="s">
        <v>528</v>
      </c>
      <c r="G86" s="1" t="s">
        <v>521</v>
      </c>
      <c r="H86" s="1">
        <v>10019</v>
      </c>
      <c r="I86" s="1" t="s">
        <v>522</v>
      </c>
      <c r="J86" s="1" t="s">
        <v>523</v>
      </c>
      <c r="K86" s="1" t="s">
        <v>553</v>
      </c>
      <c r="L86" s="1">
        <v>188502</v>
      </c>
      <c r="M86" s="1" t="s">
        <v>1105</v>
      </c>
      <c r="N86" s="1" t="s">
        <v>1101</v>
      </c>
      <c r="O86" s="1">
        <v>1</v>
      </c>
      <c r="P86" s="1">
        <v>20.100000000000001</v>
      </c>
      <c r="Q86" s="1" t="s">
        <v>608</v>
      </c>
    </row>
    <row r="87" spans="1:17" x14ac:dyDescent="0.2">
      <c r="A87" s="1">
        <v>3450464</v>
      </c>
      <c r="B87" s="2">
        <v>43782</v>
      </c>
      <c r="C87" s="1" t="s">
        <v>226</v>
      </c>
      <c r="D87" s="1" t="s">
        <v>227</v>
      </c>
      <c r="E87" s="1" t="s">
        <v>730</v>
      </c>
      <c r="F87" s="1" t="s">
        <v>528</v>
      </c>
      <c r="G87" s="1" t="s">
        <v>521</v>
      </c>
      <c r="H87" s="1">
        <v>10019</v>
      </c>
      <c r="I87" s="1" t="s">
        <v>522</v>
      </c>
      <c r="J87" s="1" t="s">
        <v>523</v>
      </c>
      <c r="K87" s="1" t="s">
        <v>553</v>
      </c>
      <c r="L87" s="1">
        <v>188504</v>
      </c>
      <c r="M87" s="1" t="s">
        <v>1106</v>
      </c>
      <c r="N87" s="1" t="s">
        <v>1101</v>
      </c>
      <c r="O87" s="1">
        <v>1</v>
      </c>
      <c r="P87" s="1">
        <v>0</v>
      </c>
      <c r="Q87" s="1" t="s">
        <v>608</v>
      </c>
    </row>
    <row r="88" spans="1:17" x14ac:dyDescent="0.2">
      <c r="A88" s="1">
        <v>3450509</v>
      </c>
      <c r="B88" s="2">
        <v>43782</v>
      </c>
      <c r="C88" s="1" t="s">
        <v>1015</v>
      </c>
      <c r="D88" s="1" t="s">
        <v>1016</v>
      </c>
      <c r="E88" s="1" t="s">
        <v>1017</v>
      </c>
      <c r="F88" s="1" t="s">
        <v>793</v>
      </c>
      <c r="G88" s="1" t="s">
        <v>521</v>
      </c>
      <c r="H88" s="1">
        <v>10803</v>
      </c>
      <c r="I88" s="1" t="s">
        <v>522</v>
      </c>
      <c r="J88" s="1" t="s">
        <v>523</v>
      </c>
      <c r="K88" s="1" t="s">
        <v>798</v>
      </c>
      <c r="L88" s="1">
        <v>188502</v>
      </c>
      <c r="M88" s="1" t="s">
        <v>1105</v>
      </c>
      <c r="N88" s="1" t="s">
        <v>1101</v>
      </c>
      <c r="O88" s="1">
        <v>1</v>
      </c>
      <c r="P88" s="1">
        <v>20.100000000000001</v>
      </c>
      <c r="Q88" s="1" t="s">
        <v>1051</v>
      </c>
    </row>
    <row r="89" spans="1:17" x14ac:dyDescent="0.2">
      <c r="A89" s="1">
        <v>3451272</v>
      </c>
      <c r="B89" s="2">
        <v>43783</v>
      </c>
      <c r="C89" s="1" t="s">
        <v>34</v>
      </c>
      <c r="D89" s="1" t="s">
        <v>35</v>
      </c>
      <c r="E89" s="1" t="s">
        <v>585</v>
      </c>
      <c r="F89" s="1" t="s">
        <v>520</v>
      </c>
      <c r="G89" s="1" t="s">
        <v>521</v>
      </c>
      <c r="H89" s="1">
        <v>11215</v>
      </c>
      <c r="I89" s="1" t="s">
        <v>522</v>
      </c>
      <c r="J89" s="1" t="s">
        <v>523</v>
      </c>
      <c r="K89" s="1" t="s">
        <v>524</v>
      </c>
      <c r="L89" s="1">
        <v>188106</v>
      </c>
      <c r="M89" s="1" t="s">
        <v>18</v>
      </c>
      <c r="N89" s="1" t="s">
        <v>525</v>
      </c>
      <c r="O89" s="1">
        <v>1</v>
      </c>
      <c r="P89" s="1">
        <v>20.85</v>
      </c>
      <c r="Q89" s="1" t="s">
        <v>530</v>
      </c>
    </row>
    <row r="90" spans="1:17" x14ac:dyDescent="0.2">
      <c r="A90" s="1">
        <v>3451393</v>
      </c>
      <c r="B90" s="2">
        <v>43783</v>
      </c>
      <c r="C90" s="1" t="s">
        <v>849</v>
      </c>
      <c r="D90" s="1" t="s">
        <v>850</v>
      </c>
      <c r="E90" s="1" t="s">
        <v>851</v>
      </c>
      <c r="F90" s="1" t="s">
        <v>528</v>
      </c>
      <c r="G90" s="1" t="s">
        <v>521</v>
      </c>
      <c r="H90" s="1">
        <v>10028</v>
      </c>
      <c r="I90" s="1" t="s">
        <v>522</v>
      </c>
      <c r="J90" s="1" t="s">
        <v>523</v>
      </c>
      <c r="K90" s="1" t="s">
        <v>553</v>
      </c>
      <c r="L90" s="1">
        <v>188504</v>
      </c>
      <c r="M90" s="1" t="s">
        <v>1106</v>
      </c>
      <c r="N90" s="1" t="s">
        <v>1101</v>
      </c>
      <c r="O90" s="1">
        <v>1</v>
      </c>
      <c r="P90" s="1">
        <v>20.100000000000001</v>
      </c>
      <c r="Q90" s="1" t="s">
        <v>554</v>
      </c>
    </row>
    <row r="91" spans="1:17" x14ac:dyDescent="0.2">
      <c r="A91" s="1">
        <v>3451393</v>
      </c>
      <c r="B91" s="2">
        <v>43783</v>
      </c>
      <c r="C91" s="1" t="s">
        <v>849</v>
      </c>
      <c r="D91" s="1" t="s">
        <v>850</v>
      </c>
      <c r="E91" s="1" t="s">
        <v>851</v>
      </c>
      <c r="F91" s="1" t="s">
        <v>528</v>
      </c>
      <c r="G91" s="1" t="s">
        <v>521</v>
      </c>
      <c r="H91" s="1">
        <v>10028</v>
      </c>
      <c r="I91" s="1" t="s">
        <v>522</v>
      </c>
      <c r="J91" s="1" t="s">
        <v>523</v>
      </c>
      <c r="K91" s="1" t="s">
        <v>553</v>
      </c>
      <c r="L91" s="1">
        <v>188503</v>
      </c>
      <c r="M91" s="1" t="s">
        <v>1100</v>
      </c>
      <c r="N91" s="1" t="s">
        <v>1101</v>
      </c>
      <c r="O91" s="1">
        <v>1</v>
      </c>
      <c r="P91" s="1">
        <v>20.100000000000001</v>
      </c>
      <c r="Q91" s="1" t="s">
        <v>554</v>
      </c>
    </row>
    <row r="92" spans="1:17" x14ac:dyDescent="0.2">
      <c r="A92" s="1">
        <v>3451653</v>
      </c>
      <c r="B92" s="2">
        <v>43784</v>
      </c>
      <c r="C92" s="1" t="s">
        <v>914</v>
      </c>
      <c r="D92" s="1" t="s">
        <v>915</v>
      </c>
      <c r="E92" s="1" t="s">
        <v>916</v>
      </c>
      <c r="F92" s="1" t="s">
        <v>917</v>
      </c>
      <c r="G92" s="1" t="s">
        <v>883</v>
      </c>
      <c r="H92" s="1">
        <v>20715</v>
      </c>
      <c r="I92" s="1" t="s">
        <v>522</v>
      </c>
      <c r="J92" s="1" t="s">
        <v>870</v>
      </c>
      <c r="K92" s="1" t="s">
        <v>861</v>
      </c>
      <c r="L92" s="1">
        <v>188204</v>
      </c>
      <c r="M92" s="1" t="s">
        <v>778</v>
      </c>
      <c r="N92" s="1" t="s">
        <v>525</v>
      </c>
      <c r="O92" s="1">
        <v>1</v>
      </c>
      <c r="P92" s="1">
        <v>13.6</v>
      </c>
      <c r="Q92" s="1" t="s">
        <v>530</v>
      </c>
    </row>
    <row r="93" spans="1:17" x14ac:dyDescent="0.2">
      <c r="A93" s="1">
        <v>3451689</v>
      </c>
      <c r="B93" s="2">
        <v>43784</v>
      </c>
      <c r="C93" s="1" t="s">
        <v>892</v>
      </c>
      <c r="D93" s="1" t="s">
        <v>893</v>
      </c>
      <c r="E93" s="1" t="s">
        <v>1067</v>
      </c>
      <c r="F93" s="1" t="s">
        <v>895</v>
      </c>
      <c r="G93" s="1" t="s">
        <v>883</v>
      </c>
      <c r="H93" s="1">
        <v>20603</v>
      </c>
      <c r="I93" s="1" t="s">
        <v>522</v>
      </c>
      <c r="J93" s="1" t="s">
        <v>870</v>
      </c>
      <c r="K93" s="1" t="s">
        <v>861</v>
      </c>
      <c r="L93" s="1">
        <v>188201</v>
      </c>
      <c r="M93" s="1" t="s">
        <v>49</v>
      </c>
      <c r="N93" s="1" t="s">
        <v>525</v>
      </c>
      <c r="O93" s="1">
        <v>1</v>
      </c>
      <c r="P93" s="1">
        <v>13.6</v>
      </c>
      <c r="Q93" s="1" t="s">
        <v>530</v>
      </c>
    </row>
    <row r="94" spans="1:17" x14ac:dyDescent="0.2">
      <c r="A94" s="1">
        <v>3452179</v>
      </c>
      <c r="B94" s="2">
        <v>43784</v>
      </c>
      <c r="C94" s="1" t="s">
        <v>460</v>
      </c>
      <c r="D94" s="1" t="s">
        <v>461</v>
      </c>
      <c r="E94" s="1" t="s">
        <v>1009</v>
      </c>
      <c r="F94" s="1" t="s">
        <v>1010</v>
      </c>
      <c r="G94" s="1" t="s">
        <v>521</v>
      </c>
      <c r="H94" s="1">
        <v>10538</v>
      </c>
      <c r="I94" s="1" t="s">
        <v>522</v>
      </c>
      <c r="J94" s="1" t="s">
        <v>523</v>
      </c>
      <c r="K94" s="1" t="s">
        <v>798</v>
      </c>
      <c r="L94" s="1">
        <v>188501</v>
      </c>
      <c r="M94" s="1" t="s">
        <v>1104</v>
      </c>
      <c r="N94" s="1" t="s">
        <v>1101</v>
      </c>
      <c r="O94" s="1">
        <v>1</v>
      </c>
      <c r="P94" s="1">
        <v>20.100000000000001</v>
      </c>
      <c r="Q94" s="1" t="s">
        <v>1051</v>
      </c>
    </row>
    <row r="95" spans="1:17" x14ac:dyDescent="0.2">
      <c r="A95" s="1">
        <v>3452231</v>
      </c>
      <c r="B95" s="2">
        <v>43784</v>
      </c>
      <c r="C95" s="1" t="s">
        <v>383</v>
      </c>
      <c r="D95" s="1" t="s">
        <v>384</v>
      </c>
      <c r="E95" s="1" t="s">
        <v>591</v>
      </c>
      <c r="F95" s="1" t="s">
        <v>592</v>
      </c>
      <c r="G95" s="1" t="s">
        <v>543</v>
      </c>
      <c r="H95" s="1">
        <v>6880</v>
      </c>
      <c r="I95" s="1" t="s">
        <v>522</v>
      </c>
      <c r="J95" s="1" t="s">
        <v>523</v>
      </c>
      <c r="K95" s="1" t="s">
        <v>544</v>
      </c>
      <c r="L95" s="1">
        <v>188501</v>
      </c>
      <c r="M95" s="1" t="s">
        <v>1104</v>
      </c>
      <c r="N95" s="1" t="s">
        <v>1101</v>
      </c>
      <c r="O95" s="1">
        <v>1</v>
      </c>
      <c r="P95" s="1">
        <v>20.100000000000001</v>
      </c>
      <c r="Q95" s="1" t="s">
        <v>1051</v>
      </c>
    </row>
    <row r="96" spans="1:17" x14ac:dyDescent="0.2">
      <c r="A96" s="1">
        <v>3452231</v>
      </c>
      <c r="B96" s="2">
        <v>43784</v>
      </c>
      <c r="C96" s="1" t="s">
        <v>383</v>
      </c>
      <c r="D96" s="1" t="s">
        <v>384</v>
      </c>
      <c r="E96" s="1" t="s">
        <v>591</v>
      </c>
      <c r="F96" s="1" t="s">
        <v>592</v>
      </c>
      <c r="G96" s="1" t="s">
        <v>543</v>
      </c>
      <c r="H96" s="1">
        <v>6880</v>
      </c>
      <c r="I96" s="1" t="s">
        <v>522</v>
      </c>
      <c r="J96" s="1" t="s">
        <v>523</v>
      </c>
      <c r="K96" s="1" t="s">
        <v>544</v>
      </c>
      <c r="L96" s="1">
        <v>188504</v>
      </c>
      <c r="M96" s="1" t="s">
        <v>1106</v>
      </c>
      <c r="N96" s="1" t="s">
        <v>1101</v>
      </c>
      <c r="O96" s="1">
        <v>1</v>
      </c>
      <c r="P96" s="1">
        <v>20.100000000000001</v>
      </c>
      <c r="Q96" s="1" t="s">
        <v>1051</v>
      </c>
    </row>
    <row r="97" spans="1:17" x14ac:dyDescent="0.2">
      <c r="A97" s="1">
        <v>3452231</v>
      </c>
      <c r="B97" s="2">
        <v>43784</v>
      </c>
      <c r="C97" s="1" t="s">
        <v>383</v>
      </c>
      <c r="D97" s="1" t="s">
        <v>384</v>
      </c>
      <c r="E97" s="1" t="s">
        <v>591</v>
      </c>
      <c r="F97" s="1" t="s">
        <v>592</v>
      </c>
      <c r="G97" s="1" t="s">
        <v>543</v>
      </c>
      <c r="H97" s="1">
        <v>6880</v>
      </c>
      <c r="I97" s="1" t="s">
        <v>522</v>
      </c>
      <c r="J97" s="1" t="s">
        <v>523</v>
      </c>
      <c r="K97" s="1" t="s">
        <v>544</v>
      </c>
      <c r="L97" s="1">
        <v>188502</v>
      </c>
      <c r="M97" s="1" t="s">
        <v>1105</v>
      </c>
      <c r="N97" s="1" t="s">
        <v>1101</v>
      </c>
      <c r="O97" s="1">
        <v>1</v>
      </c>
      <c r="P97" s="1">
        <v>0</v>
      </c>
      <c r="Q97" s="1" t="s">
        <v>1051</v>
      </c>
    </row>
    <row r="98" spans="1:17" x14ac:dyDescent="0.2">
      <c r="A98" s="1">
        <v>3452231</v>
      </c>
      <c r="B98" s="2">
        <v>43784</v>
      </c>
      <c r="C98" s="1" t="s">
        <v>383</v>
      </c>
      <c r="D98" s="1" t="s">
        <v>384</v>
      </c>
      <c r="E98" s="1" t="s">
        <v>591</v>
      </c>
      <c r="F98" s="1" t="s">
        <v>592</v>
      </c>
      <c r="G98" s="1" t="s">
        <v>543</v>
      </c>
      <c r="H98" s="1">
        <v>6880</v>
      </c>
      <c r="I98" s="1" t="s">
        <v>522</v>
      </c>
      <c r="J98" s="1" t="s">
        <v>523</v>
      </c>
      <c r="K98" s="1" t="s">
        <v>544</v>
      </c>
      <c r="L98" s="1">
        <v>188503</v>
      </c>
      <c r="M98" s="1" t="s">
        <v>1100</v>
      </c>
      <c r="N98" s="1" t="s">
        <v>1101</v>
      </c>
      <c r="O98" s="1">
        <v>1</v>
      </c>
      <c r="P98" s="1">
        <v>20.100000000000001</v>
      </c>
      <c r="Q98" s="1" t="s">
        <v>1051</v>
      </c>
    </row>
    <row r="99" spans="1:17" x14ac:dyDescent="0.2">
      <c r="A99" s="1">
        <v>3452321</v>
      </c>
      <c r="B99" s="2">
        <v>43784</v>
      </c>
      <c r="C99" s="1" t="s">
        <v>1082</v>
      </c>
      <c r="D99" s="1" t="s">
        <v>1083</v>
      </c>
      <c r="E99" s="1" t="s">
        <v>1084</v>
      </c>
      <c r="F99" s="1" t="s">
        <v>1085</v>
      </c>
      <c r="G99" s="1" t="s">
        <v>521</v>
      </c>
      <c r="H99" s="1">
        <v>11101</v>
      </c>
      <c r="I99" s="1" t="s">
        <v>522</v>
      </c>
      <c r="J99" s="1" t="s">
        <v>523</v>
      </c>
      <c r="K99" s="1" t="s">
        <v>557</v>
      </c>
      <c r="L99" s="1">
        <v>188501</v>
      </c>
      <c r="M99" s="1" t="s">
        <v>1104</v>
      </c>
      <c r="N99" s="1" t="s">
        <v>1101</v>
      </c>
      <c r="O99" s="1">
        <v>1</v>
      </c>
      <c r="P99" s="1">
        <v>20.100000000000001</v>
      </c>
      <c r="Q99" s="1" t="s">
        <v>526</v>
      </c>
    </row>
    <row r="100" spans="1:17" x14ac:dyDescent="0.2">
      <c r="A100" s="1">
        <v>3452321</v>
      </c>
      <c r="B100" s="2">
        <v>43784</v>
      </c>
      <c r="C100" s="1" t="s">
        <v>1082</v>
      </c>
      <c r="D100" s="1" t="s">
        <v>1083</v>
      </c>
      <c r="E100" s="1" t="s">
        <v>1084</v>
      </c>
      <c r="F100" s="1" t="s">
        <v>1085</v>
      </c>
      <c r="G100" s="1" t="s">
        <v>521</v>
      </c>
      <c r="H100" s="1">
        <v>11101</v>
      </c>
      <c r="I100" s="1" t="s">
        <v>522</v>
      </c>
      <c r="J100" s="1" t="s">
        <v>523</v>
      </c>
      <c r="K100" s="1" t="s">
        <v>557</v>
      </c>
      <c r="L100" s="1">
        <v>188504</v>
      </c>
      <c r="M100" s="1" t="s">
        <v>1106</v>
      </c>
      <c r="N100" s="1" t="s">
        <v>1101</v>
      </c>
      <c r="O100" s="1">
        <v>1</v>
      </c>
      <c r="P100" s="1">
        <v>20.100000000000001</v>
      </c>
      <c r="Q100" s="1" t="s">
        <v>526</v>
      </c>
    </row>
    <row r="101" spans="1:17" x14ac:dyDescent="0.2">
      <c r="A101" s="1">
        <v>3452321</v>
      </c>
      <c r="B101" s="2">
        <v>43784</v>
      </c>
      <c r="C101" s="1" t="s">
        <v>1082</v>
      </c>
      <c r="D101" s="1" t="s">
        <v>1083</v>
      </c>
      <c r="E101" s="1" t="s">
        <v>1084</v>
      </c>
      <c r="F101" s="1" t="s">
        <v>1085</v>
      </c>
      <c r="G101" s="1" t="s">
        <v>521</v>
      </c>
      <c r="H101" s="1">
        <v>11101</v>
      </c>
      <c r="I101" s="1" t="s">
        <v>522</v>
      </c>
      <c r="J101" s="1" t="s">
        <v>523</v>
      </c>
      <c r="K101" s="1" t="s">
        <v>557</v>
      </c>
      <c r="L101" s="1">
        <v>188502</v>
      </c>
      <c r="M101" s="1" t="s">
        <v>1105</v>
      </c>
      <c r="N101" s="1" t="s">
        <v>1101</v>
      </c>
      <c r="O101" s="1">
        <v>1</v>
      </c>
      <c r="P101" s="1">
        <v>20.100000000000001</v>
      </c>
      <c r="Q101" s="1" t="s">
        <v>526</v>
      </c>
    </row>
    <row r="102" spans="1:17" x14ac:dyDescent="0.2">
      <c r="A102" s="1">
        <v>3452321</v>
      </c>
      <c r="B102" s="2">
        <v>43784</v>
      </c>
      <c r="C102" s="1" t="s">
        <v>1082</v>
      </c>
      <c r="D102" s="1" t="s">
        <v>1083</v>
      </c>
      <c r="E102" s="1" t="s">
        <v>1084</v>
      </c>
      <c r="F102" s="1" t="s">
        <v>1085</v>
      </c>
      <c r="G102" s="1" t="s">
        <v>521</v>
      </c>
      <c r="H102" s="1">
        <v>11101</v>
      </c>
      <c r="I102" s="1" t="s">
        <v>522</v>
      </c>
      <c r="J102" s="1" t="s">
        <v>523</v>
      </c>
      <c r="K102" s="1" t="s">
        <v>557</v>
      </c>
      <c r="L102" s="1">
        <v>188503</v>
      </c>
      <c r="M102" s="1" t="s">
        <v>1100</v>
      </c>
      <c r="N102" s="1" t="s">
        <v>1101</v>
      </c>
      <c r="O102" s="1">
        <v>1</v>
      </c>
      <c r="P102" s="1">
        <v>20.100000000000001</v>
      </c>
      <c r="Q102" s="1" t="s">
        <v>526</v>
      </c>
    </row>
    <row r="103" spans="1:17" x14ac:dyDescent="0.2">
      <c r="A103" s="1">
        <v>3452411</v>
      </c>
      <c r="B103" s="2">
        <v>43784</v>
      </c>
      <c r="C103" s="1" t="s">
        <v>1056</v>
      </c>
      <c r="D103" s="1" t="s">
        <v>1057</v>
      </c>
      <c r="E103" s="1" t="s">
        <v>1058</v>
      </c>
      <c r="F103" s="1" t="s">
        <v>1059</v>
      </c>
      <c r="G103" s="1" t="s">
        <v>521</v>
      </c>
      <c r="H103" s="1">
        <v>12553</v>
      </c>
      <c r="I103" s="1" t="s">
        <v>522</v>
      </c>
      <c r="J103" s="1" t="s">
        <v>523</v>
      </c>
      <c r="K103" s="1" t="s">
        <v>548</v>
      </c>
      <c r="L103" s="1">
        <v>188201</v>
      </c>
      <c r="M103" s="1" t="s">
        <v>49</v>
      </c>
      <c r="N103" s="1" t="s">
        <v>525</v>
      </c>
      <c r="O103" s="1">
        <v>1</v>
      </c>
      <c r="P103" s="1">
        <v>13.6</v>
      </c>
      <c r="Q103" s="1" t="s">
        <v>573</v>
      </c>
    </row>
    <row r="104" spans="1:17" x14ac:dyDescent="0.2">
      <c r="A104" s="1">
        <v>3452411</v>
      </c>
      <c r="B104" s="2">
        <v>43784</v>
      </c>
      <c r="C104" s="1" t="s">
        <v>1056</v>
      </c>
      <c r="D104" s="1" t="s">
        <v>1057</v>
      </c>
      <c r="E104" s="1" t="s">
        <v>1058</v>
      </c>
      <c r="F104" s="1" t="s">
        <v>1059</v>
      </c>
      <c r="G104" s="1" t="s">
        <v>521</v>
      </c>
      <c r="H104" s="1">
        <v>12553</v>
      </c>
      <c r="I104" s="1" t="s">
        <v>522</v>
      </c>
      <c r="J104" s="1" t="s">
        <v>523</v>
      </c>
      <c r="K104" s="1" t="s">
        <v>548</v>
      </c>
      <c r="L104" s="1">
        <v>188101</v>
      </c>
      <c r="M104" s="1" t="s">
        <v>13</v>
      </c>
      <c r="N104" s="1" t="s">
        <v>525</v>
      </c>
      <c r="O104" s="1">
        <v>1</v>
      </c>
      <c r="P104" s="1">
        <v>20.149999999999999</v>
      </c>
      <c r="Q104" s="1" t="s">
        <v>573</v>
      </c>
    </row>
    <row r="105" spans="1:17" x14ac:dyDescent="0.2">
      <c r="A105" s="1">
        <v>3452431</v>
      </c>
      <c r="B105" s="2">
        <v>43784</v>
      </c>
      <c r="C105" s="1" t="s">
        <v>794</v>
      </c>
      <c r="D105" s="1" t="s">
        <v>795</v>
      </c>
      <c r="E105" s="1" t="s">
        <v>796</v>
      </c>
      <c r="F105" s="1" t="s">
        <v>797</v>
      </c>
      <c r="G105" s="1" t="s">
        <v>521</v>
      </c>
      <c r="H105" s="1">
        <v>10546</v>
      </c>
      <c r="I105" s="1" t="s">
        <v>522</v>
      </c>
      <c r="J105" s="1" t="s">
        <v>523</v>
      </c>
      <c r="K105" s="1" t="s">
        <v>798</v>
      </c>
      <c r="L105" s="1">
        <v>188502</v>
      </c>
      <c r="M105" s="1" t="s">
        <v>1105</v>
      </c>
      <c r="N105" s="1" t="s">
        <v>1101</v>
      </c>
      <c r="O105" s="1">
        <v>1</v>
      </c>
      <c r="P105" s="1">
        <v>20.100000000000001</v>
      </c>
      <c r="Q105" s="1" t="s">
        <v>545</v>
      </c>
    </row>
    <row r="106" spans="1:17" x14ac:dyDescent="0.2">
      <c r="A106" s="1">
        <v>3452431</v>
      </c>
      <c r="B106" s="2">
        <v>43784</v>
      </c>
      <c r="C106" s="1" t="s">
        <v>794</v>
      </c>
      <c r="D106" s="1" t="s">
        <v>795</v>
      </c>
      <c r="E106" s="1" t="s">
        <v>796</v>
      </c>
      <c r="F106" s="1" t="s">
        <v>797</v>
      </c>
      <c r="G106" s="1" t="s">
        <v>521</v>
      </c>
      <c r="H106" s="1">
        <v>10546</v>
      </c>
      <c r="I106" s="1" t="s">
        <v>522</v>
      </c>
      <c r="J106" s="1" t="s">
        <v>523</v>
      </c>
      <c r="K106" s="1" t="s">
        <v>798</v>
      </c>
      <c r="L106" s="1">
        <v>188501</v>
      </c>
      <c r="M106" s="1" t="s">
        <v>1104</v>
      </c>
      <c r="N106" s="1" t="s">
        <v>1101</v>
      </c>
      <c r="O106" s="1">
        <v>1</v>
      </c>
      <c r="P106" s="1">
        <v>20.100000000000001</v>
      </c>
      <c r="Q106" s="1" t="s">
        <v>545</v>
      </c>
    </row>
    <row r="107" spans="1:17" x14ac:dyDescent="0.2">
      <c r="A107" s="1">
        <v>3452490</v>
      </c>
      <c r="B107" s="2">
        <v>43784</v>
      </c>
      <c r="C107" s="1" t="s">
        <v>428</v>
      </c>
      <c r="D107" s="1" t="s">
        <v>429</v>
      </c>
      <c r="E107" s="1" t="s">
        <v>552</v>
      </c>
      <c r="F107" s="1" t="s">
        <v>528</v>
      </c>
      <c r="G107" s="1" t="s">
        <v>521</v>
      </c>
      <c r="H107" s="1">
        <v>10021</v>
      </c>
      <c r="I107" s="1" t="s">
        <v>522</v>
      </c>
      <c r="J107" s="1" t="s">
        <v>523</v>
      </c>
      <c r="K107" s="1" t="s">
        <v>553</v>
      </c>
      <c r="L107" s="1">
        <v>188501</v>
      </c>
      <c r="M107" s="1" t="s">
        <v>1104</v>
      </c>
      <c r="N107" s="1" t="s">
        <v>1101</v>
      </c>
      <c r="O107" s="1">
        <v>1</v>
      </c>
      <c r="P107" s="1">
        <v>15.08</v>
      </c>
      <c r="Q107" s="1" t="s">
        <v>554</v>
      </c>
    </row>
    <row r="108" spans="1:17" x14ac:dyDescent="0.2">
      <c r="A108" s="1">
        <v>3452490</v>
      </c>
      <c r="B108" s="2">
        <v>43784</v>
      </c>
      <c r="C108" s="1" t="s">
        <v>428</v>
      </c>
      <c r="D108" s="1" t="s">
        <v>429</v>
      </c>
      <c r="E108" s="1" t="s">
        <v>552</v>
      </c>
      <c r="F108" s="1" t="s">
        <v>528</v>
      </c>
      <c r="G108" s="1" t="s">
        <v>521</v>
      </c>
      <c r="H108" s="1">
        <v>10021</v>
      </c>
      <c r="I108" s="1" t="s">
        <v>522</v>
      </c>
      <c r="J108" s="1" t="s">
        <v>523</v>
      </c>
      <c r="K108" s="1" t="s">
        <v>553</v>
      </c>
      <c r="L108" s="1">
        <v>188504</v>
      </c>
      <c r="M108" s="1" t="s">
        <v>1106</v>
      </c>
      <c r="N108" s="1" t="s">
        <v>1101</v>
      </c>
      <c r="O108" s="1">
        <v>1</v>
      </c>
      <c r="P108" s="1">
        <v>15.08</v>
      </c>
      <c r="Q108" s="1" t="s">
        <v>554</v>
      </c>
    </row>
    <row r="109" spans="1:17" x14ac:dyDescent="0.2">
      <c r="A109" s="1">
        <v>3452490</v>
      </c>
      <c r="B109" s="2">
        <v>43784</v>
      </c>
      <c r="C109" s="1" t="s">
        <v>428</v>
      </c>
      <c r="D109" s="1" t="s">
        <v>429</v>
      </c>
      <c r="E109" s="1" t="s">
        <v>552</v>
      </c>
      <c r="F109" s="1" t="s">
        <v>528</v>
      </c>
      <c r="G109" s="1" t="s">
        <v>521</v>
      </c>
      <c r="H109" s="1">
        <v>10021</v>
      </c>
      <c r="I109" s="1" t="s">
        <v>522</v>
      </c>
      <c r="J109" s="1" t="s">
        <v>523</v>
      </c>
      <c r="K109" s="1" t="s">
        <v>553</v>
      </c>
      <c r="L109" s="1">
        <v>188502</v>
      </c>
      <c r="M109" s="1" t="s">
        <v>1105</v>
      </c>
      <c r="N109" s="1" t="s">
        <v>1101</v>
      </c>
      <c r="O109" s="1">
        <v>1</v>
      </c>
      <c r="P109" s="1">
        <v>15.08</v>
      </c>
      <c r="Q109" s="1" t="s">
        <v>554</v>
      </c>
    </row>
    <row r="110" spans="1:17" x14ac:dyDescent="0.2">
      <c r="A110" s="1">
        <v>3452490</v>
      </c>
      <c r="B110" s="2">
        <v>43784</v>
      </c>
      <c r="C110" s="1" t="s">
        <v>428</v>
      </c>
      <c r="D110" s="1" t="s">
        <v>429</v>
      </c>
      <c r="E110" s="1" t="s">
        <v>552</v>
      </c>
      <c r="F110" s="1" t="s">
        <v>528</v>
      </c>
      <c r="G110" s="1" t="s">
        <v>521</v>
      </c>
      <c r="H110" s="1">
        <v>10021</v>
      </c>
      <c r="I110" s="1" t="s">
        <v>522</v>
      </c>
      <c r="J110" s="1" t="s">
        <v>523</v>
      </c>
      <c r="K110" s="1" t="s">
        <v>553</v>
      </c>
      <c r="L110" s="1">
        <v>188503</v>
      </c>
      <c r="M110" s="1" t="s">
        <v>1100</v>
      </c>
      <c r="N110" s="1" t="s">
        <v>1101</v>
      </c>
      <c r="O110" s="1">
        <v>1</v>
      </c>
      <c r="P110" s="1">
        <v>15.08</v>
      </c>
      <c r="Q110" s="1" t="s">
        <v>554</v>
      </c>
    </row>
    <row r="111" spans="1:17" x14ac:dyDescent="0.2">
      <c r="A111" s="1">
        <v>3453002</v>
      </c>
      <c r="B111" s="2">
        <v>43784</v>
      </c>
      <c r="C111" s="1" t="s">
        <v>37</v>
      </c>
      <c r="D111" s="1" t="s">
        <v>38</v>
      </c>
      <c r="E111" s="1" t="s">
        <v>606</v>
      </c>
      <c r="F111" s="1" t="s">
        <v>528</v>
      </c>
      <c r="G111" s="1" t="s">
        <v>521</v>
      </c>
      <c r="H111" s="1">
        <v>10019</v>
      </c>
      <c r="I111" s="1" t="s">
        <v>522</v>
      </c>
      <c r="J111" s="1" t="s">
        <v>523</v>
      </c>
      <c r="K111" s="1" t="s">
        <v>532</v>
      </c>
      <c r="L111" s="1">
        <v>188502</v>
      </c>
      <c r="M111" s="1" t="s">
        <v>1105</v>
      </c>
      <c r="N111" s="1" t="s">
        <v>1101</v>
      </c>
      <c r="O111" s="1">
        <v>1</v>
      </c>
      <c r="P111" s="1">
        <v>20.100000000000001</v>
      </c>
      <c r="Q111" s="1" t="s">
        <v>530</v>
      </c>
    </row>
    <row r="112" spans="1:17" x14ac:dyDescent="0.2">
      <c r="A112" s="1">
        <v>3453004</v>
      </c>
      <c r="B112" s="2">
        <v>43784</v>
      </c>
      <c r="C112" s="1" t="s">
        <v>37</v>
      </c>
      <c r="D112" s="1" t="s">
        <v>38</v>
      </c>
      <c r="E112" s="1" t="s">
        <v>606</v>
      </c>
      <c r="F112" s="1" t="s">
        <v>528</v>
      </c>
      <c r="G112" s="1" t="s">
        <v>521</v>
      </c>
      <c r="H112" s="1">
        <v>10019</v>
      </c>
      <c r="I112" s="1" t="s">
        <v>522</v>
      </c>
      <c r="J112" s="1" t="s">
        <v>523</v>
      </c>
      <c r="K112" s="1" t="s">
        <v>532</v>
      </c>
      <c r="L112" s="1">
        <v>188502</v>
      </c>
      <c r="M112" s="1" t="s">
        <v>1105</v>
      </c>
      <c r="N112" s="1" t="s">
        <v>1101</v>
      </c>
      <c r="O112" s="1">
        <v>1</v>
      </c>
      <c r="P112" s="1">
        <v>20.100000000000001</v>
      </c>
      <c r="Q112" s="1" t="s">
        <v>530</v>
      </c>
    </row>
    <row r="113" spans="1:17" x14ac:dyDescent="0.2">
      <c r="A113" s="1">
        <v>3453004</v>
      </c>
      <c r="B113" s="2">
        <v>43784</v>
      </c>
      <c r="C113" s="1" t="s">
        <v>37</v>
      </c>
      <c r="D113" s="1" t="s">
        <v>38</v>
      </c>
      <c r="E113" s="1" t="s">
        <v>606</v>
      </c>
      <c r="F113" s="1" t="s">
        <v>528</v>
      </c>
      <c r="G113" s="1" t="s">
        <v>521</v>
      </c>
      <c r="H113" s="1">
        <v>10019</v>
      </c>
      <c r="I113" s="1" t="s">
        <v>522</v>
      </c>
      <c r="J113" s="1" t="s">
        <v>523</v>
      </c>
      <c r="K113" s="1" t="s">
        <v>532</v>
      </c>
      <c r="L113" s="1">
        <v>188501</v>
      </c>
      <c r="M113" s="1" t="s">
        <v>1104</v>
      </c>
      <c r="N113" s="1" t="s">
        <v>1101</v>
      </c>
      <c r="O113" s="1">
        <v>2</v>
      </c>
      <c r="P113" s="1">
        <v>40.200000000000003</v>
      </c>
      <c r="Q113" s="1" t="s">
        <v>530</v>
      </c>
    </row>
    <row r="114" spans="1:17" x14ac:dyDescent="0.2">
      <c r="A114" s="1">
        <v>3452678</v>
      </c>
      <c r="B114" s="2">
        <v>43785</v>
      </c>
      <c r="C114" s="1" t="s">
        <v>1286</v>
      </c>
      <c r="D114" s="1" t="s">
        <v>1287</v>
      </c>
      <c r="E114" s="1" t="s">
        <v>1288</v>
      </c>
      <c r="F114" s="1" t="s">
        <v>567</v>
      </c>
      <c r="G114" s="1" t="s">
        <v>521</v>
      </c>
      <c r="H114" s="1">
        <v>10454</v>
      </c>
      <c r="I114" s="1" t="s">
        <v>522</v>
      </c>
      <c r="J114" s="1" t="s">
        <v>523</v>
      </c>
      <c r="K114" s="1" t="s">
        <v>598</v>
      </c>
      <c r="L114" s="1">
        <v>188501</v>
      </c>
      <c r="M114" s="1" t="s">
        <v>1104</v>
      </c>
      <c r="N114" s="1" t="s">
        <v>1101</v>
      </c>
      <c r="O114" s="1">
        <v>3</v>
      </c>
      <c r="P114" s="1">
        <v>54</v>
      </c>
      <c r="Q114" s="1" t="s">
        <v>530</v>
      </c>
    </row>
    <row r="115" spans="1:17" x14ac:dyDescent="0.2">
      <c r="A115" s="1">
        <v>3452678</v>
      </c>
      <c r="B115" s="2">
        <v>43785</v>
      </c>
      <c r="C115" s="1" t="s">
        <v>1286</v>
      </c>
      <c r="D115" s="1" t="s">
        <v>1287</v>
      </c>
      <c r="E115" s="1" t="s">
        <v>1288</v>
      </c>
      <c r="F115" s="1" t="s">
        <v>567</v>
      </c>
      <c r="G115" s="1" t="s">
        <v>521</v>
      </c>
      <c r="H115" s="1">
        <v>10454</v>
      </c>
      <c r="I115" s="1" t="s">
        <v>522</v>
      </c>
      <c r="J115" s="1" t="s">
        <v>523</v>
      </c>
      <c r="K115" s="1" t="s">
        <v>598</v>
      </c>
      <c r="L115" s="1">
        <v>188504</v>
      </c>
      <c r="M115" s="1" t="s">
        <v>1106</v>
      </c>
      <c r="N115" s="1" t="s">
        <v>1101</v>
      </c>
      <c r="O115" s="1">
        <v>3</v>
      </c>
      <c r="P115" s="1">
        <v>54</v>
      </c>
      <c r="Q115" s="1" t="s">
        <v>530</v>
      </c>
    </row>
    <row r="116" spans="1:17" x14ac:dyDescent="0.2">
      <c r="A116" s="1">
        <v>3452678</v>
      </c>
      <c r="B116" s="2">
        <v>43785</v>
      </c>
      <c r="C116" s="1" t="s">
        <v>1286</v>
      </c>
      <c r="D116" s="1" t="s">
        <v>1287</v>
      </c>
      <c r="E116" s="1" t="s">
        <v>1288</v>
      </c>
      <c r="F116" s="1" t="s">
        <v>567</v>
      </c>
      <c r="G116" s="1" t="s">
        <v>521</v>
      </c>
      <c r="H116" s="1">
        <v>10454</v>
      </c>
      <c r="I116" s="1" t="s">
        <v>522</v>
      </c>
      <c r="J116" s="1" t="s">
        <v>523</v>
      </c>
      <c r="K116" s="1" t="s">
        <v>598</v>
      </c>
      <c r="L116" s="1">
        <v>188503</v>
      </c>
      <c r="M116" s="1" t="s">
        <v>1100</v>
      </c>
      <c r="N116" s="1" t="s">
        <v>1101</v>
      </c>
      <c r="O116" s="1">
        <v>2</v>
      </c>
      <c r="P116" s="1">
        <v>36</v>
      </c>
      <c r="Q116" s="1" t="s">
        <v>530</v>
      </c>
    </row>
    <row r="117" spans="1:17" x14ac:dyDescent="0.2">
      <c r="A117" s="1">
        <v>3452678</v>
      </c>
      <c r="B117" s="2">
        <v>43785</v>
      </c>
      <c r="C117" s="1" t="s">
        <v>1286</v>
      </c>
      <c r="D117" s="1" t="s">
        <v>1287</v>
      </c>
      <c r="E117" s="1" t="s">
        <v>1288</v>
      </c>
      <c r="F117" s="1" t="s">
        <v>567</v>
      </c>
      <c r="G117" s="1" t="s">
        <v>521</v>
      </c>
      <c r="H117" s="1">
        <v>10454</v>
      </c>
      <c r="I117" s="1" t="s">
        <v>522</v>
      </c>
      <c r="J117" s="1" t="s">
        <v>523</v>
      </c>
      <c r="K117" s="1" t="s">
        <v>598</v>
      </c>
      <c r="L117" s="1">
        <v>188502</v>
      </c>
      <c r="M117" s="1" t="s">
        <v>1105</v>
      </c>
      <c r="N117" s="1" t="s">
        <v>1101</v>
      </c>
      <c r="O117" s="1">
        <v>3</v>
      </c>
      <c r="P117" s="1">
        <v>54</v>
      </c>
      <c r="Q117" s="1" t="s">
        <v>530</v>
      </c>
    </row>
    <row r="118" spans="1:17" x14ac:dyDescent="0.2">
      <c r="A118" s="1">
        <v>3453147</v>
      </c>
      <c r="B118" s="2">
        <v>43785</v>
      </c>
      <c r="C118" s="1" t="s">
        <v>1141</v>
      </c>
      <c r="D118" s="1" t="s">
        <v>1142</v>
      </c>
      <c r="E118" s="1" t="s">
        <v>1143</v>
      </c>
      <c r="F118" s="1" t="s">
        <v>1144</v>
      </c>
      <c r="G118" s="1" t="s">
        <v>538</v>
      </c>
      <c r="H118" s="1">
        <v>7702</v>
      </c>
      <c r="I118" s="1" t="s">
        <v>522</v>
      </c>
      <c r="J118" s="1" t="s">
        <v>523</v>
      </c>
      <c r="K118" s="1" t="s">
        <v>1145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20.100000000000001</v>
      </c>
      <c r="Q118" s="1" t="s">
        <v>729</v>
      </c>
    </row>
    <row r="119" spans="1:17" x14ac:dyDescent="0.2">
      <c r="A119" s="1">
        <v>3452704</v>
      </c>
      <c r="B119" s="2">
        <v>43787</v>
      </c>
      <c r="C119" s="1" t="s">
        <v>918</v>
      </c>
      <c r="D119" s="1" t="s">
        <v>919</v>
      </c>
      <c r="E119" s="1" t="s">
        <v>920</v>
      </c>
      <c r="F119" s="1" t="s">
        <v>669</v>
      </c>
      <c r="G119" s="1" t="s">
        <v>670</v>
      </c>
      <c r="H119" s="1">
        <v>19107</v>
      </c>
      <c r="I119" s="1" t="s">
        <v>522</v>
      </c>
      <c r="J119" s="1" t="s">
        <v>870</v>
      </c>
      <c r="K119" s="1" t="s">
        <v>861</v>
      </c>
      <c r="L119" s="1">
        <v>188204</v>
      </c>
      <c r="M119" s="1" t="s">
        <v>778</v>
      </c>
      <c r="N119" s="1" t="s">
        <v>525</v>
      </c>
      <c r="O119" s="1">
        <v>1</v>
      </c>
      <c r="P119" s="1">
        <v>13.6</v>
      </c>
      <c r="Q119" s="1" t="s">
        <v>530</v>
      </c>
    </row>
    <row r="120" spans="1:17" x14ac:dyDescent="0.2">
      <c r="A120" s="1">
        <v>3452717</v>
      </c>
      <c r="B120" s="2">
        <v>43787</v>
      </c>
      <c r="C120" s="1" t="s">
        <v>892</v>
      </c>
      <c r="D120" s="1" t="s">
        <v>893</v>
      </c>
      <c r="E120" s="1" t="s">
        <v>1067</v>
      </c>
      <c r="F120" s="1" t="s">
        <v>895</v>
      </c>
      <c r="G120" s="1" t="s">
        <v>883</v>
      </c>
      <c r="H120" s="1">
        <v>20603</v>
      </c>
      <c r="I120" s="1" t="s">
        <v>522</v>
      </c>
      <c r="J120" s="1" t="s">
        <v>870</v>
      </c>
      <c r="K120" s="1" t="s">
        <v>861</v>
      </c>
      <c r="L120" s="1">
        <v>188204</v>
      </c>
      <c r="M120" s="1" t="s">
        <v>778</v>
      </c>
      <c r="N120" s="1" t="s">
        <v>525</v>
      </c>
      <c r="O120" s="1">
        <v>1</v>
      </c>
      <c r="P120" s="1">
        <v>13.6</v>
      </c>
      <c r="Q120" s="1" t="s">
        <v>530</v>
      </c>
    </row>
    <row r="121" spans="1:17" x14ac:dyDescent="0.2">
      <c r="A121" s="1">
        <v>3453321</v>
      </c>
      <c r="B121" s="2">
        <v>43787</v>
      </c>
      <c r="C121" s="1" t="s">
        <v>1292</v>
      </c>
      <c r="D121" s="1" t="s">
        <v>1293</v>
      </c>
      <c r="E121" s="1" t="s">
        <v>1294</v>
      </c>
      <c r="F121" s="1" t="s">
        <v>528</v>
      </c>
      <c r="G121" s="1" t="s">
        <v>521</v>
      </c>
      <c r="H121" s="1">
        <v>10018</v>
      </c>
      <c r="I121" s="1" t="s">
        <v>645</v>
      </c>
      <c r="J121" s="1" t="s">
        <v>523</v>
      </c>
      <c r="K121" s="1" t="s">
        <v>553</v>
      </c>
      <c r="L121" s="1">
        <v>188105</v>
      </c>
      <c r="M121" s="1" t="s">
        <v>17</v>
      </c>
      <c r="N121" s="1" t="s">
        <v>525</v>
      </c>
      <c r="O121" s="1">
        <v>6</v>
      </c>
      <c r="P121" s="1">
        <v>83.4</v>
      </c>
      <c r="Q121" s="1" t="s">
        <v>612</v>
      </c>
    </row>
    <row r="122" spans="1:17" x14ac:dyDescent="0.2">
      <c r="A122" s="1">
        <v>3453321</v>
      </c>
      <c r="B122" s="2">
        <v>43787</v>
      </c>
      <c r="C122" s="1" t="s">
        <v>1292</v>
      </c>
      <c r="D122" s="1" t="s">
        <v>1293</v>
      </c>
      <c r="E122" s="1" t="s">
        <v>1294</v>
      </c>
      <c r="F122" s="1" t="s">
        <v>528</v>
      </c>
      <c r="G122" s="1" t="s">
        <v>521</v>
      </c>
      <c r="H122" s="1">
        <v>10018</v>
      </c>
      <c r="I122" s="1" t="s">
        <v>645</v>
      </c>
      <c r="J122" s="1" t="s">
        <v>523</v>
      </c>
      <c r="K122" s="1" t="s">
        <v>553</v>
      </c>
      <c r="L122" s="1">
        <v>188106</v>
      </c>
      <c r="M122" s="1" t="s">
        <v>18</v>
      </c>
      <c r="N122" s="1" t="s">
        <v>525</v>
      </c>
      <c r="O122" s="1">
        <v>5</v>
      </c>
      <c r="P122" s="1">
        <v>69.5</v>
      </c>
      <c r="Q122" s="1" t="s">
        <v>612</v>
      </c>
    </row>
    <row r="123" spans="1:17" x14ac:dyDescent="0.2">
      <c r="A123" s="1">
        <v>3453321</v>
      </c>
      <c r="B123" s="2">
        <v>43787</v>
      </c>
      <c r="C123" s="1" t="s">
        <v>1292</v>
      </c>
      <c r="D123" s="1" t="s">
        <v>1293</v>
      </c>
      <c r="E123" s="1" t="s">
        <v>1294</v>
      </c>
      <c r="F123" s="1" t="s">
        <v>528</v>
      </c>
      <c r="G123" s="1" t="s">
        <v>521</v>
      </c>
      <c r="H123" s="1">
        <v>10018</v>
      </c>
      <c r="I123" s="1" t="s">
        <v>645</v>
      </c>
      <c r="J123" s="1" t="s">
        <v>523</v>
      </c>
      <c r="K123" s="1" t="s">
        <v>553</v>
      </c>
      <c r="L123" s="1">
        <v>188101</v>
      </c>
      <c r="M123" s="1" t="s">
        <v>13</v>
      </c>
      <c r="N123" s="1" t="s">
        <v>525</v>
      </c>
      <c r="O123" s="1">
        <v>6</v>
      </c>
      <c r="P123" s="1">
        <v>83.4</v>
      </c>
      <c r="Q123" s="1" t="s">
        <v>612</v>
      </c>
    </row>
    <row r="124" spans="1:17" x14ac:dyDescent="0.2">
      <c r="A124" s="1">
        <v>3453587</v>
      </c>
      <c r="B124" s="2">
        <v>43787</v>
      </c>
      <c r="C124" s="1" t="s">
        <v>1286</v>
      </c>
      <c r="D124" s="1" t="s">
        <v>1287</v>
      </c>
      <c r="E124" s="1" t="s">
        <v>1288</v>
      </c>
      <c r="F124" s="1" t="s">
        <v>567</v>
      </c>
      <c r="G124" s="1" t="s">
        <v>521</v>
      </c>
      <c r="H124" s="1">
        <v>10454</v>
      </c>
      <c r="I124" s="1" t="s">
        <v>522</v>
      </c>
      <c r="J124" s="1" t="s">
        <v>523</v>
      </c>
      <c r="K124" s="1" t="s">
        <v>598</v>
      </c>
      <c r="L124" s="1">
        <v>188504</v>
      </c>
      <c r="M124" s="1" t="s">
        <v>1106</v>
      </c>
      <c r="N124" s="1" t="s">
        <v>1101</v>
      </c>
      <c r="O124" s="1">
        <v>3</v>
      </c>
      <c r="P124" s="1">
        <v>54</v>
      </c>
      <c r="Q124" s="1" t="s">
        <v>530</v>
      </c>
    </row>
    <row r="125" spans="1:17" x14ac:dyDescent="0.2">
      <c r="A125" s="1">
        <v>3453587</v>
      </c>
      <c r="B125" s="2">
        <v>43787</v>
      </c>
      <c r="C125" s="1" t="s">
        <v>1286</v>
      </c>
      <c r="D125" s="1" t="s">
        <v>1287</v>
      </c>
      <c r="E125" s="1" t="s">
        <v>1288</v>
      </c>
      <c r="F125" s="1" t="s">
        <v>567</v>
      </c>
      <c r="G125" s="1" t="s">
        <v>521</v>
      </c>
      <c r="H125" s="1">
        <v>10454</v>
      </c>
      <c r="I125" s="1" t="s">
        <v>522</v>
      </c>
      <c r="J125" s="1" t="s">
        <v>523</v>
      </c>
      <c r="K125" s="1" t="s">
        <v>598</v>
      </c>
      <c r="L125" s="1">
        <v>188502</v>
      </c>
      <c r="M125" s="1" t="s">
        <v>1105</v>
      </c>
      <c r="N125" s="1" t="s">
        <v>1101</v>
      </c>
      <c r="O125" s="1">
        <v>3</v>
      </c>
      <c r="P125" s="1">
        <v>54</v>
      </c>
      <c r="Q125" s="1" t="s">
        <v>530</v>
      </c>
    </row>
    <row r="126" spans="1:17" x14ac:dyDescent="0.2">
      <c r="A126" s="1">
        <v>3453587</v>
      </c>
      <c r="B126" s="2">
        <v>43787</v>
      </c>
      <c r="C126" s="1" t="s">
        <v>1286</v>
      </c>
      <c r="D126" s="1" t="s">
        <v>1287</v>
      </c>
      <c r="E126" s="1" t="s">
        <v>1288</v>
      </c>
      <c r="F126" s="1" t="s">
        <v>567</v>
      </c>
      <c r="G126" s="1" t="s">
        <v>521</v>
      </c>
      <c r="H126" s="1">
        <v>10454</v>
      </c>
      <c r="I126" s="1" t="s">
        <v>522</v>
      </c>
      <c r="J126" s="1" t="s">
        <v>523</v>
      </c>
      <c r="K126" s="1" t="s">
        <v>598</v>
      </c>
      <c r="L126" s="1">
        <v>188501</v>
      </c>
      <c r="M126" s="1" t="s">
        <v>1104</v>
      </c>
      <c r="N126" s="1" t="s">
        <v>1101</v>
      </c>
      <c r="O126" s="1">
        <v>4</v>
      </c>
      <c r="P126" s="1">
        <v>72</v>
      </c>
      <c r="Q126" s="1" t="s">
        <v>530</v>
      </c>
    </row>
    <row r="127" spans="1:17" x14ac:dyDescent="0.2">
      <c r="A127" s="1">
        <v>3453587</v>
      </c>
      <c r="B127" s="2">
        <v>43787</v>
      </c>
      <c r="C127" s="1" t="s">
        <v>1286</v>
      </c>
      <c r="D127" s="1" t="s">
        <v>1287</v>
      </c>
      <c r="E127" s="1" t="s">
        <v>1288</v>
      </c>
      <c r="F127" s="1" t="s">
        <v>567</v>
      </c>
      <c r="G127" s="1" t="s">
        <v>521</v>
      </c>
      <c r="H127" s="1">
        <v>10454</v>
      </c>
      <c r="I127" s="1" t="s">
        <v>522</v>
      </c>
      <c r="J127" s="1" t="s">
        <v>523</v>
      </c>
      <c r="K127" s="1" t="s">
        <v>598</v>
      </c>
      <c r="L127" s="1">
        <v>188503</v>
      </c>
      <c r="M127" s="1" t="s">
        <v>1100</v>
      </c>
      <c r="N127" s="1" t="s">
        <v>1101</v>
      </c>
      <c r="O127" s="1">
        <v>4</v>
      </c>
      <c r="P127" s="1">
        <v>72</v>
      </c>
      <c r="Q127" s="1" t="s">
        <v>530</v>
      </c>
    </row>
    <row r="128" spans="1:17" x14ac:dyDescent="0.2">
      <c r="A128" s="1">
        <v>3453798</v>
      </c>
      <c r="B128" s="2">
        <v>43787</v>
      </c>
      <c r="C128" s="1" t="s">
        <v>85</v>
      </c>
      <c r="D128" s="1" t="s">
        <v>86</v>
      </c>
      <c r="E128" s="1" t="s">
        <v>1117</v>
      </c>
      <c r="F128" s="1" t="s">
        <v>1118</v>
      </c>
      <c r="G128" s="1" t="s">
        <v>521</v>
      </c>
      <c r="H128" s="1">
        <v>11375</v>
      </c>
      <c r="I128" s="1" t="s">
        <v>522</v>
      </c>
      <c r="J128" s="1" t="s">
        <v>523</v>
      </c>
      <c r="K128" s="1" t="s">
        <v>557</v>
      </c>
      <c r="L128" s="1">
        <v>188501</v>
      </c>
      <c r="M128" s="1" t="s">
        <v>1104</v>
      </c>
      <c r="N128" s="1" t="s">
        <v>1101</v>
      </c>
      <c r="O128" s="1">
        <v>1</v>
      </c>
      <c r="P128" s="1">
        <v>20.100000000000001</v>
      </c>
      <c r="Q128" s="1" t="s">
        <v>971</v>
      </c>
    </row>
    <row r="129" spans="1:17" x14ac:dyDescent="0.2">
      <c r="A129" s="1">
        <v>3453798</v>
      </c>
      <c r="B129" s="2">
        <v>43787</v>
      </c>
      <c r="C129" s="1" t="s">
        <v>85</v>
      </c>
      <c r="D129" s="1" t="s">
        <v>86</v>
      </c>
      <c r="E129" s="1" t="s">
        <v>1117</v>
      </c>
      <c r="F129" s="1" t="s">
        <v>1118</v>
      </c>
      <c r="G129" s="1" t="s">
        <v>521</v>
      </c>
      <c r="H129" s="1">
        <v>11375</v>
      </c>
      <c r="I129" s="1" t="s">
        <v>522</v>
      </c>
      <c r="J129" s="1" t="s">
        <v>523</v>
      </c>
      <c r="K129" s="1" t="s">
        <v>557</v>
      </c>
      <c r="L129" s="1">
        <v>188502</v>
      </c>
      <c r="M129" s="1" t="s">
        <v>1105</v>
      </c>
      <c r="N129" s="1" t="s">
        <v>1101</v>
      </c>
      <c r="O129" s="1">
        <v>1</v>
      </c>
      <c r="P129" s="1">
        <v>20.100000000000001</v>
      </c>
      <c r="Q129" s="1" t="s">
        <v>971</v>
      </c>
    </row>
    <row r="130" spans="1:17" x14ac:dyDescent="0.2">
      <c r="A130" s="1">
        <v>3453798</v>
      </c>
      <c r="B130" s="2">
        <v>43787</v>
      </c>
      <c r="C130" s="1" t="s">
        <v>85</v>
      </c>
      <c r="D130" s="1" t="s">
        <v>86</v>
      </c>
      <c r="E130" s="1" t="s">
        <v>1117</v>
      </c>
      <c r="F130" s="1" t="s">
        <v>1118</v>
      </c>
      <c r="G130" s="1" t="s">
        <v>521</v>
      </c>
      <c r="H130" s="1">
        <v>11375</v>
      </c>
      <c r="I130" s="1" t="s">
        <v>522</v>
      </c>
      <c r="J130" s="1" t="s">
        <v>523</v>
      </c>
      <c r="K130" s="1" t="s">
        <v>557</v>
      </c>
      <c r="L130" s="1">
        <v>188504</v>
      </c>
      <c r="M130" s="1" t="s">
        <v>1106</v>
      </c>
      <c r="N130" s="1" t="s">
        <v>1101</v>
      </c>
      <c r="O130" s="1">
        <v>1</v>
      </c>
      <c r="P130" s="1">
        <v>20.100000000000001</v>
      </c>
      <c r="Q130" s="1" t="s">
        <v>971</v>
      </c>
    </row>
    <row r="131" spans="1:17" x14ac:dyDescent="0.2">
      <c r="A131" s="1">
        <v>3454302</v>
      </c>
      <c r="B131" s="2">
        <v>43788</v>
      </c>
      <c r="C131" s="1" t="s">
        <v>692</v>
      </c>
      <c r="D131" s="1" t="s">
        <v>693</v>
      </c>
      <c r="E131" s="1" t="s">
        <v>694</v>
      </c>
      <c r="F131" s="1" t="s">
        <v>520</v>
      </c>
      <c r="G131" s="1" t="s">
        <v>521</v>
      </c>
      <c r="H131" s="1">
        <v>11201</v>
      </c>
      <c r="I131" s="1" t="s">
        <v>522</v>
      </c>
      <c r="J131" s="1" t="s">
        <v>523</v>
      </c>
      <c r="K131" s="1" t="s">
        <v>524</v>
      </c>
      <c r="L131" s="1">
        <v>188201</v>
      </c>
      <c r="M131" s="1" t="s">
        <v>49</v>
      </c>
      <c r="N131" s="1" t="s">
        <v>525</v>
      </c>
      <c r="O131" s="1">
        <v>1</v>
      </c>
      <c r="P131" s="1">
        <v>13.6</v>
      </c>
      <c r="Q131" s="1" t="s">
        <v>530</v>
      </c>
    </row>
    <row r="132" spans="1:17" x14ac:dyDescent="0.2">
      <c r="A132" s="1">
        <v>3454519</v>
      </c>
      <c r="B132" s="2">
        <v>43788</v>
      </c>
      <c r="C132" s="1" t="s">
        <v>112</v>
      </c>
      <c r="D132" s="1" t="s">
        <v>113</v>
      </c>
      <c r="E132" s="1" t="s">
        <v>675</v>
      </c>
      <c r="F132" s="1" t="s">
        <v>676</v>
      </c>
      <c r="G132" s="1" t="s">
        <v>521</v>
      </c>
      <c r="H132" s="1">
        <v>10530</v>
      </c>
      <c r="I132" s="1" t="s">
        <v>522</v>
      </c>
      <c r="J132" s="1" t="s">
        <v>523</v>
      </c>
      <c r="K132" s="1" t="s">
        <v>548</v>
      </c>
      <c r="L132" s="1">
        <v>188502</v>
      </c>
      <c r="M132" s="1" t="s">
        <v>1105</v>
      </c>
      <c r="N132" s="1" t="s">
        <v>1101</v>
      </c>
      <c r="O132" s="1">
        <v>1</v>
      </c>
      <c r="P132" s="1">
        <v>20.100000000000001</v>
      </c>
      <c r="Q132" s="1" t="s">
        <v>545</v>
      </c>
    </row>
    <row r="133" spans="1:17" x14ac:dyDescent="0.2">
      <c r="A133" s="1">
        <v>3454519</v>
      </c>
      <c r="B133" s="2">
        <v>43788</v>
      </c>
      <c r="C133" s="1" t="s">
        <v>112</v>
      </c>
      <c r="D133" s="1" t="s">
        <v>113</v>
      </c>
      <c r="E133" s="1" t="s">
        <v>675</v>
      </c>
      <c r="F133" s="1" t="s">
        <v>676</v>
      </c>
      <c r="G133" s="1" t="s">
        <v>521</v>
      </c>
      <c r="H133" s="1">
        <v>10530</v>
      </c>
      <c r="I133" s="1" t="s">
        <v>522</v>
      </c>
      <c r="J133" s="1" t="s">
        <v>523</v>
      </c>
      <c r="K133" s="1" t="s">
        <v>548</v>
      </c>
      <c r="L133" s="1">
        <v>188501</v>
      </c>
      <c r="M133" s="1" t="s">
        <v>1104</v>
      </c>
      <c r="N133" s="1" t="s">
        <v>1101</v>
      </c>
      <c r="O133" s="1">
        <v>1</v>
      </c>
      <c r="P133" s="1">
        <v>20.100000000000001</v>
      </c>
      <c r="Q133" s="1" t="s">
        <v>545</v>
      </c>
    </row>
    <row r="134" spans="1:17" x14ac:dyDescent="0.2">
      <c r="A134" s="1">
        <v>3454560</v>
      </c>
      <c r="B134" s="2">
        <v>43788</v>
      </c>
      <c r="C134" s="1" t="s">
        <v>599</v>
      </c>
      <c r="D134" s="1" t="s">
        <v>600</v>
      </c>
      <c r="E134" s="1" t="s">
        <v>601</v>
      </c>
      <c r="F134" s="1" t="s">
        <v>584</v>
      </c>
      <c r="G134" s="1" t="s">
        <v>521</v>
      </c>
      <c r="H134" s="1">
        <v>11102</v>
      </c>
      <c r="I134" s="1" t="s">
        <v>522</v>
      </c>
      <c r="J134" s="1" t="s">
        <v>523</v>
      </c>
      <c r="K134" s="1" t="s">
        <v>602</v>
      </c>
      <c r="L134" s="1">
        <v>188502</v>
      </c>
      <c r="M134" s="1" t="s">
        <v>1105</v>
      </c>
      <c r="N134" s="1" t="s">
        <v>1101</v>
      </c>
      <c r="O134" s="1">
        <v>1</v>
      </c>
      <c r="P134" s="1">
        <v>20.100000000000001</v>
      </c>
      <c r="Q134" s="1" t="s">
        <v>526</v>
      </c>
    </row>
    <row r="135" spans="1:17" x14ac:dyDescent="0.2">
      <c r="A135" s="1">
        <v>3454560</v>
      </c>
      <c r="B135" s="2">
        <v>43788</v>
      </c>
      <c r="C135" s="1" t="s">
        <v>599</v>
      </c>
      <c r="D135" s="1" t="s">
        <v>600</v>
      </c>
      <c r="E135" s="1" t="s">
        <v>601</v>
      </c>
      <c r="F135" s="1" t="s">
        <v>584</v>
      </c>
      <c r="G135" s="1" t="s">
        <v>521</v>
      </c>
      <c r="H135" s="1">
        <v>11102</v>
      </c>
      <c r="I135" s="1" t="s">
        <v>522</v>
      </c>
      <c r="J135" s="1" t="s">
        <v>523</v>
      </c>
      <c r="K135" s="1" t="s">
        <v>602</v>
      </c>
      <c r="L135" s="1">
        <v>188501</v>
      </c>
      <c r="M135" s="1" t="s">
        <v>1104</v>
      </c>
      <c r="N135" s="1" t="s">
        <v>1101</v>
      </c>
      <c r="O135" s="1">
        <v>1</v>
      </c>
      <c r="P135" s="1">
        <v>20.100000000000001</v>
      </c>
      <c r="Q135" s="1" t="s">
        <v>526</v>
      </c>
    </row>
    <row r="136" spans="1:17" x14ac:dyDescent="0.2">
      <c r="A136" s="1">
        <v>3455107</v>
      </c>
      <c r="B136" s="2">
        <v>43788</v>
      </c>
      <c r="C136" s="1" t="s">
        <v>794</v>
      </c>
      <c r="D136" s="1" t="s">
        <v>795</v>
      </c>
      <c r="E136" s="1" t="s">
        <v>796</v>
      </c>
      <c r="F136" s="1" t="s">
        <v>797</v>
      </c>
      <c r="G136" s="1" t="s">
        <v>521</v>
      </c>
      <c r="H136" s="1">
        <v>10546</v>
      </c>
      <c r="I136" s="1" t="s">
        <v>522</v>
      </c>
      <c r="J136" s="1" t="s">
        <v>523</v>
      </c>
      <c r="K136" s="1" t="s">
        <v>798</v>
      </c>
      <c r="L136" s="1">
        <v>188502</v>
      </c>
      <c r="M136" s="1" t="s">
        <v>1105</v>
      </c>
      <c r="N136" s="1" t="s">
        <v>1101</v>
      </c>
      <c r="O136" s="1">
        <v>1</v>
      </c>
      <c r="P136" s="1">
        <v>20.100000000000001</v>
      </c>
      <c r="Q136" s="1" t="s">
        <v>545</v>
      </c>
    </row>
    <row r="137" spans="1:17" x14ac:dyDescent="0.2">
      <c r="A137" s="1">
        <v>3456027</v>
      </c>
      <c r="B137" s="2">
        <v>43788</v>
      </c>
      <c r="C137" s="1" t="s">
        <v>1295</v>
      </c>
      <c r="D137" s="1" t="s">
        <v>1296</v>
      </c>
      <c r="E137" s="1" t="s">
        <v>1297</v>
      </c>
      <c r="F137" s="1" t="s">
        <v>874</v>
      </c>
      <c r="G137" s="1" t="s">
        <v>869</v>
      </c>
      <c r="H137" s="1">
        <v>22201</v>
      </c>
      <c r="I137" s="1" t="s">
        <v>522</v>
      </c>
      <c r="J137" s="1" t="s">
        <v>870</v>
      </c>
      <c r="K137" s="1" t="s">
        <v>1097</v>
      </c>
      <c r="L137" s="1">
        <v>188204</v>
      </c>
      <c r="M137" s="1" t="s">
        <v>778</v>
      </c>
      <c r="N137" s="1" t="s">
        <v>525</v>
      </c>
      <c r="O137" s="1">
        <v>1</v>
      </c>
      <c r="P137" s="1">
        <v>9.07</v>
      </c>
      <c r="Q137" s="1" t="s">
        <v>1086</v>
      </c>
    </row>
    <row r="138" spans="1:17" x14ac:dyDescent="0.2">
      <c r="A138" s="1">
        <v>3456027</v>
      </c>
      <c r="B138" s="2">
        <v>43788</v>
      </c>
      <c r="C138" s="1" t="s">
        <v>1295</v>
      </c>
      <c r="D138" s="1" t="s">
        <v>1296</v>
      </c>
      <c r="E138" s="1" t="s">
        <v>1297</v>
      </c>
      <c r="F138" s="1" t="s">
        <v>874</v>
      </c>
      <c r="G138" s="1" t="s">
        <v>869</v>
      </c>
      <c r="H138" s="1">
        <v>22201</v>
      </c>
      <c r="I138" s="1" t="s">
        <v>522</v>
      </c>
      <c r="J138" s="1" t="s">
        <v>870</v>
      </c>
      <c r="K138" s="1" t="s">
        <v>1097</v>
      </c>
      <c r="L138" s="1">
        <v>188201</v>
      </c>
      <c r="M138" s="1" t="s">
        <v>49</v>
      </c>
      <c r="N138" s="1" t="s">
        <v>525</v>
      </c>
      <c r="O138" s="1">
        <v>1</v>
      </c>
      <c r="P138" s="1">
        <v>9.07</v>
      </c>
      <c r="Q138" s="1" t="s">
        <v>1086</v>
      </c>
    </row>
    <row r="139" spans="1:17" x14ac:dyDescent="0.2">
      <c r="A139" s="1">
        <v>3456027</v>
      </c>
      <c r="B139" s="2">
        <v>43788</v>
      </c>
      <c r="C139" s="1" t="s">
        <v>1295</v>
      </c>
      <c r="D139" s="1" t="s">
        <v>1296</v>
      </c>
      <c r="E139" s="1" t="s">
        <v>1297</v>
      </c>
      <c r="F139" s="1" t="s">
        <v>874</v>
      </c>
      <c r="G139" s="1" t="s">
        <v>869</v>
      </c>
      <c r="H139" s="1">
        <v>22201</v>
      </c>
      <c r="I139" s="1" t="s">
        <v>522</v>
      </c>
      <c r="J139" s="1" t="s">
        <v>870</v>
      </c>
      <c r="K139" s="1" t="s">
        <v>1097</v>
      </c>
      <c r="L139" s="1">
        <v>188202</v>
      </c>
      <c r="M139" s="1" t="s">
        <v>719</v>
      </c>
      <c r="N139" s="1" t="s">
        <v>525</v>
      </c>
      <c r="O139" s="1">
        <v>1</v>
      </c>
      <c r="P139" s="1">
        <v>9.07</v>
      </c>
      <c r="Q139" s="1" t="s">
        <v>1086</v>
      </c>
    </row>
    <row r="140" spans="1:17" x14ac:dyDescent="0.2">
      <c r="A140" s="1">
        <v>3454740</v>
      </c>
      <c r="B140" s="2">
        <v>43789</v>
      </c>
      <c r="C140" s="1" t="s">
        <v>921</v>
      </c>
      <c r="D140" s="1" t="s">
        <v>922</v>
      </c>
      <c r="E140" s="1" t="s">
        <v>923</v>
      </c>
      <c r="F140" s="1" t="s">
        <v>924</v>
      </c>
      <c r="G140" s="1" t="s">
        <v>538</v>
      </c>
      <c r="H140" s="1">
        <v>8034</v>
      </c>
      <c r="I140" s="1" t="s">
        <v>522</v>
      </c>
      <c r="J140" s="1" t="s">
        <v>870</v>
      </c>
      <c r="K140" s="1" t="s">
        <v>861</v>
      </c>
      <c r="L140" s="1">
        <v>188204</v>
      </c>
      <c r="M140" s="1" t="s">
        <v>778</v>
      </c>
      <c r="N140" s="1" t="s">
        <v>525</v>
      </c>
      <c r="O140" s="1">
        <v>1</v>
      </c>
      <c r="P140" s="1">
        <v>13.6</v>
      </c>
      <c r="Q140" s="1" t="s">
        <v>530</v>
      </c>
    </row>
    <row r="141" spans="1:17" x14ac:dyDescent="0.2">
      <c r="A141" s="1">
        <v>3455059</v>
      </c>
      <c r="B141" s="2">
        <v>43789</v>
      </c>
      <c r="C141" s="1" t="s">
        <v>1005</v>
      </c>
      <c r="D141" s="1" t="s">
        <v>1006</v>
      </c>
      <c r="E141" s="1" t="s">
        <v>1007</v>
      </c>
      <c r="F141" s="1" t="s">
        <v>1008</v>
      </c>
      <c r="G141" s="1" t="s">
        <v>521</v>
      </c>
      <c r="H141" s="1">
        <v>10502</v>
      </c>
      <c r="I141" s="1" t="s">
        <v>522</v>
      </c>
      <c r="J141" s="1" t="s">
        <v>523</v>
      </c>
      <c r="K141" s="1" t="s">
        <v>798</v>
      </c>
      <c r="L141" s="1">
        <v>188503</v>
      </c>
      <c r="M141" s="1" t="s">
        <v>1100</v>
      </c>
      <c r="N141" s="1" t="s">
        <v>1101</v>
      </c>
      <c r="O141" s="1">
        <v>1</v>
      </c>
      <c r="P141" s="1">
        <v>20.100000000000001</v>
      </c>
      <c r="Q141" s="1" t="s">
        <v>545</v>
      </c>
    </row>
    <row r="142" spans="1:17" x14ac:dyDescent="0.2">
      <c r="A142" s="1">
        <v>3455059</v>
      </c>
      <c r="B142" s="2">
        <v>43789</v>
      </c>
      <c r="C142" s="1" t="s">
        <v>1005</v>
      </c>
      <c r="D142" s="1" t="s">
        <v>1006</v>
      </c>
      <c r="E142" s="1" t="s">
        <v>1007</v>
      </c>
      <c r="F142" s="1" t="s">
        <v>1008</v>
      </c>
      <c r="G142" s="1" t="s">
        <v>521</v>
      </c>
      <c r="H142" s="1">
        <v>10502</v>
      </c>
      <c r="I142" s="1" t="s">
        <v>522</v>
      </c>
      <c r="J142" s="1" t="s">
        <v>523</v>
      </c>
      <c r="K142" s="1" t="s">
        <v>798</v>
      </c>
      <c r="L142" s="1">
        <v>188502</v>
      </c>
      <c r="M142" s="1" t="s">
        <v>1105</v>
      </c>
      <c r="N142" s="1" t="s">
        <v>1101</v>
      </c>
      <c r="O142" s="1">
        <v>1</v>
      </c>
      <c r="P142" s="1">
        <v>20.100000000000001</v>
      </c>
      <c r="Q142" s="1" t="s">
        <v>545</v>
      </c>
    </row>
    <row r="143" spans="1:17" x14ac:dyDescent="0.2">
      <c r="A143" s="1">
        <v>3455482</v>
      </c>
      <c r="B143" s="2">
        <v>43789</v>
      </c>
      <c r="C143" s="1" t="s">
        <v>1298</v>
      </c>
      <c r="D143" s="1" t="s">
        <v>1299</v>
      </c>
      <c r="E143" s="1" t="s">
        <v>1300</v>
      </c>
      <c r="F143" s="1" t="s">
        <v>528</v>
      </c>
      <c r="G143" s="1" t="s">
        <v>521</v>
      </c>
      <c r="H143" s="1">
        <v>10128</v>
      </c>
      <c r="I143" s="1" t="s">
        <v>522</v>
      </c>
      <c r="J143" s="1" t="s">
        <v>523</v>
      </c>
      <c r="K143" s="1" t="s">
        <v>553</v>
      </c>
      <c r="L143" s="1">
        <v>188504</v>
      </c>
      <c r="M143" s="1" t="s">
        <v>1106</v>
      </c>
      <c r="N143" s="1" t="s">
        <v>1101</v>
      </c>
      <c r="O143" s="1">
        <v>1</v>
      </c>
      <c r="P143" s="1">
        <v>10.050000000000001</v>
      </c>
      <c r="Q143" s="1" t="s">
        <v>554</v>
      </c>
    </row>
    <row r="144" spans="1:17" x14ac:dyDescent="0.2">
      <c r="A144" s="1">
        <v>3455655</v>
      </c>
      <c r="B144" s="2">
        <v>43789</v>
      </c>
      <c r="C144" s="1" t="s">
        <v>331</v>
      </c>
      <c r="D144" s="1" t="s">
        <v>332</v>
      </c>
      <c r="E144" s="1" t="s">
        <v>607</v>
      </c>
      <c r="F144" s="1" t="s">
        <v>528</v>
      </c>
      <c r="G144" s="1" t="s">
        <v>521</v>
      </c>
      <c r="H144" s="1">
        <v>10011</v>
      </c>
      <c r="I144" s="1" t="s">
        <v>522</v>
      </c>
      <c r="J144" s="1" t="s">
        <v>523</v>
      </c>
      <c r="K144" s="1" t="s">
        <v>553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608</v>
      </c>
    </row>
    <row r="145" spans="1:17" x14ac:dyDescent="0.2">
      <c r="A145" s="1">
        <v>3455655</v>
      </c>
      <c r="B145" s="2">
        <v>43789</v>
      </c>
      <c r="C145" s="1" t="s">
        <v>331</v>
      </c>
      <c r="D145" s="1" t="s">
        <v>332</v>
      </c>
      <c r="E145" s="1" t="s">
        <v>607</v>
      </c>
      <c r="F145" s="1" t="s">
        <v>528</v>
      </c>
      <c r="G145" s="1" t="s">
        <v>521</v>
      </c>
      <c r="H145" s="1">
        <v>10011</v>
      </c>
      <c r="I145" s="1" t="s">
        <v>522</v>
      </c>
      <c r="J145" s="1" t="s">
        <v>523</v>
      </c>
      <c r="K145" s="1" t="s">
        <v>553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20.100000000000001</v>
      </c>
      <c r="Q145" s="1" t="s">
        <v>608</v>
      </c>
    </row>
    <row r="146" spans="1:17" x14ac:dyDescent="0.2">
      <c r="A146" s="1">
        <v>3455655</v>
      </c>
      <c r="B146" s="2">
        <v>43789</v>
      </c>
      <c r="C146" s="1" t="s">
        <v>331</v>
      </c>
      <c r="D146" s="1" t="s">
        <v>332</v>
      </c>
      <c r="E146" s="1" t="s">
        <v>607</v>
      </c>
      <c r="F146" s="1" t="s">
        <v>528</v>
      </c>
      <c r="G146" s="1" t="s">
        <v>521</v>
      </c>
      <c r="H146" s="1">
        <v>10011</v>
      </c>
      <c r="I146" s="1" t="s">
        <v>522</v>
      </c>
      <c r="J146" s="1" t="s">
        <v>523</v>
      </c>
      <c r="K146" s="1" t="s">
        <v>553</v>
      </c>
      <c r="L146" s="1">
        <v>188504</v>
      </c>
      <c r="M146" s="1" t="s">
        <v>1106</v>
      </c>
      <c r="N146" s="1" t="s">
        <v>1101</v>
      </c>
      <c r="O146" s="1">
        <v>1</v>
      </c>
      <c r="P146" s="1">
        <v>20.100000000000001</v>
      </c>
      <c r="Q146" s="1" t="s">
        <v>608</v>
      </c>
    </row>
    <row r="147" spans="1:17" x14ac:dyDescent="0.2">
      <c r="A147" s="1">
        <v>3455729</v>
      </c>
      <c r="B147" s="2">
        <v>43789</v>
      </c>
      <c r="C147" s="1" t="s">
        <v>595</v>
      </c>
      <c r="D147" s="1" t="s">
        <v>596</v>
      </c>
      <c r="E147" s="1" t="s">
        <v>597</v>
      </c>
      <c r="F147" s="1" t="s">
        <v>520</v>
      </c>
      <c r="G147" s="1" t="s">
        <v>521</v>
      </c>
      <c r="H147" s="1">
        <v>11206</v>
      </c>
      <c r="I147" s="1" t="s">
        <v>522</v>
      </c>
      <c r="J147" s="1" t="s">
        <v>523</v>
      </c>
      <c r="K147" s="1" t="s">
        <v>598</v>
      </c>
      <c r="L147" s="1">
        <v>188105</v>
      </c>
      <c r="M147" s="1" t="s">
        <v>17</v>
      </c>
      <c r="N147" s="1" t="s">
        <v>525</v>
      </c>
      <c r="O147" s="1">
        <v>1</v>
      </c>
      <c r="P147" s="1">
        <v>17.95</v>
      </c>
      <c r="Q147" s="1" t="s">
        <v>530</v>
      </c>
    </row>
    <row r="148" spans="1:17" x14ac:dyDescent="0.2">
      <c r="A148" s="1">
        <v>3456017</v>
      </c>
      <c r="B148" s="2">
        <v>43790</v>
      </c>
      <c r="C148" s="1" t="s">
        <v>1301</v>
      </c>
      <c r="D148" s="1" t="s">
        <v>1302</v>
      </c>
      <c r="E148" s="1" t="s">
        <v>1303</v>
      </c>
      <c r="F148" s="1" t="s">
        <v>528</v>
      </c>
      <c r="G148" s="1" t="s">
        <v>521</v>
      </c>
      <c r="H148" s="1">
        <v>10014</v>
      </c>
      <c r="I148" s="1" t="s">
        <v>522</v>
      </c>
      <c r="J148" s="1" t="s">
        <v>523</v>
      </c>
      <c r="K148" s="1" t="s">
        <v>553</v>
      </c>
      <c r="L148" s="1">
        <v>188101</v>
      </c>
      <c r="M148" s="1" t="s">
        <v>13</v>
      </c>
      <c r="N148" s="1" t="s">
        <v>525</v>
      </c>
      <c r="O148" s="1">
        <v>1</v>
      </c>
      <c r="P148" s="1">
        <v>20.85</v>
      </c>
      <c r="Q148" s="1" t="s">
        <v>530</v>
      </c>
    </row>
    <row r="149" spans="1:17" x14ac:dyDescent="0.2">
      <c r="A149" s="1">
        <v>3456227</v>
      </c>
      <c r="B149" s="2">
        <v>43790</v>
      </c>
      <c r="C149" s="1" t="s">
        <v>1150</v>
      </c>
      <c r="D149" s="1" t="s">
        <v>1151</v>
      </c>
      <c r="E149" s="1" t="s">
        <v>1152</v>
      </c>
      <c r="F149" s="1" t="s">
        <v>1153</v>
      </c>
      <c r="G149" s="1" t="s">
        <v>538</v>
      </c>
      <c r="H149" s="1">
        <v>7920</v>
      </c>
      <c r="I149" s="1" t="s">
        <v>522</v>
      </c>
      <c r="J149" s="1" t="s">
        <v>523</v>
      </c>
      <c r="K149" s="1" t="s">
        <v>1145</v>
      </c>
      <c r="L149" s="1">
        <v>188501</v>
      </c>
      <c r="M149" s="1" t="s">
        <v>1104</v>
      </c>
      <c r="N149" s="1" t="s">
        <v>1101</v>
      </c>
      <c r="O149" s="1">
        <v>1</v>
      </c>
      <c r="P149" s="1">
        <v>20.100000000000001</v>
      </c>
      <c r="Q149" s="1" t="s">
        <v>573</v>
      </c>
    </row>
    <row r="150" spans="1:17" x14ac:dyDescent="0.2">
      <c r="A150" s="1">
        <v>3456416</v>
      </c>
      <c r="B150" s="2">
        <v>43790</v>
      </c>
      <c r="C150" s="1" t="s">
        <v>1044</v>
      </c>
      <c r="D150" s="1" t="s">
        <v>1045</v>
      </c>
      <c r="E150" s="1" t="s">
        <v>1046</v>
      </c>
      <c r="F150" s="1" t="s">
        <v>520</v>
      </c>
      <c r="G150" s="1" t="s">
        <v>521</v>
      </c>
      <c r="H150" s="1">
        <v>11249</v>
      </c>
      <c r="I150" s="1" t="s">
        <v>522</v>
      </c>
      <c r="J150" s="1" t="s">
        <v>523</v>
      </c>
      <c r="K150" s="1" t="s">
        <v>524</v>
      </c>
      <c r="L150" s="1">
        <v>188504</v>
      </c>
      <c r="M150" s="1" t="s">
        <v>1106</v>
      </c>
      <c r="N150" s="1" t="s">
        <v>1101</v>
      </c>
      <c r="O150" s="1">
        <v>1</v>
      </c>
      <c r="P150" s="1">
        <v>20.100000000000001</v>
      </c>
      <c r="Q150" s="1" t="s">
        <v>526</v>
      </c>
    </row>
    <row r="151" spans="1:17" x14ac:dyDescent="0.2">
      <c r="A151" s="1">
        <v>3456313</v>
      </c>
      <c r="B151" s="2">
        <v>43791</v>
      </c>
      <c r="C151" s="1" t="s">
        <v>906</v>
      </c>
      <c r="D151" s="1" t="s">
        <v>907</v>
      </c>
      <c r="E151" s="1" t="s">
        <v>908</v>
      </c>
      <c r="F151" s="1" t="s">
        <v>909</v>
      </c>
      <c r="G151" s="1" t="s">
        <v>883</v>
      </c>
      <c r="H151" s="1">
        <v>20852</v>
      </c>
      <c r="I151" s="1" t="s">
        <v>522</v>
      </c>
      <c r="J151" s="1" t="s">
        <v>870</v>
      </c>
      <c r="K151" s="1" t="s">
        <v>861</v>
      </c>
      <c r="L151" s="1">
        <v>188201</v>
      </c>
      <c r="M151" s="1" t="s">
        <v>49</v>
      </c>
      <c r="N151" s="1" t="s">
        <v>525</v>
      </c>
      <c r="O151" s="1">
        <v>1</v>
      </c>
      <c r="P151" s="1">
        <v>13.6</v>
      </c>
      <c r="Q151" s="1" t="s">
        <v>530</v>
      </c>
    </row>
    <row r="152" spans="1:17" x14ac:dyDescent="0.2">
      <c r="A152" s="1">
        <v>3457057</v>
      </c>
      <c r="B152" s="2">
        <v>43791</v>
      </c>
      <c r="C152" s="1" t="s">
        <v>1082</v>
      </c>
      <c r="D152" s="1" t="s">
        <v>1083</v>
      </c>
      <c r="E152" s="1" t="s">
        <v>1084</v>
      </c>
      <c r="F152" s="1" t="s">
        <v>1085</v>
      </c>
      <c r="G152" s="1" t="s">
        <v>521</v>
      </c>
      <c r="H152" s="1">
        <v>11101</v>
      </c>
      <c r="I152" s="1" t="s">
        <v>522</v>
      </c>
      <c r="J152" s="1" t="s">
        <v>523</v>
      </c>
      <c r="K152" s="1" t="s">
        <v>557</v>
      </c>
      <c r="L152" s="1">
        <v>188102</v>
      </c>
      <c r="M152" s="1" t="s">
        <v>14</v>
      </c>
      <c r="N152" s="1" t="s">
        <v>525</v>
      </c>
      <c r="O152" s="1">
        <v>1</v>
      </c>
      <c r="P152" s="1">
        <v>20.85</v>
      </c>
      <c r="Q152" s="1" t="s">
        <v>526</v>
      </c>
    </row>
    <row r="153" spans="1:17" x14ac:dyDescent="0.2">
      <c r="A153" s="1">
        <v>3457518</v>
      </c>
      <c r="B153" s="2">
        <v>43792</v>
      </c>
      <c r="C153" s="1" t="s">
        <v>783</v>
      </c>
      <c r="D153" s="1" t="s">
        <v>784</v>
      </c>
      <c r="E153" s="1" t="s">
        <v>785</v>
      </c>
      <c r="F153" s="1" t="s">
        <v>786</v>
      </c>
      <c r="G153" s="1" t="s">
        <v>521</v>
      </c>
      <c r="H153" s="1">
        <v>11542</v>
      </c>
      <c r="I153" s="1" t="s">
        <v>522</v>
      </c>
      <c r="J153" s="1" t="s">
        <v>523</v>
      </c>
      <c r="K153" s="1" t="s">
        <v>615</v>
      </c>
      <c r="L153" s="1">
        <v>188501</v>
      </c>
      <c r="M153" s="1" t="s">
        <v>1104</v>
      </c>
      <c r="N153" s="1" t="s">
        <v>1101</v>
      </c>
      <c r="O153" s="1">
        <v>1</v>
      </c>
      <c r="P153" s="1">
        <v>20.100000000000001</v>
      </c>
      <c r="Q153" s="1" t="s">
        <v>530</v>
      </c>
    </row>
    <row r="154" spans="1:17" x14ac:dyDescent="0.2">
      <c r="A154" s="1">
        <v>3457574</v>
      </c>
      <c r="B154" s="2">
        <v>43792</v>
      </c>
      <c r="C154" s="1" t="s">
        <v>37</v>
      </c>
      <c r="D154" s="1" t="s">
        <v>38</v>
      </c>
      <c r="E154" s="1" t="s">
        <v>606</v>
      </c>
      <c r="F154" s="1" t="s">
        <v>528</v>
      </c>
      <c r="G154" s="1" t="s">
        <v>521</v>
      </c>
      <c r="H154" s="1">
        <v>10019</v>
      </c>
      <c r="I154" s="1" t="s">
        <v>522</v>
      </c>
      <c r="J154" s="1" t="s">
        <v>523</v>
      </c>
      <c r="K154" s="1" t="s">
        <v>532</v>
      </c>
      <c r="L154" s="1">
        <v>188501</v>
      </c>
      <c r="M154" s="1" t="s">
        <v>1104</v>
      </c>
      <c r="N154" s="1" t="s">
        <v>1101</v>
      </c>
      <c r="O154" s="1">
        <v>1</v>
      </c>
      <c r="P154" s="1">
        <v>20.100000000000001</v>
      </c>
      <c r="Q154" s="1" t="s">
        <v>530</v>
      </c>
    </row>
    <row r="155" spans="1:17" x14ac:dyDescent="0.2">
      <c r="A155" s="1">
        <v>3457574</v>
      </c>
      <c r="B155" s="2">
        <v>43792</v>
      </c>
      <c r="C155" s="1" t="s">
        <v>37</v>
      </c>
      <c r="D155" s="1" t="s">
        <v>38</v>
      </c>
      <c r="E155" s="1" t="s">
        <v>606</v>
      </c>
      <c r="F155" s="1" t="s">
        <v>528</v>
      </c>
      <c r="G155" s="1" t="s">
        <v>521</v>
      </c>
      <c r="H155" s="1">
        <v>10019</v>
      </c>
      <c r="I155" s="1" t="s">
        <v>522</v>
      </c>
      <c r="J155" s="1" t="s">
        <v>523</v>
      </c>
      <c r="K155" s="1" t="s">
        <v>532</v>
      </c>
      <c r="L155" s="1">
        <v>188502</v>
      </c>
      <c r="M155" s="1" t="s">
        <v>1105</v>
      </c>
      <c r="N155" s="1" t="s">
        <v>1101</v>
      </c>
      <c r="O155" s="1">
        <v>1</v>
      </c>
      <c r="P155" s="1">
        <v>20.100000000000001</v>
      </c>
      <c r="Q155" s="1" t="s">
        <v>530</v>
      </c>
    </row>
    <row r="156" spans="1:17" x14ac:dyDescent="0.2">
      <c r="A156" s="1">
        <v>3457777</v>
      </c>
      <c r="B156" s="2">
        <v>43792</v>
      </c>
      <c r="C156" s="1" t="s">
        <v>1146</v>
      </c>
      <c r="D156" s="1" t="s">
        <v>1147</v>
      </c>
      <c r="E156" s="1" t="s">
        <v>1148</v>
      </c>
      <c r="F156" s="1" t="s">
        <v>1149</v>
      </c>
      <c r="G156" s="1" t="s">
        <v>538</v>
      </c>
      <c r="H156" s="1">
        <v>7712</v>
      </c>
      <c r="I156" s="1" t="s">
        <v>522</v>
      </c>
      <c r="J156" s="1" t="s">
        <v>523</v>
      </c>
      <c r="K156" s="1" t="s">
        <v>1145</v>
      </c>
      <c r="L156" s="1">
        <v>188502</v>
      </c>
      <c r="M156" s="1" t="s">
        <v>1105</v>
      </c>
      <c r="N156" s="1" t="s">
        <v>1101</v>
      </c>
      <c r="O156" s="1">
        <v>1</v>
      </c>
      <c r="P156" s="1">
        <v>20.100000000000001</v>
      </c>
      <c r="Q156" s="1" t="s">
        <v>729</v>
      </c>
    </row>
    <row r="157" spans="1:17" x14ac:dyDescent="0.2">
      <c r="A157" s="1">
        <v>3457329</v>
      </c>
      <c r="B157" s="2">
        <v>43794</v>
      </c>
      <c r="C157" s="1" t="s">
        <v>918</v>
      </c>
      <c r="D157" s="1" t="s">
        <v>919</v>
      </c>
      <c r="E157" s="1" t="s">
        <v>920</v>
      </c>
      <c r="F157" s="1" t="s">
        <v>669</v>
      </c>
      <c r="G157" s="1" t="s">
        <v>670</v>
      </c>
      <c r="H157" s="1">
        <v>19107</v>
      </c>
      <c r="I157" s="1" t="s">
        <v>522</v>
      </c>
      <c r="J157" s="1" t="s">
        <v>870</v>
      </c>
      <c r="K157" s="1" t="s">
        <v>861</v>
      </c>
      <c r="L157" s="1">
        <v>188201</v>
      </c>
      <c r="M157" s="1" t="s">
        <v>49</v>
      </c>
      <c r="N157" s="1" t="s">
        <v>525</v>
      </c>
      <c r="O157" s="1">
        <v>1</v>
      </c>
      <c r="P157" s="1">
        <v>13.6</v>
      </c>
      <c r="Q157" s="1" t="s">
        <v>530</v>
      </c>
    </row>
    <row r="158" spans="1:17" x14ac:dyDescent="0.2">
      <c r="A158" s="1">
        <v>3458300</v>
      </c>
      <c r="B158" s="2">
        <v>43794</v>
      </c>
      <c r="C158" s="1" t="s">
        <v>1286</v>
      </c>
      <c r="D158" s="1" t="s">
        <v>1287</v>
      </c>
      <c r="E158" s="1" t="s">
        <v>1288</v>
      </c>
      <c r="F158" s="1" t="s">
        <v>567</v>
      </c>
      <c r="G158" s="1" t="s">
        <v>521</v>
      </c>
      <c r="H158" s="1">
        <v>10454</v>
      </c>
      <c r="I158" s="1" t="s">
        <v>522</v>
      </c>
      <c r="J158" s="1" t="s">
        <v>523</v>
      </c>
      <c r="K158" s="1" t="s">
        <v>598</v>
      </c>
      <c r="L158" s="1">
        <v>188502</v>
      </c>
      <c r="M158" s="1" t="s">
        <v>1105</v>
      </c>
      <c r="N158" s="1" t="s">
        <v>1101</v>
      </c>
      <c r="O158" s="1">
        <v>2</v>
      </c>
      <c r="P158" s="1">
        <v>36</v>
      </c>
      <c r="Q158" s="1" t="s">
        <v>530</v>
      </c>
    </row>
    <row r="159" spans="1:17" x14ac:dyDescent="0.2">
      <c r="A159" s="1">
        <v>3458300</v>
      </c>
      <c r="B159" s="2">
        <v>43794</v>
      </c>
      <c r="C159" s="1" t="s">
        <v>1286</v>
      </c>
      <c r="D159" s="1" t="s">
        <v>1287</v>
      </c>
      <c r="E159" s="1" t="s">
        <v>1288</v>
      </c>
      <c r="F159" s="1" t="s">
        <v>567</v>
      </c>
      <c r="G159" s="1" t="s">
        <v>521</v>
      </c>
      <c r="H159" s="1">
        <v>10454</v>
      </c>
      <c r="I159" s="1" t="s">
        <v>522</v>
      </c>
      <c r="J159" s="1" t="s">
        <v>523</v>
      </c>
      <c r="K159" s="1" t="s">
        <v>598</v>
      </c>
      <c r="L159" s="1">
        <v>188504</v>
      </c>
      <c r="M159" s="1" t="s">
        <v>1106</v>
      </c>
      <c r="N159" s="1" t="s">
        <v>1101</v>
      </c>
      <c r="O159" s="1">
        <v>2</v>
      </c>
      <c r="P159" s="1">
        <v>36</v>
      </c>
      <c r="Q159" s="1" t="s">
        <v>530</v>
      </c>
    </row>
    <row r="160" spans="1:17" x14ac:dyDescent="0.2">
      <c r="A160" s="1">
        <v>3459408</v>
      </c>
      <c r="B160" s="2">
        <v>43795</v>
      </c>
      <c r="C160" s="1" t="s">
        <v>1133</v>
      </c>
      <c r="D160" s="1" t="s">
        <v>1134</v>
      </c>
      <c r="E160" s="1" t="s">
        <v>1135</v>
      </c>
      <c r="F160" s="1" t="s">
        <v>528</v>
      </c>
      <c r="G160" s="1" t="s">
        <v>521</v>
      </c>
      <c r="H160" s="1">
        <v>10007</v>
      </c>
      <c r="I160" s="1" t="s">
        <v>522</v>
      </c>
      <c r="J160" s="1" t="s">
        <v>523</v>
      </c>
      <c r="K160" s="1" t="s">
        <v>532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20.100000000000001</v>
      </c>
      <c r="Q160" s="1" t="s">
        <v>530</v>
      </c>
    </row>
    <row r="161" spans="1:17" x14ac:dyDescent="0.2">
      <c r="A161" s="1">
        <v>3459456</v>
      </c>
      <c r="B161" s="2">
        <v>43795</v>
      </c>
      <c r="C161" s="1" t="s">
        <v>34</v>
      </c>
      <c r="D161" s="1" t="s">
        <v>35</v>
      </c>
      <c r="E161" s="1" t="s">
        <v>585</v>
      </c>
      <c r="F161" s="1" t="s">
        <v>520</v>
      </c>
      <c r="G161" s="1" t="s">
        <v>521</v>
      </c>
      <c r="H161" s="1">
        <v>11215</v>
      </c>
      <c r="I161" s="1" t="s">
        <v>522</v>
      </c>
      <c r="J161" s="1" t="s">
        <v>523</v>
      </c>
      <c r="K161" s="1" t="s">
        <v>524</v>
      </c>
      <c r="L161" s="1">
        <v>188101</v>
      </c>
      <c r="M161" s="1" t="s">
        <v>13</v>
      </c>
      <c r="N161" s="1" t="s">
        <v>525</v>
      </c>
      <c r="O161" s="1">
        <v>1</v>
      </c>
      <c r="P161" s="1">
        <v>20.85</v>
      </c>
      <c r="Q161" s="1" t="s">
        <v>535</v>
      </c>
    </row>
    <row r="162" spans="1:17" x14ac:dyDescent="0.2">
      <c r="A162" s="1">
        <v>3459456</v>
      </c>
      <c r="B162" s="2">
        <v>43795</v>
      </c>
      <c r="C162" s="1" t="s">
        <v>34</v>
      </c>
      <c r="D162" s="1" t="s">
        <v>35</v>
      </c>
      <c r="E162" s="1" t="s">
        <v>585</v>
      </c>
      <c r="F162" s="1" t="s">
        <v>520</v>
      </c>
      <c r="G162" s="1" t="s">
        <v>521</v>
      </c>
      <c r="H162" s="1">
        <v>11215</v>
      </c>
      <c r="I162" s="1" t="s">
        <v>522</v>
      </c>
      <c r="J162" s="1" t="s">
        <v>523</v>
      </c>
      <c r="K162" s="1" t="s">
        <v>524</v>
      </c>
      <c r="L162" s="1">
        <v>188104</v>
      </c>
      <c r="M162" s="1" t="s">
        <v>16</v>
      </c>
      <c r="N162" s="1" t="s">
        <v>525</v>
      </c>
      <c r="O162" s="1">
        <v>1</v>
      </c>
      <c r="P162" s="1">
        <v>20.85</v>
      </c>
      <c r="Q162" s="1" t="s">
        <v>535</v>
      </c>
    </row>
    <row r="163" spans="1:17" x14ac:dyDescent="0.2">
      <c r="A163" s="1">
        <v>3459695</v>
      </c>
      <c r="B163" s="2">
        <v>43795</v>
      </c>
      <c r="C163" s="1" t="s">
        <v>493</v>
      </c>
      <c r="D163" s="1" t="s">
        <v>494</v>
      </c>
      <c r="E163" s="1" t="s">
        <v>698</v>
      </c>
      <c r="F163" s="1" t="s">
        <v>528</v>
      </c>
      <c r="G163" s="1" t="s">
        <v>521</v>
      </c>
      <c r="H163" s="1">
        <v>10036</v>
      </c>
      <c r="I163" s="1" t="s">
        <v>522</v>
      </c>
      <c r="J163" s="1" t="s">
        <v>523</v>
      </c>
      <c r="K163" s="1" t="s">
        <v>653</v>
      </c>
      <c r="L163" s="1">
        <v>188504</v>
      </c>
      <c r="M163" s="1" t="s">
        <v>1106</v>
      </c>
      <c r="N163" s="1" t="s">
        <v>1101</v>
      </c>
      <c r="O163" s="1">
        <v>1</v>
      </c>
      <c r="P163" s="1">
        <v>20.100000000000001</v>
      </c>
      <c r="Q163" s="1" t="s">
        <v>608</v>
      </c>
    </row>
    <row r="164" spans="1:17" x14ac:dyDescent="0.2">
      <c r="A164" s="1">
        <v>3459695</v>
      </c>
      <c r="B164" s="2">
        <v>43795</v>
      </c>
      <c r="C164" s="1" t="s">
        <v>493</v>
      </c>
      <c r="D164" s="1" t="s">
        <v>494</v>
      </c>
      <c r="E164" s="1" t="s">
        <v>698</v>
      </c>
      <c r="F164" s="1" t="s">
        <v>528</v>
      </c>
      <c r="G164" s="1" t="s">
        <v>521</v>
      </c>
      <c r="H164" s="1">
        <v>10036</v>
      </c>
      <c r="I164" s="1" t="s">
        <v>522</v>
      </c>
      <c r="J164" s="1" t="s">
        <v>523</v>
      </c>
      <c r="K164" s="1" t="s">
        <v>653</v>
      </c>
      <c r="L164" s="1">
        <v>188503</v>
      </c>
      <c r="M164" s="1" t="s">
        <v>1100</v>
      </c>
      <c r="N164" s="1" t="s">
        <v>1101</v>
      </c>
      <c r="O164" s="1">
        <v>1</v>
      </c>
      <c r="P164" s="1">
        <v>20.100000000000001</v>
      </c>
      <c r="Q164" s="1" t="s">
        <v>608</v>
      </c>
    </row>
    <row r="165" spans="1:17" x14ac:dyDescent="0.2">
      <c r="A165" s="1">
        <v>3459699</v>
      </c>
      <c r="B165" s="2">
        <v>43795</v>
      </c>
      <c r="C165" s="1" t="s">
        <v>1168</v>
      </c>
      <c r="D165" s="1" t="s">
        <v>1169</v>
      </c>
      <c r="E165" s="1" t="s">
        <v>1170</v>
      </c>
      <c r="F165" s="1" t="s">
        <v>1171</v>
      </c>
      <c r="G165" s="1" t="s">
        <v>521</v>
      </c>
      <c r="H165" s="1">
        <v>12205</v>
      </c>
      <c r="I165" s="1" t="s">
        <v>522</v>
      </c>
      <c r="J165" s="1" t="s">
        <v>523</v>
      </c>
      <c r="K165" s="1" t="s">
        <v>532</v>
      </c>
      <c r="L165" s="1">
        <v>188401</v>
      </c>
      <c r="M165" s="1" t="s">
        <v>393</v>
      </c>
      <c r="N165" s="1" t="s">
        <v>525</v>
      </c>
      <c r="O165" s="1">
        <v>2</v>
      </c>
      <c r="P165" s="1">
        <v>83.2</v>
      </c>
      <c r="Q165" s="1" t="s">
        <v>530</v>
      </c>
    </row>
    <row r="166" spans="1:17" x14ac:dyDescent="0.2">
      <c r="A166" s="1">
        <v>3459771</v>
      </c>
      <c r="B166" s="2">
        <v>43795</v>
      </c>
      <c r="C166" s="1" t="s">
        <v>794</v>
      </c>
      <c r="D166" s="1" t="s">
        <v>795</v>
      </c>
      <c r="E166" s="1" t="s">
        <v>796</v>
      </c>
      <c r="F166" s="1" t="s">
        <v>797</v>
      </c>
      <c r="G166" s="1" t="s">
        <v>521</v>
      </c>
      <c r="H166" s="1">
        <v>10546</v>
      </c>
      <c r="I166" s="1" t="s">
        <v>522</v>
      </c>
      <c r="J166" s="1" t="s">
        <v>523</v>
      </c>
      <c r="K166" s="1" t="s">
        <v>798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20.100000000000001</v>
      </c>
      <c r="Q166" s="1" t="s">
        <v>545</v>
      </c>
    </row>
    <row r="167" spans="1:17" x14ac:dyDescent="0.2">
      <c r="A167" s="1">
        <v>3459771</v>
      </c>
      <c r="B167" s="2">
        <v>43795</v>
      </c>
      <c r="C167" s="1" t="s">
        <v>794</v>
      </c>
      <c r="D167" s="1" t="s">
        <v>795</v>
      </c>
      <c r="E167" s="1" t="s">
        <v>796</v>
      </c>
      <c r="F167" s="1" t="s">
        <v>797</v>
      </c>
      <c r="G167" s="1" t="s">
        <v>521</v>
      </c>
      <c r="H167" s="1">
        <v>10546</v>
      </c>
      <c r="I167" s="1" t="s">
        <v>522</v>
      </c>
      <c r="J167" s="1" t="s">
        <v>523</v>
      </c>
      <c r="K167" s="1" t="s">
        <v>798</v>
      </c>
      <c r="L167" s="1">
        <v>188502</v>
      </c>
      <c r="M167" s="1" t="s">
        <v>1105</v>
      </c>
      <c r="N167" s="1" t="s">
        <v>1101</v>
      </c>
      <c r="O167" s="1">
        <v>1</v>
      </c>
      <c r="P167" s="1">
        <v>20.100000000000001</v>
      </c>
      <c r="Q167" s="1" t="s">
        <v>545</v>
      </c>
    </row>
    <row r="168" spans="1:17" x14ac:dyDescent="0.2">
      <c r="A168" s="1">
        <v>3459539</v>
      </c>
      <c r="B168" s="2">
        <v>43796</v>
      </c>
      <c r="C168" s="1" t="s">
        <v>857</v>
      </c>
      <c r="D168" s="1" t="s">
        <v>858</v>
      </c>
      <c r="E168" s="1" t="s">
        <v>859</v>
      </c>
      <c r="F168" s="1" t="s">
        <v>860</v>
      </c>
      <c r="G168" s="1" t="s">
        <v>670</v>
      </c>
      <c r="H168" s="1">
        <v>19010</v>
      </c>
      <c r="I168" s="1" t="s">
        <v>522</v>
      </c>
      <c r="J168" s="1" t="s">
        <v>870</v>
      </c>
      <c r="K168" s="1" t="s">
        <v>861</v>
      </c>
      <c r="L168" s="1">
        <v>188204</v>
      </c>
      <c r="M168" s="1" t="s">
        <v>778</v>
      </c>
      <c r="N168" s="1" t="s">
        <v>525</v>
      </c>
      <c r="O168" s="1">
        <v>1</v>
      </c>
      <c r="P168" s="1">
        <v>13.6</v>
      </c>
      <c r="Q168" s="1" t="s">
        <v>530</v>
      </c>
    </row>
    <row r="169" spans="1:17" x14ac:dyDescent="0.2">
      <c r="A169" s="1">
        <v>3460146</v>
      </c>
      <c r="B169" s="2">
        <v>43796</v>
      </c>
      <c r="C169" s="1" t="s">
        <v>1286</v>
      </c>
      <c r="D169" s="1" t="s">
        <v>1287</v>
      </c>
      <c r="E169" s="1" t="s">
        <v>1288</v>
      </c>
      <c r="F169" s="1" t="s">
        <v>567</v>
      </c>
      <c r="G169" s="1" t="s">
        <v>521</v>
      </c>
      <c r="H169" s="1">
        <v>10454</v>
      </c>
      <c r="I169" s="1" t="s">
        <v>522</v>
      </c>
      <c r="J169" s="1" t="s">
        <v>523</v>
      </c>
      <c r="K169" s="1" t="s">
        <v>598</v>
      </c>
      <c r="L169" s="1">
        <v>188504</v>
      </c>
      <c r="M169" s="1" t="s">
        <v>1106</v>
      </c>
      <c r="N169" s="1" t="s">
        <v>1101</v>
      </c>
      <c r="O169" s="1">
        <v>1</v>
      </c>
      <c r="P169" s="1">
        <v>18</v>
      </c>
      <c r="Q169" s="1" t="s">
        <v>530</v>
      </c>
    </row>
    <row r="170" spans="1:17" x14ac:dyDescent="0.2">
      <c r="A170" s="1">
        <v>3460146</v>
      </c>
      <c r="B170" s="2">
        <v>43796</v>
      </c>
      <c r="C170" s="1" t="s">
        <v>1286</v>
      </c>
      <c r="D170" s="1" t="s">
        <v>1287</v>
      </c>
      <c r="E170" s="1" t="s">
        <v>1288</v>
      </c>
      <c r="F170" s="1" t="s">
        <v>567</v>
      </c>
      <c r="G170" s="1" t="s">
        <v>521</v>
      </c>
      <c r="H170" s="1">
        <v>10454</v>
      </c>
      <c r="I170" s="1" t="s">
        <v>522</v>
      </c>
      <c r="J170" s="1" t="s">
        <v>523</v>
      </c>
      <c r="K170" s="1" t="s">
        <v>598</v>
      </c>
      <c r="L170" s="1">
        <v>188502</v>
      </c>
      <c r="M170" s="1" t="s">
        <v>1105</v>
      </c>
      <c r="N170" s="1" t="s">
        <v>1101</v>
      </c>
      <c r="O170" s="1">
        <v>1</v>
      </c>
      <c r="P170" s="1">
        <v>18</v>
      </c>
      <c r="Q170" s="1" t="s">
        <v>530</v>
      </c>
    </row>
    <row r="171" spans="1:17" x14ac:dyDescent="0.2">
      <c r="A171" s="1">
        <v>3460352</v>
      </c>
      <c r="B171" s="2">
        <v>43796</v>
      </c>
      <c r="C171" s="1" t="s">
        <v>1005</v>
      </c>
      <c r="D171" s="1" t="s">
        <v>1006</v>
      </c>
      <c r="E171" s="1" t="s">
        <v>1007</v>
      </c>
      <c r="F171" s="1" t="s">
        <v>1008</v>
      </c>
      <c r="G171" s="1" t="s">
        <v>521</v>
      </c>
      <c r="H171" s="1">
        <v>10502</v>
      </c>
      <c r="I171" s="1" t="s">
        <v>522</v>
      </c>
      <c r="J171" s="1" t="s">
        <v>523</v>
      </c>
      <c r="K171" s="1" t="s">
        <v>798</v>
      </c>
      <c r="L171" s="1">
        <v>188501</v>
      </c>
      <c r="M171" s="1" t="s">
        <v>1104</v>
      </c>
      <c r="N171" s="1" t="s">
        <v>1101</v>
      </c>
      <c r="O171" s="1">
        <v>1</v>
      </c>
      <c r="P171" s="1">
        <v>20.100000000000001</v>
      </c>
      <c r="Q171" s="1" t="s">
        <v>545</v>
      </c>
    </row>
    <row r="172" spans="1:17" x14ac:dyDescent="0.2">
      <c r="A172" s="1">
        <v>3460405</v>
      </c>
      <c r="B172" s="2">
        <v>43796</v>
      </c>
      <c r="C172" s="1" t="s">
        <v>226</v>
      </c>
      <c r="D172" s="1" t="s">
        <v>227</v>
      </c>
      <c r="E172" s="1" t="s">
        <v>730</v>
      </c>
      <c r="F172" s="1" t="s">
        <v>528</v>
      </c>
      <c r="G172" s="1" t="s">
        <v>521</v>
      </c>
      <c r="H172" s="1">
        <v>10019</v>
      </c>
      <c r="I172" s="1" t="s">
        <v>522</v>
      </c>
      <c r="J172" s="1" t="s">
        <v>523</v>
      </c>
      <c r="K172" s="1" t="s">
        <v>553</v>
      </c>
      <c r="L172" s="1">
        <v>188501</v>
      </c>
      <c r="M172" s="1" t="s">
        <v>1104</v>
      </c>
      <c r="N172" s="1" t="s">
        <v>1101</v>
      </c>
      <c r="O172" s="1">
        <v>1</v>
      </c>
      <c r="P172" s="1">
        <v>16.079999999999998</v>
      </c>
      <c r="Q172" s="1" t="s">
        <v>608</v>
      </c>
    </row>
    <row r="173" spans="1:17" x14ac:dyDescent="0.2">
      <c r="A173" s="1">
        <v>3460405</v>
      </c>
      <c r="B173" s="2">
        <v>43796</v>
      </c>
      <c r="C173" s="1" t="s">
        <v>226</v>
      </c>
      <c r="D173" s="1" t="s">
        <v>227</v>
      </c>
      <c r="E173" s="1" t="s">
        <v>730</v>
      </c>
      <c r="F173" s="1" t="s">
        <v>528</v>
      </c>
      <c r="G173" s="1" t="s">
        <v>521</v>
      </c>
      <c r="H173" s="1">
        <v>10019</v>
      </c>
      <c r="I173" s="1" t="s">
        <v>522</v>
      </c>
      <c r="J173" s="1" t="s">
        <v>523</v>
      </c>
      <c r="K173" s="1" t="s">
        <v>553</v>
      </c>
      <c r="L173" s="1">
        <v>188502</v>
      </c>
      <c r="M173" s="1" t="s">
        <v>1105</v>
      </c>
      <c r="N173" s="1" t="s">
        <v>1101</v>
      </c>
      <c r="O173" s="1">
        <v>2</v>
      </c>
      <c r="P173" s="1">
        <v>32.159999999999997</v>
      </c>
      <c r="Q173" s="1" t="s">
        <v>608</v>
      </c>
    </row>
    <row r="174" spans="1:17" x14ac:dyDescent="0.2">
      <c r="A174" s="1">
        <v>3460405</v>
      </c>
      <c r="B174" s="2">
        <v>43796</v>
      </c>
      <c r="C174" s="1" t="s">
        <v>226</v>
      </c>
      <c r="D174" s="1" t="s">
        <v>227</v>
      </c>
      <c r="E174" s="1" t="s">
        <v>730</v>
      </c>
      <c r="F174" s="1" t="s">
        <v>528</v>
      </c>
      <c r="G174" s="1" t="s">
        <v>521</v>
      </c>
      <c r="H174" s="1">
        <v>10019</v>
      </c>
      <c r="I174" s="1" t="s">
        <v>522</v>
      </c>
      <c r="J174" s="1" t="s">
        <v>523</v>
      </c>
      <c r="K174" s="1" t="s">
        <v>553</v>
      </c>
      <c r="L174" s="1">
        <v>188504</v>
      </c>
      <c r="M174" s="1" t="s">
        <v>1106</v>
      </c>
      <c r="N174" s="1" t="s">
        <v>1101</v>
      </c>
      <c r="O174" s="1">
        <v>1</v>
      </c>
      <c r="P174" s="1">
        <v>16.079999999999998</v>
      </c>
      <c r="Q174" s="1" t="s">
        <v>608</v>
      </c>
    </row>
    <row r="175" spans="1:17" x14ac:dyDescent="0.2">
      <c r="A175" s="1">
        <v>3460405</v>
      </c>
      <c r="B175" s="2">
        <v>43796</v>
      </c>
      <c r="C175" s="1" t="s">
        <v>226</v>
      </c>
      <c r="D175" s="1" t="s">
        <v>227</v>
      </c>
      <c r="E175" s="1" t="s">
        <v>730</v>
      </c>
      <c r="F175" s="1" t="s">
        <v>528</v>
      </c>
      <c r="G175" s="1" t="s">
        <v>521</v>
      </c>
      <c r="H175" s="1">
        <v>10019</v>
      </c>
      <c r="I175" s="1" t="s">
        <v>522</v>
      </c>
      <c r="J175" s="1" t="s">
        <v>523</v>
      </c>
      <c r="K175" s="1" t="s">
        <v>553</v>
      </c>
      <c r="L175" s="1">
        <v>188503</v>
      </c>
      <c r="M175" s="1" t="s">
        <v>1100</v>
      </c>
      <c r="N175" s="1" t="s">
        <v>1101</v>
      </c>
      <c r="O175" s="1">
        <v>1</v>
      </c>
      <c r="P175" s="1">
        <v>16.079999999999998</v>
      </c>
      <c r="Q175" s="1" t="s">
        <v>608</v>
      </c>
    </row>
    <row r="176" spans="1:17" x14ac:dyDescent="0.2">
      <c r="A176" s="1">
        <v>3460539</v>
      </c>
      <c r="B176" s="2">
        <v>43796</v>
      </c>
      <c r="C176" s="1" t="s">
        <v>1282</v>
      </c>
      <c r="D176" s="1" t="s">
        <v>1283</v>
      </c>
      <c r="E176" s="1" t="s">
        <v>1284</v>
      </c>
      <c r="F176" s="1" t="s">
        <v>1285</v>
      </c>
      <c r="G176" s="1" t="s">
        <v>521</v>
      </c>
      <c r="H176" s="1">
        <v>11753</v>
      </c>
      <c r="I176" s="1" t="s">
        <v>522</v>
      </c>
      <c r="J176" s="1" t="s">
        <v>523</v>
      </c>
      <c r="K176" s="1" t="s">
        <v>532</v>
      </c>
      <c r="L176" s="1">
        <v>188401</v>
      </c>
      <c r="M176" s="1" t="s">
        <v>393</v>
      </c>
      <c r="N176" s="1" t="s">
        <v>525</v>
      </c>
      <c r="O176" s="1">
        <v>2</v>
      </c>
      <c r="P176" s="1">
        <v>83.2</v>
      </c>
      <c r="Q176" s="1" t="s">
        <v>530</v>
      </c>
    </row>
    <row r="177" spans="1:17" x14ac:dyDescent="0.2">
      <c r="A177" s="1">
        <v>3460676</v>
      </c>
      <c r="B177" s="2">
        <v>43796</v>
      </c>
      <c r="C177" s="1" t="s">
        <v>619</v>
      </c>
      <c r="D177" s="1" t="s">
        <v>620</v>
      </c>
      <c r="E177" s="1" t="s">
        <v>969</v>
      </c>
      <c r="F177" s="1" t="s">
        <v>622</v>
      </c>
      <c r="G177" s="1" t="s">
        <v>521</v>
      </c>
      <c r="H177" s="1">
        <v>11713</v>
      </c>
      <c r="I177" s="1" t="s">
        <v>522</v>
      </c>
      <c r="J177" s="1" t="s">
        <v>523</v>
      </c>
      <c r="K177" s="1" t="s">
        <v>548</v>
      </c>
      <c r="L177" s="1">
        <v>188101</v>
      </c>
      <c r="M177" s="1" t="s">
        <v>13</v>
      </c>
      <c r="N177" s="1" t="s">
        <v>525</v>
      </c>
      <c r="O177" s="1">
        <v>1</v>
      </c>
      <c r="P177" s="1">
        <v>20.85</v>
      </c>
      <c r="Q177" s="1" t="s">
        <v>530</v>
      </c>
    </row>
    <row r="178" spans="1:17" x14ac:dyDescent="0.2">
      <c r="A178" s="1">
        <v>3460676</v>
      </c>
      <c r="B178" s="2">
        <v>43796</v>
      </c>
      <c r="C178" s="1" t="s">
        <v>619</v>
      </c>
      <c r="D178" s="1" t="s">
        <v>620</v>
      </c>
      <c r="E178" s="1" t="s">
        <v>969</v>
      </c>
      <c r="F178" s="1" t="s">
        <v>622</v>
      </c>
      <c r="G178" s="1" t="s">
        <v>521</v>
      </c>
      <c r="H178" s="1">
        <v>11713</v>
      </c>
      <c r="I178" s="1" t="s">
        <v>522</v>
      </c>
      <c r="J178" s="1" t="s">
        <v>523</v>
      </c>
      <c r="K178" s="1" t="s">
        <v>548</v>
      </c>
      <c r="L178" s="1">
        <v>188401</v>
      </c>
      <c r="M178" s="1" t="s">
        <v>393</v>
      </c>
      <c r="N178" s="1" t="s">
        <v>525</v>
      </c>
      <c r="O178" s="1">
        <v>1</v>
      </c>
      <c r="P178" s="1">
        <v>52</v>
      </c>
      <c r="Q178" s="1" t="s">
        <v>530</v>
      </c>
    </row>
    <row r="179" spans="1:17" x14ac:dyDescent="0.2">
      <c r="A179" s="1">
        <v>3460335</v>
      </c>
      <c r="B179" s="2">
        <v>43798</v>
      </c>
      <c r="C179" s="1" t="s">
        <v>871</v>
      </c>
      <c r="D179" s="1" t="s">
        <v>872</v>
      </c>
      <c r="E179" s="1" t="s">
        <v>873</v>
      </c>
      <c r="F179" s="1" t="s">
        <v>874</v>
      </c>
      <c r="G179" s="1" t="s">
        <v>869</v>
      </c>
      <c r="H179" s="1">
        <v>22201</v>
      </c>
      <c r="I179" s="1" t="s">
        <v>522</v>
      </c>
      <c r="J179" s="1" t="s">
        <v>870</v>
      </c>
      <c r="K179" s="1" t="s">
        <v>861</v>
      </c>
      <c r="L179" s="1">
        <v>188201</v>
      </c>
      <c r="M179" s="1" t="s">
        <v>49</v>
      </c>
      <c r="N179" s="1" t="s">
        <v>525</v>
      </c>
      <c r="O179" s="1">
        <v>1</v>
      </c>
      <c r="P179" s="1">
        <v>13.6</v>
      </c>
      <c r="Q179" s="1" t="s">
        <v>530</v>
      </c>
    </row>
    <row r="180" spans="1:17" x14ac:dyDescent="0.2">
      <c r="A180" s="1">
        <v>3461258</v>
      </c>
      <c r="B180" s="2">
        <v>43798</v>
      </c>
      <c r="C180" s="1" t="s">
        <v>280</v>
      </c>
      <c r="D180" s="1" t="s">
        <v>281</v>
      </c>
      <c r="E180" s="1" t="s">
        <v>1304</v>
      </c>
      <c r="F180" s="1" t="s">
        <v>528</v>
      </c>
      <c r="G180" s="1" t="s">
        <v>521</v>
      </c>
      <c r="H180" s="1">
        <v>10025</v>
      </c>
      <c r="I180" s="1" t="s">
        <v>522</v>
      </c>
      <c r="J180" s="1" t="s">
        <v>523</v>
      </c>
      <c r="K180" s="1" t="s">
        <v>553</v>
      </c>
      <c r="L180" s="1">
        <v>188501</v>
      </c>
      <c r="M180" s="1" t="s">
        <v>1104</v>
      </c>
      <c r="N180" s="1" t="s">
        <v>1101</v>
      </c>
      <c r="O180" s="1">
        <v>2</v>
      </c>
      <c r="P180" s="1">
        <v>20.100000000000001</v>
      </c>
      <c r="Q180" s="1" t="s">
        <v>608</v>
      </c>
    </row>
    <row r="181" spans="1:17" x14ac:dyDescent="0.2">
      <c r="A181" s="1">
        <v>3461258</v>
      </c>
      <c r="B181" s="2">
        <v>43798</v>
      </c>
      <c r="C181" s="1" t="s">
        <v>280</v>
      </c>
      <c r="D181" s="1" t="s">
        <v>281</v>
      </c>
      <c r="E181" s="1" t="s">
        <v>1304</v>
      </c>
      <c r="F181" s="1" t="s">
        <v>528</v>
      </c>
      <c r="G181" s="1" t="s">
        <v>521</v>
      </c>
      <c r="H181" s="1">
        <v>10025</v>
      </c>
      <c r="I181" s="1" t="s">
        <v>522</v>
      </c>
      <c r="J181" s="1" t="s">
        <v>523</v>
      </c>
      <c r="K181" s="1" t="s">
        <v>553</v>
      </c>
      <c r="L181" s="1">
        <v>188504</v>
      </c>
      <c r="M181" s="1" t="s">
        <v>1106</v>
      </c>
      <c r="N181" s="1" t="s">
        <v>1101</v>
      </c>
      <c r="O181" s="1">
        <v>2</v>
      </c>
      <c r="P181" s="1">
        <v>20.100000000000001</v>
      </c>
      <c r="Q181" s="1" t="s">
        <v>608</v>
      </c>
    </row>
    <row r="182" spans="1:17" x14ac:dyDescent="0.2">
      <c r="A182" s="1">
        <v>3461258</v>
      </c>
      <c r="B182" s="2">
        <v>43798</v>
      </c>
      <c r="C182" s="1" t="s">
        <v>280</v>
      </c>
      <c r="D182" s="1" t="s">
        <v>281</v>
      </c>
      <c r="E182" s="1" t="s">
        <v>1304</v>
      </c>
      <c r="F182" s="1" t="s">
        <v>528</v>
      </c>
      <c r="G182" s="1" t="s">
        <v>521</v>
      </c>
      <c r="H182" s="1">
        <v>10025</v>
      </c>
      <c r="I182" s="1" t="s">
        <v>522</v>
      </c>
      <c r="J182" s="1" t="s">
        <v>523</v>
      </c>
      <c r="K182" s="1" t="s">
        <v>553</v>
      </c>
      <c r="L182" s="1">
        <v>188502</v>
      </c>
      <c r="M182" s="1" t="s">
        <v>1105</v>
      </c>
      <c r="N182" s="1" t="s">
        <v>1101</v>
      </c>
      <c r="O182" s="1">
        <v>2</v>
      </c>
      <c r="P182" s="1">
        <v>20.100000000000001</v>
      </c>
      <c r="Q182" s="1" t="s">
        <v>608</v>
      </c>
    </row>
    <row r="183" spans="1:17" x14ac:dyDescent="0.2">
      <c r="A183" s="1">
        <v>3461258</v>
      </c>
      <c r="B183" s="2">
        <v>43798</v>
      </c>
      <c r="C183" s="1" t="s">
        <v>280</v>
      </c>
      <c r="D183" s="1" t="s">
        <v>281</v>
      </c>
      <c r="E183" s="1" t="s">
        <v>1304</v>
      </c>
      <c r="F183" s="1" t="s">
        <v>528</v>
      </c>
      <c r="G183" s="1" t="s">
        <v>521</v>
      </c>
      <c r="H183" s="1">
        <v>10025</v>
      </c>
      <c r="I183" s="1" t="s">
        <v>522</v>
      </c>
      <c r="J183" s="1" t="s">
        <v>523</v>
      </c>
      <c r="K183" s="1" t="s">
        <v>553</v>
      </c>
      <c r="L183" s="1">
        <v>188503</v>
      </c>
      <c r="M183" s="1" t="s">
        <v>1100</v>
      </c>
      <c r="N183" s="1" t="s">
        <v>1101</v>
      </c>
      <c r="O183" s="1">
        <v>2</v>
      </c>
      <c r="P183" s="1">
        <v>20.100000000000001</v>
      </c>
      <c r="Q183" s="1" t="s">
        <v>608</v>
      </c>
    </row>
    <row r="184" spans="1:17" x14ac:dyDescent="0.2">
      <c r="A184" s="1">
        <v>3461915</v>
      </c>
      <c r="B184" s="2">
        <v>43798</v>
      </c>
      <c r="C184" s="1" t="s">
        <v>595</v>
      </c>
      <c r="D184" s="1" t="s">
        <v>596</v>
      </c>
      <c r="E184" s="1" t="s">
        <v>597</v>
      </c>
      <c r="F184" s="1" t="s">
        <v>520</v>
      </c>
      <c r="G184" s="1" t="s">
        <v>521</v>
      </c>
      <c r="H184" s="1">
        <v>11206</v>
      </c>
      <c r="I184" s="1" t="s">
        <v>522</v>
      </c>
      <c r="J184" s="1" t="s">
        <v>523</v>
      </c>
      <c r="K184" s="1" t="s">
        <v>598</v>
      </c>
      <c r="L184" s="1">
        <v>188101</v>
      </c>
      <c r="M184" s="1" t="s">
        <v>13</v>
      </c>
      <c r="N184" s="1" t="s">
        <v>525</v>
      </c>
      <c r="O184" s="1">
        <v>1</v>
      </c>
      <c r="P184" s="1">
        <v>17.95</v>
      </c>
      <c r="Q184" s="1" t="s">
        <v>530</v>
      </c>
    </row>
    <row r="185" spans="1:17" x14ac:dyDescent="0.2">
      <c r="A185" s="1">
        <v>3463379</v>
      </c>
      <c r="B185" s="2">
        <v>43798</v>
      </c>
      <c r="C185" s="1" t="s">
        <v>1305</v>
      </c>
      <c r="D185" s="1" t="s">
        <v>1306</v>
      </c>
      <c r="E185" s="1" t="s">
        <v>1307</v>
      </c>
      <c r="F185" s="1" t="s">
        <v>528</v>
      </c>
      <c r="G185" s="1" t="s">
        <v>521</v>
      </c>
      <c r="H185" s="1">
        <v>10025</v>
      </c>
      <c r="I185" s="1" t="s">
        <v>522</v>
      </c>
      <c r="J185" s="1" t="s">
        <v>523</v>
      </c>
      <c r="K185" s="1" t="s">
        <v>553</v>
      </c>
      <c r="L185" s="1">
        <v>188502</v>
      </c>
      <c r="M185" s="1" t="s">
        <v>1105</v>
      </c>
      <c r="N185" s="1" t="s">
        <v>1101</v>
      </c>
      <c r="O185" s="1">
        <v>2</v>
      </c>
      <c r="P185" s="1">
        <v>20.100000000000001</v>
      </c>
      <c r="Q185" s="1" t="s">
        <v>608</v>
      </c>
    </row>
    <row r="186" spans="1:17" x14ac:dyDescent="0.2">
      <c r="A186" s="1">
        <v>3463379</v>
      </c>
      <c r="B186" s="2">
        <v>43798</v>
      </c>
      <c r="C186" s="1" t="s">
        <v>1305</v>
      </c>
      <c r="D186" s="1" t="s">
        <v>1306</v>
      </c>
      <c r="E186" s="1" t="s">
        <v>1307</v>
      </c>
      <c r="F186" s="1" t="s">
        <v>528</v>
      </c>
      <c r="G186" s="1" t="s">
        <v>521</v>
      </c>
      <c r="H186" s="1">
        <v>10025</v>
      </c>
      <c r="I186" s="1" t="s">
        <v>522</v>
      </c>
      <c r="J186" s="1" t="s">
        <v>523</v>
      </c>
      <c r="K186" s="1" t="s">
        <v>553</v>
      </c>
      <c r="L186" s="1">
        <v>188503</v>
      </c>
      <c r="M186" s="1" t="s">
        <v>1100</v>
      </c>
      <c r="N186" s="1" t="s">
        <v>1101</v>
      </c>
      <c r="O186" s="1">
        <v>2</v>
      </c>
      <c r="P186" s="1">
        <v>20.100000000000001</v>
      </c>
      <c r="Q186" s="1" t="s">
        <v>608</v>
      </c>
    </row>
    <row r="187" spans="1:17" x14ac:dyDescent="0.2">
      <c r="A187" s="1">
        <v>3463379</v>
      </c>
      <c r="B187" s="2">
        <v>43798</v>
      </c>
      <c r="C187" s="1" t="s">
        <v>1305</v>
      </c>
      <c r="D187" s="1" t="s">
        <v>1306</v>
      </c>
      <c r="E187" s="1" t="s">
        <v>1307</v>
      </c>
      <c r="F187" s="1" t="s">
        <v>528</v>
      </c>
      <c r="G187" s="1" t="s">
        <v>521</v>
      </c>
      <c r="H187" s="1">
        <v>10025</v>
      </c>
      <c r="I187" s="1" t="s">
        <v>522</v>
      </c>
      <c r="J187" s="1" t="s">
        <v>523</v>
      </c>
      <c r="K187" s="1" t="s">
        <v>553</v>
      </c>
      <c r="L187" s="1">
        <v>188501</v>
      </c>
      <c r="M187" s="1" t="s">
        <v>1104</v>
      </c>
      <c r="N187" s="1" t="s">
        <v>1101</v>
      </c>
      <c r="O187" s="1">
        <v>2</v>
      </c>
      <c r="P187" s="1">
        <v>20.100000000000001</v>
      </c>
      <c r="Q187" s="1" t="s">
        <v>608</v>
      </c>
    </row>
    <row r="188" spans="1:17" x14ac:dyDescent="0.2">
      <c r="A188" s="1">
        <v>3463379</v>
      </c>
      <c r="B188" s="2">
        <v>43798</v>
      </c>
      <c r="C188" s="1" t="s">
        <v>1305</v>
      </c>
      <c r="D188" s="1" t="s">
        <v>1306</v>
      </c>
      <c r="E188" s="1" t="s">
        <v>1307</v>
      </c>
      <c r="F188" s="1" t="s">
        <v>528</v>
      </c>
      <c r="G188" s="1" t="s">
        <v>521</v>
      </c>
      <c r="H188" s="1">
        <v>10025</v>
      </c>
      <c r="I188" s="1" t="s">
        <v>522</v>
      </c>
      <c r="J188" s="1" t="s">
        <v>523</v>
      </c>
      <c r="K188" s="1" t="s">
        <v>553</v>
      </c>
      <c r="L188" s="1">
        <v>188504</v>
      </c>
      <c r="M188" s="1" t="s">
        <v>1106</v>
      </c>
      <c r="N188" s="1" t="s">
        <v>1101</v>
      </c>
      <c r="O188" s="1">
        <v>2</v>
      </c>
      <c r="P188" s="1">
        <v>20.100000000000001</v>
      </c>
      <c r="Q188" s="1" t="s">
        <v>608</v>
      </c>
    </row>
    <row r="189" spans="1:17" x14ac:dyDescent="0.2">
      <c r="A189" s="1">
        <v>3462234</v>
      </c>
      <c r="B189" s="2">
        <v>43799</v>
      </c>
      <c r="C189" s="1" t="s">
        <v>1190</v>
      </c>
      <c r="D189" s="1" t="s">
        <v>1191</v>
      </c>
      <c r="E189" s="1" t="s">
        <v>1192</v>
      </c>
      <c r="F189" s="1" t="s">
        <v>520</v>
      </c>
      <c r="G189" s="1" t="s">
        <v>521</v>
      </c>
      <c r="H189" s="1">
        <v>11215</v>
      </c>
      <c r="I189" s="1" t="s">
        <v>522</v>
      </c>
      <c r="J189" s="1" t="s">
        <v>523</v>
      </c>
      <c r="K189" s="1" t="s">
        <v>532</v>
      </c>
      <c r="L189" s="1">
        <v>188401</v>
      </c>
      <c r="M189" s="1" t="s">
        <v>393</v>
      </c>
      <c r="N189" s="1" t="s">
        <v>525</v>
      </c>
      <c r="O189" s="1">
        <v>3</v>
      </c>
      <c r="P189" s="1">
        <v>124.8</v>
      </c>
      <c r="Q189" s="1" t="s">
        <v>530</v>
      </c>
    </row>
    <row r="190" spans="1:17" x14ac:dyDescent="0.2">
      <c r="A190" s="1">
        <v>3462349</v>
      </c>
      <c r="B190" s="2">
        <v>43799</v>
      </c>
      <c r="C190" s="1" t="s">
        <v>1286</v>
      </c>
      <c r="D190" s="1" t="s">
        <v>1287</v>
      </c>
      <c r="E190" s="1" t="s">
        <v>1288</v>
      </c>
      <c r="F190" s="1" t="s">
        <v>567</v>
      </c>
      <c r="G190" s="1" t="s">
        <v>521</v>
      </c>
      <c r="H190" s="1">
        <v>10454</v>
      </c>
      <c r="I190" s="1" t="s">
        <v>522</v>
      </c>
      <c r="J190" s="1" t="s">
        <v>523</v>
      </c>
      <c r="K190" s="1" t="s">
        <v>598</v>
      </c>
      <c r="L190" s="1">
        <v>188502</v>
      </c>
      <c r="M190" s="1" t="s">
        <v>1105</v>
      </c>
      <c r="N190" s="1" t="s">
        <v>1101</v>
      </c>
      <c r="O190" s="1">
        <v>1</v>
      </c>
      <c r="P190" s="1">
        <v>18</v>
      </c>
      <c r="Q190" s="1" t="s">
        <v>530</v>
      </c>
    </row>
    <row r="191" spans="1:17" x14ac:dyDescent="0.2">
      <c r="A191" s="1">
        <v>3462349</v>
      </c>
      <c r="B191" s="2">
        <v>43799</v>
      </c>
      <c r="C191" s="1" t="s">
        <v>1286</v>
      </c>
      <c r="D191" s="1" t="s">
        <v>1287</v>
      </c>
      <c r="E191" s="1" t="s">
        <v>1288</v>
      </c>
      <c r="F191" s="1" t="s">
        <v>567</v>
      </c>
      <c r="G191" s="1" t="s">
        <v>521</v>
      </c>
      <c r="H191" s="1">
        <v>10454</v>
      </c>
      <c r="I191" s="1" t="s">
        <v>522</v>
      </c>
      <c r="J191" s="1" t="s">
        <v>523</v>
      </c>
      <c r="K191" s="1" t="s">
        <v>598</v>
      </c>
      <c r="L191" s="1">
        <v>188504</v>
      </c>
      <c r="M191" s="1" t="s">
        <v>1106</v>
      </c>
      <c r="N191" s="1" t="s">
        <v>1101</v>
      </c>
      <c r="O191" s="1">
        <v>1</v>
      </c>
      <c r="P191" s="1">
        <v>18</v>
      </c>
      <c r="Q191" s="1" t="s">
        <v>530</v>
      </c>
    </row>
    <row r="192" spans="1:17" x14ac:dyDescent="0.2">
      <c r="A192" s="1">
        <v>3462350</v>
      </c>
      <c r="B192" s="2">
        <v>43799</v>
      </c>
      <c r="C192" s="1" t="s">
        <v>1286</v>
      </c>
      <c r="D192" s="1" t="s">
        <v>1287</v>
      </c>
      <c r="E192" s="1" t="s">
        <v>1288</v>
      </c>
      <c r="F192" s="1" t="s">
        <v>567</v>
      </c>
      <c r="G192" s="1" t="s">
        <v>521</v>
      </c>
      <c r="H192" s="1">
        <v>10454</v>
      </c>
      <c r="I192" s="1" t="s">
        <v>522</v>
      </c>
      <c r="J192" s="1" t="s">
        <v>523</v>
      </c>
      <c r="K192" s="1" t="s">
        <v>598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18</v>
      </c>
      <c r="Q192" s="1" t="s">
        <v>530</v>
      </c>
    </row>
    <row r="193" spans="1:17" x14ac:dyDescent="0.2">
      <c r="A193" s="6">
        <v>3462461</v>
      </c>
      <c r="B193" s="7">
        <v>43799</v>
      </c>
      <c r="C193" s="6" t="s">
        <v>73</v>
      </c>
      <c r="D193" s="6" t="s">
        <v>74</v>
      </c>
      <c r="E193" s="6" t="s">
        <v>583</v>
      </c>
      <c r="F193" s="6" t="s">
        <v>584</v>
      </c>
      <c r="G193" s="6" t="s">
        <v>521</v>
      </c>
      <c r="H193" s="6">
        <v>11102</v>
      </c>
      <c r="I193" s="6" t="s">
        <v>522</v>
      </c>
      <c r="J193" s="6" t="s">
        <v>523</v>
      </c>
      <c r="K193" s="6" t="s">
        <v>557</v>
      </c>
      <c r="L193" s="6">
        <v>188504</v>
      </c>
      <c r="M193" s="6" t="s">
        <v>1106</v>
      </c>
      <c r="N193" s="6" t="s">
        <v>1101</v>
      </c>
      <c r="O193" s="6">
        <v>1</v>
      </c>
      <c r="P193" s="6">
        <v>20.100000000000001</v>
      </c>
      <c r="Q193" s="6" t="s">
        <v>526</v>
      </c>
    </row>
    <row r="194" spans="1:17" x14ac:dyDescent="0.2">
      <c r="O194" s="1">
        <f>SUM(O2:O193)</f>
        <v>306</v>
      </c>
      <c r="P194" s="1">
        <f>SUM(P2:P193)</f>
        <v>6706.350000000014</v>
      </c>
    </row>
  </sheetData>
  <autoFilter ref="A1:Q1" xr:uid="{FB1E63F0-43C7-43BA-9F49-523567078663}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FC24-7787-46ED-BCDB-05805A28FDB1}">
  <dimension ref="A1:Q281"/>
  <sheetViews>
    <sheetView showGridLines="0" topLeftCell="K247" workbookViewId="0">
      <selection activeCell="R265" sqref="R265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5" style="1" bestFit="1" customWidth="1"/>
    <col min="6" max="6" width="15.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3461714</v>
      </c>
      <c r="B2" s="2">
        <v>43801</v>
      </c>
      <c r="C2" s="1" t="s">
        <v>865</v>
      </c>
      <c r="D2" s="1" t="s">
        <v>866</v>
      </c>
      <c r="E2" s="1" t="s">
        <v>867</v>
      </c>
      <c r="F2" s="1" t="s">
        <v>868</v>
      </c>
      <c r="G2" s="1" t="s">
        <v>869</v>
      </c>
      <c r="H2" s="1">
        <v>22031</v>
      </c>
      <c r="I2" s="1" t="s">
        <v>522</v>
      </c>
      <c r="J2" s="1" t="s">
        <v>870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3462023</v>
      </c>
      <c r="B3" s="2">
        <v>43801</v>
      </c>
      <c r="C3" s="1" t="s">
        <v>999</v>
      </c>
      <c r="D3" s="1" t="s">
        <v>1000</v>
      </c>
      <c r="E3" s="1" t="s">
        <v>1001</v>
      </c>
      <c r="F3" s="1" t="s">
        <v>528</v>
      </c>
      <c r="G3" s="1" t="s">
        <v>521</v>
      </c>
      <c r="H3" s="1">
        <v>10025</v>
      </c>
      <c r="I3" s="1" t="s">
        <v>522</v>
      </c>
      <c r="J3" s="1" t="s">
        <v>523</v>
      </c>
      <c r="K3" s="1" t="s">
        <v>553</v>
      </c>
      <c r="L3" s="1">
        <v>188502</v>
      </c>
      <c r="M3" s="1" t="s">
        <v>1105</v>
      </c>
      <c r="N3" s="1" t="s">
        <v>1101</v>
      </c>
      <c r="O3" s="1">
        <v>1</v>
      </c>
      <c r="P3" s="1">
        <v>10.050000000000001</v>
      </c>
      <c r="Q3" s="1" t="s">
        <v>608</v>
      </c>
    </row>
    <row r="4" spans="1:17" x14ac:dyDescent="0.2">
      <c r="A4" s="1">
        <v>3462023</v>
      </c>
      <c r="B4" s="2">
        <v>43801</v>
      </c>
      <c r="C4" s="1" t="s">
        <v>999</v>
      </c>
      <c r="D4" s="1" t="s">
        <v>1000</v>
      </c>
      <c r="E4" s="1" t="s">
        <v>1001</v>
      </c>
      <c r="F4" s="1" t="s">
        <v>528</v>
      </c>
      <c r="G4" s="1" t="s">
        <v>521</v>
      </c>
      <c r="H4" s="1">
        <v>10025</v>
      </c>
      <c r="I4" s="1" t="s">
        <v>522</v>
      </c>
      <c r="J4" s="1" t="s">
        <v>523</v>
      </c>
      <c r="K4" s="1" t="s">
        <v>553</v>
      </c>
      <c r="L4" s="1">
        <v>188501</v>
      </c>
      <c r="M4" s="1" t="s">
        <v>1104</v>
      </c>
      <c r="N4" s="1" t="s">
        <v>1101</v>
      </c>
      <c r="O4" s="1">
        <v>1</v>
      </c>
      <c r="P4" s="1">
        <v>10.050000000000001</v>
      </c>
      <c r="Q4" s="1" t="s">
        <v>608</v>
      </c>
    </row>
    <row r="5" spans="1:17" x14ac:dyDescent="0.2">
      <c r="A5" s="1">
        <v>3462023</v>
      </c>
      <c r="B5" s="2">
        <v>43801</v>
      </c>
      <c r="C5" s="1" t="s">
        <v>999</v>
      </c>
      <c r="D5" s="1" t="s">
        <v>1000</v>
      </c>
      <c r="E5" s="1" t="s">
        <v>1001</v>
      </c>
      <c r="F5" s="1" t="s">
        <v>528</v>
      </c>
      <c r="G5" s="1" t="s">
        <v>521</v>
      </c>
      <c r="H5" s="1">
        <v>10025</v>
      </c>
      <c r="I5" s="1" t="s">
        <v>522</v>
      </c>
      <c r="J5" s="1" t="s">
        <v>523</v>
      </c>
      <c r="K5" s="1" t="s">
        <v>553</v>
      </c>
      <c r="L5" s="1">
        <v>188503</v>
      </c>
      <c r="M5" s="1" t="s">
        <v>1100</v>
      </c>
      <c r="N5" s="1" t="s">
        <v>1101</v>
      </c>
      <c r="O5" s="1">
        <v>1</v>
      </c>
      <c r="P5" s="1">
        <v>10.050000000000001</v>
      </c>
      <c r="Q5" s="1" t="s">
        <v>608</v>
      </c>
    </row>
    <row r="6" spans="1:17" x14ac:dyDescent="0.2">
      <c r="A6" s="1">
        <v>3462023</v>
      </c>
      <c r="B6" s="2">
        <v>43801</v>
      </c>
      <c r="C6" s="1" t="s">
        <v>999</v>
      </c>
      <c r="D6" s="1" t="s">
        <v>1000</v>
      </c>
      <c r="E6" s="1" t="s">
        <v>1001</v>
      </c>
      <c r="F6" s="1" t="s">
        <v>528</v>
      </c>
      <c r="G6" s="1" t="s">
        <v>521</v>
      </c>
      <c r="H6" s="1">
        <v>10025</v>
      </c>
      <c r="I6" s="1" t="s">
        <v>522</v>
      </c>
      <c r="J6" s="1" t="s">
        <v>523</v>
      </c>
      <c r="K6" s="1" t="s">
        <v>553</v>
      </c>
      <c r="L6" s="1">
        <v>188504</v>
      </c>
      <c r="M6" s="1" t="s">
        <v>1106</v>
      </c>
      <c r="N6" s="1" t="s">
        <v>1101</v>
      </c>
      <c r="O6" s="1">
        <v>1</v>
      </c>
      <c r="P6" s="1">
        <v>10.050000000000001</v>
      </c>
      <c r="Q6" s="1" t="s">
        <v>608</v>
      </c>
    </row>
    <row r="7" spans="1:17" x14ac:dyDescent="0.2">
      <c r="A7" s="1">
        <v>3462480</v>
      </c>
      <c r="B7" s="2">
        <v>43802</v>
      </c>
      <c r="C7" s="1" t="s">
        <v>1301</v>
      </c>
      <c r="D7" s="1" t="s">
        <v>1302</v>
      </c>
      <c r="E7" s="1" t="s">
        <v>1303</v>
      </c>
      <c r="F7" s="1" t="s">
        <v>528</v>
      </c>
      <c r="G7" s="1" t="s">
        <v>521</v>
      </c>
      <c r="H7" s="1">
        <v>10014</v>
      </c>
      <c r="I7" s="1" t="s">
        <v>522</v>
      </c>
      <c r="J7" s="1" t="s">
        <v>523</v>
      </c>
      <c r="K7" s="1" t="s">
        <v>553</v>
      </c>
      <c r="L7" s="1">
        <v>188504</v>
      </c>
      <c r="M7" s="1" t="s">
        <v>1106</v>
      </c>
      <c r="N7" s="1" t="s">
        <v>1101</v>
      </c>
      <c r="O7" s="1">
        <v>1</v>
      </c>
      <c r="P7" s="1">
        <v>20.100000000000001</v>
      </c>
      <c r="Q7" s="1" t="s">
        <v>530</v>
      </c>
    </row>
    <row r="8" spans="1:17" x14ac:dyDescent="0.2">
      <c r="A8" s="1">
        <v>3462749</v>
      </c>
      <c r="B8" s="2">
        <v>43802</v>
      </c>
      <c r="C8" s="1" t="s">
        <v>586</v>
      </c>
      <c r="D8" s="1" t="s">
        <v>587</v>
      </c>
      <c r="E8" s="1" t="s">
        <v>588</v>
      </c>
      <c r="F8" s="1" t="s">
        <v>520</v>
      </c>
      <c r="G8" s="1" t="s">
        <v>521</v>
      </c>
      <c r="H8" s="1">
        <v>11217</v>
      </c>
      <c r="I8" s="1" t="s">
        <v>522</v>
      </c>
      <c r="J8" s="1" t="s">
        <v>523</v>
      </c>
      <c r="K8" s="1" t="s">
        <v>524</v>
      </c>
      <c r="L8" s="1">
        <v>188101</v>
      </c>
      <c r="M8" s="1" t="s">
        <v>13</v>
      </c>
      <c r="N8" s="1" t="s">
        <v>525</v>
      </c>
      <c r="O8" s="1">
        <v>2</v>
      </c>
      <c r="P8" s="1">
        <v>41.7</v>
      </c>
      <c r="Q8" s="1" t="s">
        <v>551</v>
      </c>
    </row>
    <row r="9" spans="1:17" x14ac:dyDescent="0.2">
      <c r="A9" s="1">
        <v>3462754</v>
      </c>
      <c r="B9" s="2">
        <v>43802</v>
      </c>
      <c r="C9" s="1" t="s">
        <v>692</v>
      </c>
      <c r="D9" s="1" t="s">
        <v>693</v>
      </c>
      <c r="E9" s="1" t="s">
        <v>694</v>
      </c>
      <c r="F9" s="1" t="s">
        <v>520</v>
      </c>
      <c r="G9" s="1" t="s">
        <v>521</v>
      </c>
      <c r="H9" s="1">
        <v>11201</v>
      </c>
      <c r="I9" s="1" t="s">
        <v>522</v>
      </c>
      <c r="J9" s="1" t="s">
        <v>523</v>
      </c>
      <c r="K9" s="1" t="s">
        <v>524</v>
      </c>
      <c r="L9" s="1">
        <v>188104</v>
      </c>
      <c r="M9" s="1" t="s">
        <v>16</v>
      </c>
      <c r="N9" s="1" t="s">
        <v>525</v>
      </c>
      <c r="O9" s="1">
        <v>1</v>
      </c>
      <c r="P9" s="1">
        <v>20.85</v>
      </c>
      <c r="Q9" s="1" t="s">
        <v>530</v>
      </c>
    </row>
    <row r="10" spans="1:17" x14ac:dyDescent="0.2">
      <c r="A10" s="1">
        <v>3462754</v>
      </c>
      <c r="B10" s="2">
        <v>43802</v>
      </c>
      <c r="C10" s="1" t="s">
        <v>692</v>
      </c>
      <c r="D10" s="1" t="s">
        <v>693</v>
      </c>
      <c r="E10" s="1" t="s">
        <v>694</v>
      </c>
      <c r="F10" s="1" t="s">
        <v>520</v>
      </c>
      <c r="G10" s="1" t="s">
        <v>521</v>
      </c>
      <c r="H10" s="1">
        <v>11201</v>
      </c>
      <c r="I10" s="1" t="s">
        <v>522</v>
      </c>
      <c r="J10" s="1" t="s">
        <v>523</v>
      </c>
      <c r="K10" s="1" t="s">
        <v>524</v>
      </c>
      <c r="L10" s="1">
        <v>188101</v>
      </c>
      <c r="M10" s="1" t="s">
        <v>13</v>
      </c>
      <c r="N10" s="1" t="s">
        <v>525</v>
      </c>
      <c r="O10" s="1">
        <v>3</v>
      </c>
      <c r="P10" s="1">
        <v>62.55</v>
      </c>
      <c r="Q10" s="1" t="s">
        <v>530</v>
      </c>
    </row>
    <row r="11" spans="1:17" x14ac:dyDescent="0.2">
      <c r="A11" s="1">
        <v>3463213</v>
      </c>
      <c r="B11" s="2">
        <v>43802</v>
      </c>
      <c r="C11" s="1" t="s">
        <v>603</v>
      </c>
      <c r="D11" s="1" t="s">
        <v>604</v>
      </c>
      <c r="E11" s="1" t="s">
        <v>605</v>
      </c>
      <c r="F11" s="1" t="s">
        <v>584</v>
      </c>
      <c r="G11" s="1" t="s">
        <v>521</v>
      </c>
      <c r="H11" s="1">
        <v>11105</v>
      </c>
      <c r="I11" s="1" t="s">
        <v>522</v>
      </c>
      <c r="J11" s="1" t="s">
        <v>523</v>
      </c>
      <c r="K11" s="1" t="s">
        <v>602</v>
      </c>
      <c r="L11" s="1">
        <v>188501</v>
      </c>
      <c r="M11" s="1" t="s">
        <v>1104</v>
      </c>
      <c r="N11" s="1" t="s">
        <v>1101</v>
      </c>
      <c r="O11" s="1">
        <v>1</v>
      </c>
      <c r="P11" s="1">
        <v>17.09</v>
      </c>
      <c r="Q11" s="1" t="s">
        <v>526</v>
      </c>
    </row>
    <row r="12" spans="1:17" x14ac:dyDescent="0.2">
      <c r="A12" s="1">
        <v>3463213</v>
      </c>
      <c r="B12" s="2">
        <v>43802</v>
      </c>
      <c r="C12" s="1" t="s">
        <v>603</v>
      </c>
      <c r="D12" s="1" t="s">
        <v>604</v>
      </c>
      <c r="E12" s="1" t="s">
        <v>605</v>
      </c>
      <c r="F12" s="1" t="s">
        <v>584</v>
      </c>
      <c r="G12" s="1" t="s">
        <v>521</v>
      </c>
      <c r="H12" s="1">
        <v>11105</v>
      </c>
      <c r="I12" s="1" t="s">
        <v>522</v>
      </c>
      <c r="J12" s="1" t="s">
        <v>523</v>
      </c>
      <c r="K12" s="1" t="s">
        <v>602</v>
      </c>
      <c r="L12" s="1">
        <v>188504</v>
      </c>
      <c r="M12" s="1" t="s">
        <v>1106</v>
      </c>
      <c r="N12" s="1" t="s">
        <v>1101</v>
      </c>
      <c r="O12" s="1">
        <v>1</v>
      </c>
      <c r="P12" s="1">
        <v>17.09</v>
      </c>
      <c r="Q12" s="1" t="s">
        <v>526</v>
      </c>
    </row>
    <row r="13" spans="1:17" x14ac:dyDescent="0.2">
      <c r="A13" s="1">
        <v>3463213</v>
      </c>
      <c r="B13" s="2">
        <v>43802</v>
      </c>
      <c r="C13" s="1" t="s">
        <v>603</v>
      </c>
      <c r="D13" s="1" t="s">
        <v>604</v>
      </c>
      <c r="E13" s="1" t="s">
        <v>605</v>
      </c>
      <c r="F13" s="1" t="s">
        <v>584</v>
      </c>
      <c r="G13" s="1" t="s">
        <v>521</v>
      </c>
      <c r="H13" s="1">
        <v>11105</v>
      </c>
      <c r="I13" s="1" t="s">
        <v>522</v>
      </c>
      <c r="J13" s="1" t="s">
        <v>523</v>
      </c>
      <c r="K13" s="1" t="s">
        <v>602</v>
      </c>
      <c r="L13" s="1">
        <v>188503</v>
      </c>
      <c r="M13" s="1" t="s">
        <v>1100</v>
      </c>
      <c r="N13" s="1" t="s">
        <v>1101</v>
      </c>
      <c r="O13" s="1">
        <v>1</v>
      </c>
      <c r="P13" s="1">
        <v>17.09</v>
      </c>
      <c r="Q13" s="1" t="s">
        <v>526</v>
      </c>
    </row>
    <row r="14" spans="1:17" x14ac:dyDescent="0.2">
      <c r="A14" s="1">
        <v>3463577</v>
      </c>
      <c r="B14" s="2">
        <v>43802</v>
      </c>
      <c r="C14" s="1" t="s">
        <v>37</v>
      </c>
      <c r="D14" s="1" t="s">
        <v>38</v>
      </c>
      <c r="E14" s="1" t="s">
        <v>606</v>
      </c>
      <c r="F14" s="1" t="s">
        <v>528</v>
      </c>
      <c r="G14" s="1" t="s">
        <v>521</v>
      </c>
      <c r="H14" s="1">
        <v>10019</v>
      </c>
      <c r="I14" s="1" t="s">
        <v>522</v>
      </c>
      <c r="J14" s="1" t="s">
        <v>523</v>
      </c>
      <c r="K14" s="1" t="s">
        <v>532</v>
      </c>
      <c r="L14" s="1">
        <v>188401</v>
      </c>
      <c r="M14" s="1" t="s">
        <v>393</v>
      </c>
      <c r="N14" s="1" t="s">
        <v>525</v>
      </c>
      <c r="O14" s="1">
        <v>2</v>
      </c>
      <c r="P14" s="1">
        <v>83.2</v>
      </c>
      <c r="Q14" s="1" t="s">
        <v>530</v>
      </c>
    </row>
    <row r="15" spans="1:17" x14ac:dyDescent="0.2">
      <c r="A15" s="1">
        <v>3463058</v>
      </c>
      <c r="B15" s="2">
        <v>43803</v>
      </c>
      <c r="C15" s="1" t="s">
        <v>1248</v>
      </c>
      <c r="D15" s="1" t="s">
        <v>1249</v>
      </c>
      <c r="E15" s="1" t="s">
        <v>1250</v>
      </c>
      <c r="F15" s="1" t="s">
        <v>528</v>
      </c>
      <c r="G15" s="1" t="s">
        <v>521</v>
      </c>
      <c r="H15" s="1">
        <v>10022</v>
      </c>
      <c r="I15" s="1" t="s">
        <v>522</v>
      </c>
      <c r="J15" s="1" t="s">
        <v>523</v>
      </c>
      <c r="K15" s="1" t="s">
        <v>532</v>
      </c>
      <c r="L15" s="1">
        <v>188401</v>
      </c>
      <c r="M15" s="1" t="s">
        <v>393</v>
      </c>
      <c r="N15" s="1" t="s">
        <v>525</v>
      </c>
      <c r="O15" s="1">
        <v>2</v>
      </c>
      <c r="P15" s="1">
        <v>83.2</v>
      </c>
      <c r="Q15" s="1" t="s">
        <v>530</v>
      </c>
    </row>
    <row r="16" spans="1:17" x14ac:dyDescent="0.2">
      <c r="A16" s="1">
        <v>3463381</v>
      </c>
      <c r="B16" s="2">
        <v>43803</v>
      </c>
      <c r="C16" s="1" t="s">
        <v>1005</v>
      </c>
      <c r="D16" s="1" t="s">
        <v>1006</v>
      </c>
      <c r="E16" s="1" t="s">
        <v>1007</v>
      </c>
      <c r="F16" s="1" t="s">
        <v>1008</v>
      </c>
      <c r="G16" s="1" t="s">
        <v>521</v>
      </c>
      <c r="H16" s="1">
        <v>10502</v>
      </c>
      <c r="I16" s="1" t="s">
        <v>522</v>
      </c>
      <c r="J16" s="1" t="s">
        <v>523</v>
      </c>
      <c r="K16" s="1" t="s">
        <v>798</v>
      </c>
      <c r="L16" s="1">
        <v>188501</v>
      </c>
      <c r="M16" s="1" t="s">
        <v>1104</v>
      </c>
      <c r="N16" s="1" t="s">
        <v>1101</v>
      </c>
      <c r="O16" s="1">
        <v>1</v>
      </c>
      <c r="P16" s="1">
        <v>17.09</v>
      </c>
      <c r="Q16" s="1" t="s">
        <v>545</v>
      </c>
    </row>
    <row r="17" spans="1:17" x14ac:dyDescent="0.2">
      <c r="A17" s="1">
        <v>3463381</v>
      </c>
      <c r="B17" s="2">
        <v>43803</v>
      </c>
      <c r="C17" s="1" t="s">
        <v>1005</v>
      </c>
      <c r="D17" s="1" t="s">
        <v>1006</v>
      </c>
      <c r="E17" s="1" t="s">
        <v>1007</v>
      </c>
      <c r="F17" s="1" t="s">
        <v>1008</v>
      </c>
      <c r="G17" s="1" t="s">
        <v>521</v>
      </c>
      <c r="H17" s="1">
        <v>10502</v>
      </c>
      <c r="I17" s="1" t="s">
        <v>522</v>
      </c>
      <c r="J17" s="1" t="s">
        <v>523</v>
      </c>
      <c r="K17" s="1" t="s">
        <v>798</v>
      </c>
      <c r="L17" s="1">
        <v>188502</v>
      </c>
      <c r="M17" s="1" t="s">
        <v>1105</v>
      </c>
      <c r="N17" s="1" t="s">
        <v>1101</v>
      </c>
      <c r="O17" s="1">
        <v>1</v>
      </c>
      <c r="P17" s="1">
        <v>17.09</v>
      </c>
      <c r="Q17" s="1" t="s">
        <v>545</v>
      </c>
    </row>
    <row r="18" spans="1:17" x14ac:dyDescent="0.2">
      <c r="A18" s="1">
        <v>3463640</v>
      </c>
      <c r="B18" s="2">
        <v>43803</v>
      </c>
      <c r="C18" s="1" t="s">
        <v>28</v>
      </c>
      <c r="D18" s="1" t="s">
        <v>29</v>
      </c>
      <c r="E18" s="1" t="s">
        <v>1308</v>
      </c>
      <c r="F18" s="1" t="s">
        <v>1309</v>
      </c>
      <c r="G18" s="1" t="s">
        <v>521</v>
      </c>
      <c r="H18" s="1">
        <v>11530</v>
      </c>
      <c r="I18" s="1" t="s">
        <v>522</v>
      </c>
      <c r="J18" s="1" t="s">
        <v>523</v>
      </c>
      <c r="K18" s="1" t="s">
        <v>557</v>
      </c>
      <c r="L18" s="1">
        <v>188501</v>
      </c>
      <c r="M18" s="1" t="s">
        <v>1104</v>
      </c>
      <c r="N18" s="1" t="s">
        <v>1101</v>
      </c>
      <c r="O18" s="1">
        <v>1</v>
      </c>
      <c r="P18" s="1">
        <v>20.100000000000001</v>
      </c>
      <c r="Q18" s="1" t="s">
        <v>761</v>
      </c>
    </row>
    <row r="19" spans="1:17" x14ac:dyDescent="0.2">
      <c r="A19" s="1">
        <v>3463640</v>
      </c>
      <c r="B19" s="2">
        <v>43803</v>
      </c>
      <c r="C19" s="1" t="s">
        <v>28</v>
      </c>
      <c r="D19" s="1" t="s">
        <v>29</v>
      </c>
      <c r="E19" s="1" t="s">
        <v>1308</v>
      </c>
      <c r="F19" s="1" t="s">
        <v>1309</v>
      </c>
      <c r="G19" s="1" t="s">
        <v>521</v>
      </c>
      <c r="H19" s="1">
        <v>11530</v>
      </c>
      <c r="I19" s="1" t="s">
        <v>522</v>
      </c>
      <c r="J19" s="1" t="s">
        <v>523</v>
      </c>
      <c r="K19" s="1" t="s">
        <v>557</v>
      </c>
      <c r="L19" s="1">
        <v>188504</v>
      </c>
      <c r="M19" s="1" t="s">
        <v>1106</v>
      </c>
      <c r="N19" s="1" t="s">
        <v>1101</v>
      </c>
      <c r="O19" s="1">
        <v>1</v>
      </c>
      <c r="P19" s="1">
        <v>10.050000000000001</v>
      </c>
      <c r="Q19" s="1" t="s">
        <v>761</v>
      </c>
    </row>
    <row r="20" spans="1:17" x14ac:dyDescent="0.2">
      <c r="A20" s="1">
        <v>3463640</v>
      </c>
      <c r="B20" s="2">
        <v>43803</v>
      </c>
      <c r="C20" s="1" t="s">
        <v>28</v>
      </c>
      <c r="D20" s="1" t="s">
        <v>29</v>
      </c>
      <c r="E20" s="1" t="s">
        <v>1308</v>
      </c>
      <c r="F20" s="1" t="s">
        <v>1309</v>
      </c>
      <c r="G20" s="1" t="s">
        <v>521</v>
      </c>
      <c r="H20" s="1">
        <v>11530</v>
      </c>
      <c r="I20" s="1" t="s">
        <v>522</v>
      </c>
      <c r="J20" s="1" t="s">
        <v>523</v>
      </c>
      <c r="K20" s="1" t="s">
        <v>557</v>
      </c>
      <c r="L20" s="1">
        <v>188502</v>
      </c>
      <c r="M20" s="1" t="s">
        <v>1105</v>
      </c>
      <c r="N20" s="1" t="s">
        <v>1101</v>
      </c>
      <c r="O20" s="1">
        <v>1</v>
      </c>
      <c r="P20" s="1">
        <v>20.100000000000001</v>
      </c>
      <c r="Q20" s="1" t="s">
        <v>761</v>
      </c>
    </row>
    <row r="21" spans="1:17" x14ac:dyDescent="0.2">
      <c r="A21" s="1">
        <v>3463640</v>
      </c>
      <c r="B21" s="2">
        <v>43803</v>
      </c>
      <c r="C21" s="1" t="s">
        <v>28</v>
      </c>
      <c r="D21" s="1" t="s">
        <v>29</v>
      </c>
      <c r="E21" s="1" t="s">
        <v>1308</v>
      </c>
      <c r="F21" s="1" t="s">
        <v>1309</v>
      </c>
      <c r="G21" s="1" t="s">
        <v>521</v>
      </c>
      <c r="H21" s="1">
        <v>11530</v>
      </c>
      <c r="I21" s="1" t="s">
        <v>522</v>
      </c>
      <c r="J21" s="1" t="s">
        <v>523</v>
      </c>
      <c r="K21" s="1" t="s">
        <v>557</v>
      </c>
      <c r="L21" s="1">
        <v>188503</v>
      </c>
      <c r="M21" s="1" t="s">
        <v>1100</v>
      </c>
      <c r="N21" s="1" t="s">
        <v>1101</v>
      </c>
      <c r="O21" s="1">
        <v>1</v>
      </c>
      <c r="P21" s="1">
        <v>10.050000000000001</v>
      </c>
      <c r="Q21" s="1" t="s">
        <v>761</v>
      </c>
    </row>
    <row r="22" spans="1:17" x14ac:dyDescent="0.2">
      <c r="A22" s="1">
        <v>3463882</v>
      </c>
      <c r="B22" s="2">
        <v>43803</v>
      </c>
      <c r="C22" s="1" t="s">
        <v>731</v>
      </c>
      <c r="D22" s="1" t="s">
        <v>732</v>
      </c>
      <c r="E22" s="1" t="s">
        <v>733</v>
      </c>
      <c r="F22" s="1" t="s">
        <v>528</v>
      </c>
      <c r="G22" s="1" t="s">
        <v>521</v>
      </c>
      <c r="H22" s="1">
        <v>10019</v>
      </c>
      <c r="I22" s="1" t="s">
        <v>522</v>
      </c>
      <c r="J22" s="1" t="s">
        <v>523</v>
      </c>
      <c r="K22" s="1" t="s">
        <v>553</v>
      </c>
      <c r="L22" s="1">
        <v>188501</v>
      </c>
      <c r="M22" s="1" t="s">
        <v>1104</v>
      </c>
      <c r="N22" s="1" t="s">
        <v>1101</v>
      </c>
      <c r="O22" s="1">
        <v>1</v>
      </c>
      <c r="P22" s="1">
        <v>17.09</v>
      </c>
      <c r="Q22" s="1" t="s">
        <v>608</v>
      </c>
    </row>
    <row r="23" spans="1:17" x14ac:dyDescent="0.2">
      <c r="A23" s="1">
        <v>3463882</v>
      </c>
      <c r="B23" s="2">
        <v>43803</v>
      </c>
      <c r="C23" s="1" t="s">
        <v>731</v>
      </c>
      <c r="D23" s="1" t="s">
        <v>732</v>
      </c>
      <c r="E23" s="1" t="s">
        <v>733</v>
      </c>
      <c r="F23" s="1" t="s">
        <v>528</v>
      </c>
      <c r="G23" s="1" t="s">
        <v>521</v>
      </c>
      <c r="H23" s="1">
        <v>10019</v>
      </c>
      <c r="I23" s="1" t="s">
        <v>522</v>
      </c>
      <c r="J23" s="1" t="s">
        <v>523</v>
      </c>
      <c r="K23" s="1" t="s">
        <v>553</v>
      </c>
      <c r="L23" s="1">
        <v>188502</v>
      </c>
      <c r="M23" s="1" t="s">
        <v>1105</v>
      </c>
      <c r="N23" s="1" t="s">
        <v>1101</v>
      </c>
      <c r="O23" s="1">
        <v>2</v>
      </c>
      <c r="P23" s="1">
        <v>34.18</v>
      </c>
      <c r="Q23" s="1" t="s">
        <v>608</v>
      </c>
    </row>
    <row r="24" spans="1:17" x14ac:dyDescent="0.2">
      <c r="A24" s="1">
        <v>3463882</v>
      </c>
      <c r="B24" s="2">
        <v>43803</v>
      </c>
      <c r="C24" s="1" t="s">
        <v>731</v>
      </c>
      <c r="D24" s="1" t="s">
        <v>732</v>
      </c>
      <c r="E24" s="1" t="s">
        <v>733</v>
      </c>
      <c r="F24" s="1" t="s">
        <v>528</v>
      </c>
      <c r="G24" s="1" t="s">
        <v>521</v>
      </c>
      <c r="H24" s="1">
        <v>10019</v>
      </c>
      <c r="I24" s="1" t="s">
        <v>522</v>
      </c>
      <c r="J24" s="1" t="s">
        <v>523</v>
      </c>
      <c r="K24" s="1" t="s">
        <v>553</v>
      </c>
      <c r="L24" s="1">
        <v>188503</v>
      </c>
      <c r="M24" s="1" t="s">
        <v>1100</v>
      </c>
      <c r="N24" s="1" t="s">
        <v>1101</v>
      </c>
      <c r="O24" s="1">
        <v>1</v>
      </c>
      <c r="P24" s="1">
        <v>17.09</v>
      </c>
      <c r="Q24" s="1" t="s">
        <v>608</v>
      </c>
    </row>
    <row r="25" spans="1:17" x14ac:dyDescent="0.2">
      <c r="A25" s="1">
        <v>3463882</v>
      </c>
      <c r="B25" s="2">
        <v>43803</v>
      </c>
      <c r="C25" s="1" t="s">
        <v>731</v>
      </c>
      <c r="D25" s="1" t="s">
        <v>732</v>
      </c>
      <c r="E25" s="1" t="s">
        <v>733</v>
      </c>
      <c r="F25" s="1" t="s">
        <v>528</v>
      </c>
      <c r="G25" s="1" t="s">
        <v>521</v>
      </c>
      <c r="H25" s="1">
        <v>10019</v>
      </c>
      <c r="I25" s="1" t="s">
        <v>522</v>
      </c>
      <c r="J25" s="1" t="s">
        <v>523</v>
      </c>
      <c r="K25" s="1" t="s">
        <v>553</v>
      </c>
      <c r="L25" s="1">
        <v>188504</v>
      </c>
      <c r="M25" s="1" t="s">
        <v>1106</v>
      </c>
      <c r="N25" s="1" t="s">
        <v>1101</v>
      </c>
      <c r="O25" s="1">
        <v>1</v>
      </c>
      <c r="P25" s="1">
        <v>17.09</v>
      </c>
      <c r="Q25" s="1" t="s">
        <v>608</v>
      </c>
    </row>
    <row r="26" spans="1:17" x14ac:dyDescent="0.2">
      <c r="A26" s="1">
        <v>3463890</v>
      </c>
      <c r="B26" s="2">
        <v>43803</v>
      </c>
      <c r="C26" s="1" t="s">
        <v>496</v>
      </c>
      <c r="D26" s="1" t="s">
        <v>497</v>
      </c>
      <c r="E26" s="1" t="s">
        <v>652</v>
      </c>
      <c r="F26" s="1" t="s">
        <v>528</v>
      </c>
      <c r="G26" s="1" t="s">
        <v>521</v>
      </c>
      <c r="H26" s="1">
        <v>10019</v>
      </c>
      <c r="I26" s="1" t="s">
        <v>522</v>
      </c>
      <c r="J26" s="1" t="s">
        <v>523</v>
      </c>
      <c r="K26" s="1" t="s">
        <v>653</v>
      </c>
      <c r="L26" s="1">
        <v>188504</v>
      </c>
      <c r="M26" s="1" t="s">
        <v>1106</v>
      </c>
      <c r="N26" s="1" t="s">
        <v>1101</v>
      </c>
      <c r="O26" s="1">
        <v>1</v>
      </c>
      <c r="P26" s="1">
        <v>17.09</v>
      </c>
      <c r="Q26" s="1" t="s">
        <v>608</v>
      </c>
    </row>
    <row r="27" spans="1:17" x14ac:dyDescent="0.2">
      <c r="A27" s="1">
        <v>3464083</v>
      </c>
      <c r="B27" s="2">
        <v>43803</v>
      </c>
      <c r="C27" s="1" t="s">
        <v>1286</v>
      </c>
      <c r="D27" s="1" t="s">
        <v>1287</v>
      </c>
      <c r="E27" s="1" t="s">
        <v>1288</v>
      </c>
      <c r="F27" s="1" t="s">
        <v>567</v>
      </c>
      <c r="G27" s="1" t="s">
        <v>521</v>
      </c>
      <c r="H27" s="1">
        <v>10454</v>
      </c>
      <c r="I27" s="1" t="s">
        <v>522</v>
      </c>
      <c r="J27" s="1" t="s">
        <v>523</v>
      </c>
      <c r="K27" s="1" t="s">
        <v>598</v>
      </c>
      <c r="L27" s="1">
        <v>188502</v>
      </c>
      <c r="M27" s="1" t="s">
        <v>1105</v>
      </c>
      <c r="N27" s="1" t="s">
        <v>1101</v>
      </c>
      <c r="O27" s="1">
        <v>2</v>
      </c>
      <c r="P27" s="1">
        <v>36</v>
      </c>
      <c r="Q27" s="1" t="s">
        <v>530</v>
      </c>
    </row>
    <row r="28" spans="1:17" x14ac:dyDescent="0.2">
      <c r="A28" s="1">
        <v>3464083</v>
      </c>
      <c r="B28" s="2">
        <v>43803</v>
      </c>
      <c r="C28" s="1" t="s">
        <v>1286</v>
      </c>
      <c r="D28" s="1" t="s">
        <v>1287</v>
      </c>
      <c r="E28" s="1" t="s">
        <v>1288</v>
      </c>
      <c r="F28" s="1" t="s">
        <v>567</v>
      </c>
      <c r="G28" s="1" t="s">
        <v>521</v>
      </c>
      <c r="H28" s="1">
        <v>10454</v>
      </c>
      <c r="I28" s="1" t="s">
        <v>522</v>
      </c>
      <c r="J28" s="1" t="s">
        <v>523</v>
      </c>
      <c r="K28" s="1" t="s">
        <v>598</v>
      </c>
      <c r="L28" s="1">
        <v>188504</v>
      </c>
      <c r="M28" s="1" t="s">
        <v>1106</v>
      </c>
      <c r="N28" s="1" t="s">
        <v>1101</v>
      </c>
      <c r="O28" s="1">
        <v>5</v>
      </c>
      <c r="P28" s="1">
        <v>90</v>
      </c>
      <c r="Q28" s="1" t="s">
        <v>530</v>
      </c>
    </row>
    <row r="29" spans="1:17" x14ac:dyDescent="0.2">
      <c r="A29" s="1">
        <v>3464525</v>
      </c>
      <c r="B29" s="2">
        <v>43804</v>
      </c>
      <c r="C29" s="1" t="s">
        <v>37</v>
      </c>
      <c r="D29" s="1" t="s">
        <v>38</v>
      </c>
      <c r="E29" s="1" t="s">
        <v>606</v>
      </c>
      <c r="F29" s="1" t="s">
        <v>528</v>
      </c>
      <c r="G29" s="1" t="s">
        <v>521</v>
      </c>
      <c r="H29" s="1">
        <v>10019</v>
      </c>
      <c r="I29" s="1" t="s">
        <v>522</v>
      </c>
      <c r="J29" s="1" t="s">
        <v>523</v>
      </c>
      <c r="K29" s="1" t="s">
        <v>532</v>
      </c>
      <c r="L29" s="1">
        <v>188503</v>
      </c>
      <c r="M29" s="1" t="s">
        <v>1100</v>
      </c>
      <c r="N29" s="1" t="s">
        <v>1101</v>
      </c>
      <c r="O29" s="1">
        <v>1</v>
      </c>
      <c r="P29" s="1">
        <v>17.09</v>
      </c>
      <c r="Q29" s="1" t="s">
        <v>530</v>
      </c>
    </row>
    <row r="30" spans="1:17" x14ac:dyDescent="0.2">
      <c r="A30" s="1">
        <v>3464733</v>
      </c>
      <c r="B30" s="2">
        <v>43804</v>
      </c>
      <c r="C30" s="1" t="s">
        <v>1146</v>
      </c>
      <c r="D30" s="1" t="s">
        <v>1147</v>
      </c>
      <c r="E30" s="1" t="s">
        <v>1148</v>
      </c>
      <c r="F30" s="1" t="s">
        <v>1149</v>
      </c>
      <c r="G30" s="1" t="s">
        <v>538</v>
      </c>
      <c r="H30" s="1">
        <v>7712</v>
      </c>
      <c r="I30" s="1" t="s">
        <v>522</v>
      </c>
      <c r="J30" s="1" t="s">
        <v>523</v>
      </c>
      <c r="K30" s="1" t="s">
        <v>1145</v>
      </c>
      <c r="L30" s="1">
        <v>188503</v>
      </c>
      <c r="M30" s="1" t="s">
        <v>1100</v>
      </c>
      <c r="N30" s="1" t="s">
        <v>1101</v>
      </c>
      <c r="O30" s="1">
        <v>1</v>
      </c>
      <c r="P30" s="1">
        <v>20.100000000000001</v>
      </c>
      <c r="Q30" s="1" t="s">
        <v>729</v>
      </c>
    </row>
    <row r="31" spans="1:17" x14ac:dyDescent="0.2">
      <c r="A31" s="1">
        <v>3464854</v>
      </c>
      <c r="B31" s="2">
        <v>43804</v>
      </c>
      <c r="C31" s="1" t="s">
        <v>325</v>
      </c>
      <c r="D31" s="1" t="s">
        <v>326</v>
      </c>
      <c r="E31" s="1" t="s">
        <v>633</v>
      </c>
      <c r="F31" s="1" t="s">
        <v>520</v>
      </c>
      <c r="G31" s="1" t="s">
        <v>521</v>
      </c>
      <c r="H31" s="1">
        <v>11235</v>
      </c>
      <c r="I31" s="1" t="s">
        <v>522</v>
      </c>
      <c r="J31" s="1" t="s">
        <v>523</v>
      </c>
      <c r="K31" s="1" t="s">
        <v>524</v>
      </c>
      <c r="L31" s="1">
        <v>188107</v>
      </c>
      <c r="M31" s="1" t="s">
        <v>402</v>
      </c>
      <c r="N31" s="1" t="s">
        <v>525</v>
      </c>
      <c r="O31" s="1">
        <v>1</v>
      </c>
      <c r="P31" s="1">
        <v>20.85</v>
      </c>
      <c r="Q31" s="1" t="s">
        <v>530</v>
      </c>
    </row>
    <row r="32" spans="1:17" x14ac:dyDescent="0.2">
      <c r="A32" s="1">
        <v>3464854</v>
      </c>
      <c r="B32" s="2">
        <v>43804</v>
      </c>
      <c r="C32" s="1" t="s">
        <v>325</v>
      </c>
      <c r="D32" s="1" t="s">
        <v>326</v>
      </c>
      <c r="E32" s="1" t="s">
        <v>633</v>
      </c>
      <c r="F32" s="1" t="s">
        <v>520</v>
      </c>
      <c r="G32" s="1" t="s">
        <v>521</v>
      </c>
      <c r="H32" s="1">
        <v>11235</v>
      </c>
      <c r="I32" s="1" t="s">
        <v>522</v>
      </c>
      <c r="J32" s="1" t="s">
        <v>523</v>
      </c>
      <c r="K32" s="1" t="s">
        <v>524</v>
      </c>
      <c r="L32" s="1">
        <v>188104</v>
      </c>
      <c r="M32" s="1" t="s">
        <v>16</v>
      </c>
      <c r="N32" s="1" t="s">
        <v>525</v>
      </c>
      <c r="O32" s="1">
        <v>1</v>
      </c>
      <c r="P32" s="1">
        <v>20.85</v>
      </c>
      <c r="Q32" s="1" t="s">
        <v>530</v>
      </c>
    </row>
    <row r="33" spans="1:17" x14ac:dyDescent="0.2">
      <c r="A33" s="1">
        <v>3464854</v>
      </c>
      <c r="B33" s="2">
        <v>43804</v>
      </c>
      <c r="C33" s="1" t="s">
        <v>325</v>
      </c>
      <c r="D33" s="1" t="s">
        <v>326</v>
      </c>
      <c r="E33" s="1" t="s">
        <v>633</v>
      </c>
      <c r="F33" s="1" t="s">
        <v>520</v>
      </c>
      <c r="G33" s="1" t="s">
        <v>521</v>
      </c>
      <c r="H33" s="1">
        <v>11235</v>
      </c>
      <c r="I33" s="1" t="s">
        <v>522</v>
      </c>
      <c r="J33" s="1" t="s">
        <v>523</v>
      </c>
      <c r="K33" s="1" t="s">
        <v>524</v>
      </c>
      <c r="L33" s="1">
        <v>188101</v>
      </c>
      <c r="M33" s="1" t="s">
        <v>13</v>
      </c>
      <c r="N33" s="1" t="s">
        <v>525</v>
      </c>
      <c r="O33" s="1">
        <v>1</v>
      </c>
      <c r="P33" s="1">
        <v>20.85</v>
      </c>
      <c r="Q33" s="1" t="s">
        <v>530</v>
      </c>
    </row>
    <row r="34" spans="1:17" x14ac:dyDescent="0.2">
      <c r="A34" s="1">
        <v>3464428</v>
      </c>
      <c r="B34" s="2">
        <v>43805</v>
      </c>
      <c r="C34" s="1" t="s">
        <v>910</v>
      </c>
      <c r="D34" s="1" t="s">
        <v>911</v>
      </c>
      <c r="E34" s="1" t="s">
        <v>912</v>
      </c>
      <c r="F34" s="1" t="s">
        <v>913</v>
      </c>
      <c r="G34" s="1" t="s">
        <v>883</v>
      </c>
      <c r="H34" s="1">
        <v>21093</v>
      </c>
      <c r="I34" s="1" t="s">
        <v>522</v>
      </c>
      <c r="J34" s="1" t="s">
        <v>870</v>
      </c>
      <c r="K34" s="1" t="s">
        <v>861</v>
      </c>
      <c r="L34" s="1">
        <v>188201</v>
      </c>
      <c r="M34" s="1" t="s">
        <v>49</v>
      </c>
      <c r="N34" s="1" t="s">
        <v>525</v>
      </c>
      <c r="O34" s="1">
        <v>1</v>
      </c>
      <c r="P34" s="1">
        <v>13.6</v>
      </c>
      <c r="Q34" s="1" t="s">
        <v>530</v>
      </c>
    </row>
    <row r="35" spans="1:17" x14ac:dyDescent="0.2">
      <c r="A35" s="1">
        <v>3464431</v>
      </c>
      <c r="B35" s="2">
        <v>43805</v>
      </c>
      <c r="C35" s="1" t="s">
        <v>906</v>
      </c>
      <c r="D35" s="1" t="s">
        <v>907</v>
      </c>
      <c r="E35" s="1" t="s">
        <v>908</v>
      </c>
      <c r="F35" s="1" t="s">
        <v>909</v>
      </c>
      <c r="G35" s="1" t="s">
        <v>883</v>
      </c>
      <c r="H35" s="1">
        <v>20852</v>
      </c>
      <c r="I35" s="1" t="s">
        <v>522</v>
      </c>
      <c r="J35" s="1" t="s">
        <v>870</v>
      </c>
      <c r="K35" s="1" t="s">
        <v>861</v>
      </c>
      <c r="L35" s="1">
        <v>188204</v>
      </c>
      <c r="M35" s="1" t="s">
        <v>778</v>
      </c>
      <c r="N35" s="1" t="s">
        <v>525</v>
      </c>
      <c r="O35" s="1">
        <v>1</v>
      </c>
      <c r="P35" s="1">
        <v>13.6</v>
      </c>
      <c r="Q35" s="1" t="s">
        <v>530</v>
      </c>
    </row>
    <row r="36" spans="1:17" x14ac:dyDescent="0.2">
      <c r="A36" s="1">
        <v>3464807</v>
      </c>
      <c r="B36" s="2">
        <v>43805</v>
      </c>
      <c r="C36" s="1" t="s">
        <v>403</v>
      </c>
      <c r="D36" s="1" t="s">
        <v>404</v>
      </c>
      <c r="E36" s="1" t="s">
        <v>736</v>
      </c>
      <c r="F36" s="1" t="s">
        <v>737</v>
      </c>
      <c r="G36" s="1" t="s">
        <v>538</v>
      </c>
      <c r="H36" s="1">
        <v>7002</v>
      </c>
      <c r="I36" s="1" t="s">
        <v>522</v>
      </c>
      <c r="J36" s="1" t="s">
        <v>523</v>
      </c>
      <c r="K36" s="1" t="s">
        <v>779</v>
      </c>
      <c r="L36" s="1">
        <v>188503</v>
      </c>
      <c r="M36" s="1" t="s">
        <v>1100</v>
      </c>
      <c r="N36" s="1" t="s">
        <v>1101</v>
      </c>
      <c r="O36" s="1">
        <v>1</v>
      </c>
      <c r="P36" s="1">
        <v>0</v>
      </c>
      <c r="Q36" s="1" t="s">
        <v>530</v>
      </c>
    </row>
    <row r="37" spans="1:17" x14ac:dyDescent="0.2">
      <c r="A37" s="1">
        <v>3465021</v>
      </c>
      <c r="B37" s="2">
        <v>43805</v>
      </c>
      <c r="C37" s="1" t="s">
        <v>1310</v>
      </c>
      <c r="D37" s="1" t="s">
        <v>1311</v>
      </c>
      <c r="E37" s="1" t="s">
        <v>1312</v>
      </c>
      <c r="F37" s="1" t="s">
        <v>520</v>
      </c>
      <c r="G37" s="1" t="s">
        <v>521</v>
      </c>
      <c r="H37" s="1">
        <v>11225</v>
      </c>
      <c r="I37" s="1" t="s">
        <v>522</v>
      </c>
      <c r="J37" s="1" t="s">
        <v>523</v>
      </c>
      <c r="K37" s="1" t="s">
        <v>524</v>
      </c>
      <c r="L37" s="1">
        <v>188101</v>
      </c>
      <c r="M37" s="1" t="s">
        <v>13</v>
      </c>
      <c r="N37" s="1" t="s">
        <v>525</v>
      </c>
      <c r="O37" s="1">
        <v>1</v>
      </c>
      <c r="P37" s="1">
        <v>14.6</v>
      </c>
      <c r="Q37" s="1" t="s">
        <v>971</v>
      </c>
    </row>
    <row r="38" spans="1:17" x14ac:dyDescent="0.2">
      <c r="A38" s="1">
        <v>3465021</v>
      </c>
      <c r="B38" s="2">
        <v>43805</v>
      </c>
      <c r="C38" s="1" t="s">
        <v>1310</v>
      </c>
      <c r="D38" s="1" t="s">
        <v>1311</v>
      </c>
      <c r="E38" s="1" t="s">
        <v>1312</v>
      </c>
      <c r="F38" s="1" t="s">
        <v>520</v>
      </c>
      <c r="G38" s="1" t="s">
        <v>521</v>
      </c>
      <c r="H38" s="1">
        <v>11225</v>
      </c>
      <c r="I38" s="1" t="s">
        <v>522</v>
      </c>
      <c r="J38" s="1" t="s">
        <v>523</v>
      </c>
      <c r="K38" s="1" t="s">
        <v>524</v>
      </c>
      <c r="L38" s="1">
        <v>188106</v>
      </c>
      <c r="M38" s="1" t="s">
        <v>18</v>
      </c>
      <c r="N38" s="1" t="s">
        <v>525</v>
      </c>
      <c r="O38" s="1">
        <v>1</v>
      </c>
      <c r="P38" s="1">
        <v>14.6</v>
      </c>
      <c r="Q38" s="1" t="s">
        <v>971</v>
      </c>
    </row>
    <row r="39" spans="1:17" x14ac:dyDescent="0.2">
      <c r="A39" s="1">
        <v>3465021</v>
      </c>
      <c r="B39" s="2">
        <v>43805</v>
      </c>
      <c r="C39" s="1" t="s">
        <v>1310</v>
      </c>
      <c r="D39" s="1" t="s">
        <v>1311</v>
      </c>
      <c r="E39" s="1" t="s">
        <v>1312</v>
      </c>
      <c r="F39" s="1" t="s">
        <v>520</v>
      </c>
      <c r="G39" s="1" t="s">
        <v>521</v>
      </c>
      <c r="H39" s="1">
        <v>11225</v>
      </c>
      <c r="I39" s="1" t="s">
        <v>522</v>
      </c>
      <c r="J39" s="1" t="s">
        <v>523</v>
      </c>
      <c r="K39" s="1" t="s">
        <v>524</v>
      </c>
      <c r="L39" s="1">
        <v>188102</v>
      </c>
      <c r="M39" s="1" t="s">
        <v>14</v>
      </c>
      <c r="N39" s="1" t="s">
        <v>525</v>
      </c>
      <c r="O39" s="1">
        <v>1</v>
      </c>
      <c r="P39" s="1">
        <v>14.6</v>
      </c>
      <c r="Q39" s="1" t="s">
        <v>971</v>
      </c>
    </row>
    <row r="40" spans="1:17" x14ac:dyDescent="0.2">
      <c r="A40" s="1">
        <v>3465021</v>
      </c>
      <c r="B40" s="2">
        <v>43805</v>
      </c>
      <c r="C40" s="1" t="s">
        <v>1310</v>
      </c>
      <c r="D40" s="1" t="s">
        <v>1311</v>
      </c>
      <c r="E40" s="1" t="s">
        <v>1312</v>
      </c>
      <c r="F40" s="1" t="s">
        <v>520</v>
      </c>
      <c r="G40" s="1" t="s">
        <v>521</v>
      </c>
      <c r="H40" s="1">
        <v>11225</v>
      </c>
      <c r="I40" s="1" t="s">
        <v>522</v>
      </c>
      <c r="J40" s="1" t="s">
        <v>523</v>
      </c>
      <c r="K40" s="1" t="s">
        <v>524</v>
      </c>
      <c r="L40" s="1">
        <v>188104</v>
      </c>
      <c r="M40" s="1" t="s">
        <v>16</v>
      </c>
      <c r="N40" s="1" t="s">
        <v>525</v>
      </c>
      <c r="O40" s="1">
        <v>1</v>
      </c>
      <c r="P40" s="1">
        <v>14.6</v>
      </c>
      <c r="Q40" s="1" t="s">
        <v>971</v>
      </c>
    </row>
    <row r="41" spans="1:17" x14ac:dyDescent="0.2">
      <c r="A41" s="1">
        <v>3465324</v>
      </c>
      <c r="B41" s="2">
        <v>43805</v>
      </c>
      <c r="C41" s="1" t="s">
        <v>1313</v>
      </c>
      <c r="D41" s="1" t="s">
        <v>1314</v>
      </c>
      <c r="E41" s="1" t="s">
        <v>1315</v>
      </c>
      <c r="F41" s="1" t="s">
        <v>1316</v>
      </c>
      <c r="G41" s="1" t="s">
        <v>521</v>
      </c>
      <c r="H41" s="1">
        <v>10535</v>
      </c>
      <c r="I41" s="1" t="s">
        <v>522</v>
      </c>
      <c r="J41" s="1" t="s">
        <v>523</v>
      </c>
      <c r="K41" s="1" t="s">
        <v>798</v>
      </c>
      <c r="L41" s="1">
        <v>188501</v>
      </c>
      <c r="M41" s="1" t="s">
        <v>1104</v>
      </c>
      <c r="N41" s="1" t="s">
        <v>1101</v>
      </c>
      <c r="O41" s="1">
        <v>1</v>
      </c>
      <c r="P41" s="1">
        <v>0</v>
      </c>
      <c r="Q41" s="1" t="s">
        <v>545</v>
      </c>
    </row>
    <row r="42" spans="1:17" x14ac:dyDescent="0.2">
      <c r="A42" s="1">
        <v>3465499</v>
      </c>
      <c r="B42" s="2">
        <v>43805</v>
      </c>
      <c r="C42" s="1" t="s">
        <v>692</v>
      </c>
      <c r="D42" s="1" t="s">
        <v>693</v>
      </c>
      <c r="E42" s="1" t="s">
        <v>694</v>
      </c>
      <c r="F42" s="1" t="s">
        <v>520</v>
      </c>
      <c r="G42" s="1" t="s">
        <v>521</v>
      </c>
      <c r="H42" s="1">
        <v>11201</v>
      </c>
      <c r="I42" s="1" t="s">
        <v>522</v>
      </c>
      <c r="J42" s="1" t="s">
        <v>523</v>
      </c>
      <c r="K42" s="1" t="s">
        <v>524</v>
      </c>
      <c r="L42" s="1">
        <v>188106</v>
      </c>
      <c r="M42" s="1" t="s">
        <v>18</v>
      </c>
      <c r="N42" s="1" t="s">
        <v>525</v>
      </c>
      <c r="O42" s="1">
        <v>2</v>
      </c>
      <c r="P42" s="1">
        <v>41.7</v>
      </c>
      <c r="Q42" s="1" t="s">
        <v>530</v>
      </c>
    </row>
    <row r="43" spans="1:17" x14ac:dyDescent="0.2">
      <c r="A43" s="1">
        <v>3465660</v>
      </c>
      <c r="B43" s="2">
        <v>43805</v>
      </c>
      <c r="C43" s="1" t="s">
        <v>205</v>
      </c>
      <c r="D43" s="1" t="s">
        <v>206</v>
      </c>
      <c r="E43" s="1" t="s">
        <v>1317</v>
      </c>
      <c r="F43" s="1" t="s">
        <v>1318</v>
      </c>
      <c r="G43" s="1" t="s">
        <v>521</v>
      </c>
      <c r="H43" s="1">
        <v>10974</v>
      </c>
      <c r="I43" s="1" t="s">
        <v>522</v>
      </c>
      <c r="J43" s="1" t="s">
        <v>523</v>
      </c>
      <c r="K43" s="1" t="s">
        <v>548</v>
      </c>
      <c r="L43" s="1">
        <v>188401</v>
      </c>
      <c r="M43" s="1" t="s">
        <v>393</v>
      </c>
      <c r="N43" s="1" t="s">
        <v>525</v>
      </c>
      <c r="O43" s="1">
        <v>1</v>
      </c>
      <c r="P43" s="1">
        <v>52</v>
      </c>
      <c r="Q43" s="1" t="s">
        <v>530</v>
      </c>
    </row>
    <row r="44" spans="1:17" x14ac:dyDescent="0.2">
      <c r="A44" s="1">
        <v>3465679</v>
      </c>
      <c r="B44" s="2">
        <v>43805</v>
      </c>
      <c r="C44" s="1" t="s">
        <v>79</v>
      </c>
      <c r="D44" s="1" t="s">
        <v>80</v>
      </c>
      <c r="E44" s="1" t="s">
        <v>1319</v>
      </c>
      <c r="F44" s="1" t="s">
        <v>1320</v>
      </c>
      <c r="G44" s="1" t="s">
        <v>521</v>
      </c>
      <c r="H44" s="1">
        <v>12601</v>
      </c>
      <c r="I44" s="1" t="s">
        <v>522</v>
      </c>
      <c r="J44" s="1" t="s">
        <v>523</v>
      </c>
      <c r="K44" s="1" t="s">
        <v>548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17.09</v>
      </c>
      <c r="Q44" s="1" t="s">
        <v>545</v>
      </c>
    </row>
    <row r="45" spans="1:17" x14ac:dyDescent="0.2">
      <c r="A45" s="1">
        <v>3465679</v>
      </c>
      <c r="B45" s="2">
        <v>43805</v>
      </c>
      <c r="C45" s="1" t="s">
        <v>79</v>
      </c>
      <c r="D45" s="1" t="s">
        <v>80</v>
      </c>
      <c r="E45" s="1" t="s">
        <v>1319</v>
      </c>
      <c r="F45" s="1" t="s">
        <v>1320</v>
      </c>
      <c r="G45" s="1" t="s">
        <v>521</v>
      </c>
      <c r="H45" s="1">
        <v>12601</v>
      </c>
      <c r="I45" s="1" t="s">
        <v>522</v>
      </c>
      <c r="J45" s="1" t="s">
        <v>523</v>
      </c>
      <c r="K45" s="1" t="s">
        <v>548</v>
      </c>
      <c r="L45" s="1">
        <v>188501</v>
      </c>
      <c r="M45" s="1" t="s">
        <v>1104</v>
      </c>
      <c r="N45" s="1" t="s">
        <v>1101</v>
      </c>
      <c r="O45" s="1">
        <v>1</v>
      </c>
      <c r="P45" s="1">
        <v>17.09</v>
      </c>
      <c r="Q45" s="1" t="s">
        <v>545</v>
      </c>
    </row>
    <row r="46" spans="1:17" x14ac:dyDescent="0.2">
      <c r="A46" s="1">
        <v>3465679</v>
      </c>
      <c r="B46" s="2">
        <v>43805</v>
      </c>
      <c r="C46" s="1" t="s">
        <v>79</v>
      </c>
      <c r="D46" s="1" t="s">
        <v>80</v>
      </c>
      <c r="E46" s="1" t="s">
        <v>1319</v>
      </c>
      <c r="F46" s="1" t="s">
        <v>1320</v>
      </c>
      <c r="G46" s="1" t="s">
        <v>521</v>
      </c>
      <c r="H46" s="1">
        <v>12601</v>
      </c>
      <c r="I46" s="1" t="s">
        <v>522</v>
      </c>
      <c r="J46" s="1" t="s">
        <v>523</v>
      </c>
      <c r="K46" s="1" t="s">
        <v>548</v>
      </c>
      <c r="L46" s="1">
        <v>188504</v>
      </c>
      <c r="M46" s="1" t="s">
        <v>1106</v>
      </c>
      <c r="N46" s="1" t="s">
        <v>1101</v>
      </c>
      <c r="O46" s="1">
        <v>1</v>
      </c>
      <c r="P46" s="1">
        <v>17.09</v>
      </c>
      <c r="Q46" s="1" t="s">
        <v>545</v>
      </c>
    </row>
    <row r="47" spans="1:17" x14ac:dyDescent="0.2">
      <c r="A47" s="1">
        <v>3465679</v>
      </c>
      <c r="B47" s="2">
        <v>43805</v>
      </c>
      <c r="C47" s="1" t="s">
        <v>79</v>
      </c>
      <c r="D47" s="1" t="s">
        <v>80</v>
      </c>
      <c r="E47" s="1" t="s">
        <v>1319</v>
      </c>
      <c r="F47" s="1" t="s">
        <v>1320</v>
      </c>
      <c r="G47" s="1" t="s">
        <v>521</v>
      </c>
      <c r="H47" s="1">
        <v>12601</v>
      </c>
      <c r="I47" s="1" t="s">
        <v>522</v>
      </c>
      <c r="J47" s="1" t="s">
        <v>523</v>
      </c>
      <c r="K47" s="1" t="s">
        <v>548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17.09</v>
      </c>
      <c r="Q47" s="1" t="s">
        <v>545</v>
      </c>
    </row>
    <row r="48" spans="1:17" x14ac:dyDescent="0.2">
      <c r="A48" s="1">
        <v>3465757</v>
      </c>
      <c r="B48" s="2">
        <v>43805</v>
      </c>
      <c r="C48" s="1" t="s">
        <v>166</v>
      </c>
      <c r="D48" s="1" t="s">
        <v>167</v>
      </c>
      <c r="E48" s="1" t="s">
        <v>533</v>
      </c>
      <c r="F48" s="1" t="s">
        <v>528</v>
      </c>
      <c r="G48" s="1" t="s">
        <v>521</v>
      </c>
      <c r="H48" s="1">
        <v>10128</v>
      </c>
      <c r="I48" s="1" t="s">
        <v>522</v>
      </c>
      <c r="J48" s="1" t="s">
        <v>523</v>
      </c>
      <c r="K48" s="1" t="s">
        <v>532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17.09</v>
      </c>
      <c r="Q48" s="1" t="s">
        <v>530</v>
      </c>
    </row>
    <row r="49" spans="1:17" x14ac:dyDescent="0.2">
      <c r="A49" s="1">
        <v>3466209</v>
      </c>
      <c r="B49" s="2">
        <v>43806</v>
      </c>
      <c r="C49" s="1" t="s">
        <v>1187</v>
      </c>
      <c r="D49" s="1" t="s">
        <v>1188</v>
      </c>
      <c r="E49" s="1" t="s">
        <v>1189</v>
      </c>
      <c r="F49" s="1" t="s">
        <v>520</v>
      </c>
      <c r="G49" s="1" t="s">
        <v>521</v>
      </c>
      <c r="H49" s="1">
        <v>11249</v>
      </c>
      <c r="I49" s="1" t="s">
        <v>522</v>
      </c>
      <c r="J49" s="1" t="s">
        <v>523</v>
      </c>
      <c r="K49" s="1" t="s">
        <v>532</v>
      </c>
      <c r="L49" s="1">
        <v>188502</v>
      </c>
      <c r="M49" s="1" t="s">
        <v>1105</v>
      </c>
      <c r="N49" s="1" t="s">
        <v>1101</v>
      </c>
      <c r="O49" s="1">
        <v>1</v>
      </c>
      <c r="P49" s="1">
        <v>17.09</v>
      </c>
      <c r="Q49" s="1" t="s">
        <v>530</v>
      </c>
    </row>
    <row r="50" spans="1:17" x14ac:dyDescent="0.2">
      <c r="A50" s="1">
        <v>3466252</v>
      </c>
      <c r="B50" s="2">
        <v>43806</v>
      </c>
      <c r="C50" s="1" t="s">
        <v>1321</v>
      </c>
      <c r="D50" s="1" t="s">
        <v>1322</v>
      </c>
      <c r="E50" s="1" t="s">
        <v>1323</v>
      </c>
      <c r="F50" s="1" t="s">
        <v>528</v>
      </c>
      <c r="G50" s="1" t="s">
        <v>521</v>
      </c>
      <c r="H50" s="1">
        <v>10001</v>
      </c>
      <c r="I50" s="1" t="s">
        <v>522</v>
      </c>
      <c r="J50" s="1" t="s">
        <v>523</v>
      </c>
      <c r="K50" s="1" t="s">
        <v>553</v>
      </c>
      <c r="L50" s="1">
        <v>188504</v>
      </c>
      <c r="M50" s="1" t="s">
        <v>1106</v>
      </c>
      <c r="N50" s="1" t="s">
        <v>1101</v>
      </c>
      <c r="O50" s="1">
        <v>2</v>
      </c>
      <c r="P50" s="1">
        <v>20.100000000000001</v>
      </c>
      <c r="Q50" s="1" t="s">
        <v>530</v>
      </c>
    </row>
    <row r="51" spans="1:17" x14ac:dyDescent="0.2">
      <c r="A51" s="1">
        <v>3466252</v>
      </c>
      <c r="B51" s="2">
        <v>43806</v>
      </c>
      <c r="C51" s="1" t="s">
        <v>1321</v>
      </c>
      <c r="D51" s="1" t="s">
        <v>1322</v>
      </c>
      <c r="E51" s="1" t="s">
        <v>1323</v>
      </c>
      <c r="F51" s="1" t="s">
        <v>528</v>
      </c>
      <c r="G51" s="1" t="s">
        <v>521</v>
      </c>
      <c r="H51" s="1">
        <v>10001</v>
      </c>
      <c r="I51" s="1" t="s">
        <v>522</v>
      </c>
      <c r="J51" s="1" t="s">
        <v>523</v>
      </c>
      <c r="K51" s="1" t="s">
        <v>553</v>
      </c>
      <c r="L51" s="1">
        <v>188503</v>
      </c>
      <c r="M51" s="1" t="s">
        <v>1100</v>
      </c>
      <c r="N51" s="1" t="s">
        <v>1101</v>
      </c>
      <c r="O51" s="1">
        <v>2</v>
      </c>
      <c r="P51" s="1">
        <v>20.100000000000001</v>
      </c>
      <c r="Q51" s="1" t="s">
        <v>530</v>
      </c>
    </row>
    <row r="52" spans="1:17" x14ac:dyDescent="0.2">
      <c r="A52" s="1">
        <v>3466252</v>
      </c>
      <c r="B52" s="2">
        <v>43806</v>
      </c>
      <c r="C52" s="1" t="s">
        <v>1321</v>
      </c>
      <c r="D52" s="1" t="s">
        <v>1322</v>
      </c>
      <c r="E52" s="1" t="s">
        <v>1323</v>
      </c>
      <c r="F52" s="1" t="s">
        <v>528</v>
      </c>
      <c r="G52" s="1" t="s">
        <v>521</v>
      </c>
      <c r="H52" s="1">
        <v>10001</v>
      </c>
      <c r="I52" s="1" t="s">
        <v>522</v>
      </c>
      <c r="J52" s="1" t="s">
        <v>523</v>
      </c>
      <c r="K52" s="1" t="s">
        <v>553</v>
      </c>
      <c r="L52" s="1">
        <v>188501</v>
      </c>
      <c r="M52" s="1" t="s">
        <v>1104</v>
      </c>
      <c r="N52" s="1" t="s">
        <v>1101</v>
      </c>
      <c r="O52" s="1">
        <v>2</v>
      </c>
      <c r="P52" s="1">
        <v>20.100000000000001</v>
      </c>
      <c r="Q52" s="1" t="s">
        <v>530</v>
      </c>
    </row>
    <row r="53" spans="1:17" x14ac:dyDescent="0.2">
      <c r="A53" s="1">
        <v>3466252</v>
      </c>
      <c r="B53" s="2">
        <v>43806</v>
      </c>
      <c r="C53" s="1" t="s">
        <v>1321</v>
      </c>
      <c r="D53" s="1" t="s">
        <v>1322</v>
      </c>
      <c r="E53" s="1" t="s">
        <v>1323</v>
      </c>
      <c r="F53" s="1" t="s">
        <v>528</v>
      </c>
      <c r="G53" s="1" t="s">
        <v>521</v>
      </c>
      <c r="H53" s="1">
        <v>10001</v>
      </c>
      <c r="I53" s="1" t="s">
        <v>522</v>
      </c>
      <c r="J53" s="1" t="s">
        <v>523</v>
      </c>
      <c r="K53" s="1" t="s">
        <v>553</v>
      </c>
      <c r="L53" s="1">
        <v>188502</v>
      </c>
      <c r="M53" s="1" t="s">
        <v>1105</v>
      </c>
      <c r="N53" s="1" t="s">
        <v>1101</v>
      </c>
      <c r="O53" s="1">
        <v>2</v>
      </c>
      <c r="P53" s="1">
        <v>20.100000000000001</v>
      </c>
      <c r="Q53" s="1" t="s">
        <v>530</v>
      </c>
    </row>
    <row r="54" spans="1:17" x14ac:dyDescent="0.2">
      <c r="A54" s="1">
        <v>3466256</v>
      </c>
      <c r="B54" s="2">
        <v>43806</v>
      </c>
      <c r="C54" s="1" t="s">
        <v>900</v>
      </c>
      <c r="D54" s="1" t="s">
        <v>901</v>
      </c>
      <c r="E54" s="1" t="s">
        <v>902</v>
      </c>
      <c r="F54" s="1" t="s">
        <v>528</v>
      </c>
      <c r="G54" s="1" t="s">
        <v>521</v>
      </c>
      <c r="H54" s="1">
        <v>10001</v>
      </c>
      <c r="I54" s="1" t="s">
        <v>522</v>
      </c>
      <c r="J54" s="1" t="s">
        <v>523</v>
      </c>
      <c r="K54" s="1" t="s">
        <v>553</v>
      </c>
      <c r="L54" s="1">
        <v>188501</v>
      </c>
      <c r="M54" s="1" t="s">
        <v>1104</v>
      </c>
      <c r="N54" s="1" t="s">
        <v>1101</v>
      </c>
      <c r="O54" s="1">
        <v>2</v>
      </c>
      <c r="P54" s="1">
        <v>20.100000000000001</v>
      </c>
      <c r="Q54" s="1" t="s">
        <v>608</v>
      </c>
    </row>
    <row r="55" spans="1:17" x14ac:dyDescent="0.2">
      <c r="A55" s="1">
        <v>3466256</v>
      </c>
      <c r="B55" s="2">
        <v>43806</v>
      </c>
      <c r="C55" s="1" t="s">
        <v>900</v>
      </c>
      <c r="D55" s="1" t="s">
        <v>901</v>
      </c>
      <c r="E55" s="1" t="s">
        <v>902</v>
      </c>
      <c r="F55" s="1" t="s">
        <v>528</v>
      </c>
      <c r="G55" s="1" t="s">
        <v>521</v>
      </c>
      <c r="H55" s="1">
        <v>10001</v>
      </c>
      <c r="I55" s="1" t="s">
        <v>522</v>
      </c>
      <c r="J55" s="1" t="s">
        <v>523</v>
      </c>
      <c r="K55" s="1" t="s">
        <v>553</v>
      </c>
      <c r="L55" s="1">
        <v>188504</v>
      </c>
      <c r="M55" s="1" t="s">
        <v>1106</v>
      </c>
      <c r="N55" s="1" t="s">
        <v>1101</v>
      </c>
      <c r="O55" s="1">
        <v>2</v>
      </c>
      <c r="P55" s="1">
        <v>20.100000000000001</v>
      </c>
      <c r="Q55" s="1" t="s">
        <v>608</v>
      </c>
    </row>
    <row r="56" spans="1:17" x14ac:dyDescent="0.2">
      <c r="A56" s="1">
        <v>3466256</v>
      </c>
      <c r="B56" s="2">
        <v>43806</v>
      </c>
      <c r="C56" s="1" t="s">
        <v>900</v>
      </c>
      <c r="D56" s="1" t="s">
        <v>901</v>
      </c>
      <c r="E56" s="1" t="s">
        <v>902</v>
      </c>
      <c r="F56" s="1" t="s">
        <v>528</v>
      </c>
      <c r="G56" s="1" t="s">
        <v>521</v>
      </c>
      <c r="H56" s="1">
        <v>10001</v>
      </c>
      <c r="I56" s="1" t="s">
        <v>522</v>
      </c>
      <c r="J56" s="1" t="s">
        <v>523</v>
      </c>
      <c r="K56" s="1" t="s">
        <v>553</v>
      </c>
      <c r="L56" s="1">
        <v>188503</v>
      </c>
      <c r="M56" s="1" t="s">
        <v>1100</v>
      </c>
      <c r="N56" s="1" t="s">
        <v>1101</v>
      </c>
      <c r="O56" s="1">
        <v>2</v>
      </c>
      <c r="P56" s="1">
        <v>20.100000000000001</v>
      </c>
      <c r="Q56" s="1" t="s">
        <v>608</v>
      </c>
    </row>
    <row r="57" spans="1:17" x14ac:dyDescent="0.2">
      <c r="A57" s="1">
        <v>3466256</v>
      </c>
      <c r="B57" s="2">
        <v>43806</v>
      </c>
      <c r="C57" s="1" t="s">
        <v>900</v>
      </c>
      <c r="D57" s="1" t="s">
        <v>901</v>
      </c>
      <c r="E57" s="1" t="s">
        <v>902</v>
      </c>
      <c r="F57" s="1" t="s">
        <v>528</v>
      </c>
      <c r="G57" s="1" t="s">
        <v>521</v>
      </c>
      <c r="H57" s="1">
        <v>10001</v>
      </c>
      <c r="I57" s="1" t="s">
        <v>522</v>
      </c>
      <c r="J57" s="1" t="s">
        <v>523</v>
      </c>
      <c r="K57" s="1" t="s">
        <v>553</v>
      </c>
      <c r="L57" s="1">
        <v>188502</v>
      </c>
      <c r="M57" s="1" t="s">
        <v>1105</v>
      </c>
      <c r="N57" s="1" t="s">
        <v>1101</v>
      </c>
      <c r="O57" s="1">
        <v>2</v>
      </c>
      <c r="P57" s="1">
        <v>20.100000000000001</v>
      </c>
      <c r="Q57" s="1" t="s">
        <v>608</v>
      </c>
    </row>
    <row r="58" spans="1:17" x14ac:dyDescent="0.2">
      <c r="A58" s="1">
        <v>3466259</v>
      </c>
      <c r="B58" s="2">
        <v>43806</v>
      </c>
      <c r="C58" s="1" t="s">
        <v>377</v>
      </c>
      <c r="D58" s="1" t="s">
        <v>690</v>
      </c>
      <c r="E58" s="1" t="s">
        <v>691</v>
      </c>
      <c r="F58" s="1" t="s">
        <v>528</v>
      </c>
      <c r="G58" s="1" t="s">
        <v>521</v>
      </c>
      <c r="H58" s="1">
        <v>10016</v>
      </c>
      <c r="I58" s="1" t="s">
        <v>522</v>
      </c>
      <c r="J58" s="1" t="s">
        <v>523</v>
      </c>
      <c r="K58" s="1" t="s">
        <v>553</v>
      </c>
      <c r="L58" s="1">
        <v>188504</v>
      </c>
      <c r="M58" s="1" t="s">
        <v>1106</v>
      </c>
      <c r="N58" s="1" t="s">
        <v>1101</v>
      </c>
      <c r="O58" s="1">
        <v>1</v>
      </c>
      <c r="P58" s="1">
        <v>17.09</v>
      </c>
      <c r="Q58" s="1" t="s">
        <v>608</v>
      </c>
    </row>
    <row r="59" spans="1:17" x14ac:dyDescent="0.2">
      <c r="A59" s="1">
        <v>3466259</v>
      </c>
      <c r="B59" s="2">
        <v>43806</v>
      </c>
      <c r="C59" s="1" t="s">
        <v>377</v>
      </c>
      <c r="D59" s="1" t="s">
        <v>690</v>
      </c>
      <c r="E59" s="1" t="s">
        <v>691</v>
      </c>
      <c r="F59" s="1" t="s">
        <v>528</v>
      </c>
      <c r="G59" s="1" t="s">
        <v>521</v>
      </c>
      <c r="H59" s="1">
        <v>10016</v>
      </c>
      <c r="I59" s="1" t="s">
        <v>522</v>
      </c>
      <c r="J59" s="1" t="s">
        <v>523</v>
      </c>
      <c r="K59" s="1" t="s">
        <v>553</v>
      </c>
      <c r="L59" s="1">
        <v>188503</v>
      </c>
      <c r="M59" s="1" t="s">
        <v>1100</v>
      </c>
      <c r="N59" s="1" t="s">
        <v>1101</v>
      </c>
      <c r="O59" s="1">
        <v>1</v>
      </c>
      <c r="P59" s="1">
        <v>17.09</v>
      </c>
      <c r="Q59" s="1" t="s">
        <v>608</v>
      </c>
    </row>
    <row r="60" spans="1:17" x14ac:dyDescent="0.2">
      <c r="A60" s="1">
        <v>3466259</v>
      </c>
      <c r="B60" s="2">
        <v>43806</v>
      </c>
      <c r="C60" s="1" t="s">
        <v>377</v>
      </c>
      <c r="D60" s="1" t="s">
        <v>690</v>
      </c>
      <c r="E60" s="1" t="s">
        <v>691</v>
      </c>
      <c r="F60" s="1" t="s">
        <v>528</v>
      </c>
      <c r="G60" s="1" t="s">
        <v>521</v>
      </c>
      <c r="H60" s="1">
        <v>10016</v>
      </c>
      <c r="I60" s="1" t="s">
        <v>522</v>
      </c>
      <c r="J60" s="1" t="s">
        <v>523</v>
      </c>
      <c r="K60" s="1" t="s">
        <v>553</v>
      </c>
      <c r="L60" s="1">
        <v>188502</v>
      </c>
      <c r="M60" s="1" t="s">
        <v>1105</v>
      </c>
      <c r="N60" s="1" t="s">
        <v>1101</v>
      </c>
      <c r="O60" s="1">
        <v>2</v>
      </c>
      <c r="P60" s="1">
        <v>34.18</v>
      </c>
      <c r="Q60" s="1" t="s">
        <v>608</v>
      </c>
    </row>
    <row r="61" spans="1:17" x14ac:dyDescent="0.2">
      <c r="A61" s="1">
        <v>3466259</v>
      </c>
      <c r="B61" s="2">
        <v>43806</v>
      </c>
      <c r="C61" s="1" t="s">
        <v>377</v>
      </c>
      <c r="D61" s="1" t="s">
        <v>690</v>
      </c>
      <c r="E61" s="1" t="s">
        <v>691</v>
      </c>
      <c r="F61" s="1" t="s">
        <v>528</v>
      </c>
      <c r="G61" s="1" t="s">
        <v>521</v>
      </c>
      <c r="H61" s="1">
        <v>10016</v>
      </c>
      <c r="I61" s="1" t="s">
        <v>522</v>
      </c>
      <c r="J61" s="1" t="s">
        <v>523</v>
      </c>
      <c r="K61" s="1" t="s">
        <v>553</v>
      </c>
      <c r="L61" s="1">
        <v>188501</v>
      </c>
      <c r="M61" s="1" t="s">
        <v>1104</v>
      </c>
      <c r="N61" s="1" t="s">
        <v>1101</v>
      </c>
      <c r="O61" s="1">
        <v>1</v>
      </c>
      <c r="P61" s="1">
        <v>17.09</v>
      </c>
      <c r="Q61" s="1" t="s">
        <v>608</v>
      </c>
    </row>
    <row r="62" spans="1:17" x14ac:dyDescent="0.2">
      <c r="A62" s="1">
        <v>3466291</v>
      </c>
      <c r="B62" s="2">
        <v>43806</v>
      </c>
      <c r="C62" s="1" t="s">
        <v>1324</v>
      </c>
      <c r="D62" s="1" t="s">
        <v>1325</v>
      </c>
      <c r="E62" s="1" t="s">
        <v>1326</v>
      </c>
      <c r="F62" s="1" t="s">
        <v>1327</v>
      </c>
      <c r="G62" s="1" t="s">
        <v>521</v>
      </c>
      <c r="H62" s="1">
        <v>11755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17.09</v>
      </c>
      <c r="Q62" s="1" t="s">
        <v>530</v>
      </c>
    </row>
    <row r="63" spans="1:17" x14ac:dyDescent="0.2">
      <c r="A63" s="1">
        <v>3466291</v>
      </c>
      <c r="B63" s="2">
        <v>43806</v>
      </c>
      <c r="C63" s="1" t="s">
        <v>1324</v>
      </c>
      <c r="D63" s="1" t="s">
        <v>1325</v>
      </c>
      <c r="E63" s="1" t="s">
        <v>1326</v>
      </c>
      <c r="F63" s="1" t="s">
        <v>1327</v>
      </c>
      <c r="G63" s="1" t="s">
        <v>521</v>
      </c>
      <c r="H63" s="1">
        <v>11755</v>
      </c>
      <c r="I63" s="1" t="s">
        <v>522</v>
      </c>
      <c r="J63" s="1" t="s">
        <v>523</v>
      </c>
      <c r="K63" s="1" t="s">
        <v>532</v>
      </c>
      <c r="L63" s="1">
        <v>188503</v>
      </c>
      <c r="M63" s="1" t="s">
        <v>1100</v>
      </c>
      <c r="N63" s="1" t="s">
        <v>1101</v>
      </c>
      <c r="O63" s="1">
        <v>1</v>
      </c>
      <c r="P63" s="1">
        <v>17.09</v>
      </c>
      <c r="Q63" s="1" t="s">
        <v>530</v>
      </c>
    </row>
    <row r="64" spans="1:17" x14ac:dyDescent="0.2">
      <c r="A64" s="1">
        <v>3466291</v>
      </c>
      <c r="B64" s="2">
        <v>43806</v>
      </c>
      <c r="C64" s="1" t="s">
        <v>1324</v>
      </c>
      <c r="D64" s="1" t="s">
        <v>1325</v>
      </c>
      <c r="E64" s="1" t="s">
        <v>1326</v>
      </c>
      <c r="F64" s="1" t="s">
        <v>1327</v>
      </c>
      <c r="G64" s="1" t="s">
        <v>521</v>
      </c>
      <c r="H64" s="1">
        <v>11755</v>
      </c>
      <c r="I64" s="1" t="s">
        <v>522</v>
      </c>
      <c r="J64" s="1" t="s">
        <v>523</v>
      </c>
      <c r="K64" s="1" t="s">
        <v>532</v>
      </c>
      <c r="L64" s="1">
        <v>188401</v>
      </c>
      <c r="M64" s="1" t="s">
        <v>393</v>
      </c>
      <c r="N64" s="1" t="s">
        <v>525</v>
      </c>
      <c r="O64" s="1">
        <v>5</v>
      </c>
      <c r="P64" s="1">
        <v>221</v>
      </c>
      <c r="Q64" s="1" t="s">
        <v>530</v>
      </c>
    </row>
    <row r="65" spans="1:17" x14ac:dyDescent="0.2">
      <c r="A65" s="1">
        <v>3466291</v>
      </c>
      <c r="B65" s="2">
        <v>43806</v>
      </c>
      <c r="C65" s="1" t="s">
        <v>1324</v>
      </c>
      <c r="D65" s="1" t="s">
        <v>1325</v>
      </c>
      <c r="E65" s="1" t="s">
        <v>1326</v>
      </c>
      <c r="F65" s="1" t="s">
        <v>1327</v>
      </c>
      <c r="G65" s="1" t="s">
        <v>521</v>
      </c>
      <c r="H65" s="1">
        <v>11755</v>
      </c>
      <c r="I65" s="1" t="s">
        <v>522</v>
      </c>
      <c r="J65" s="1" t="s">
        <v>523</v>
      </c>
      <c r="K65" s="1" t="s">
        <v>532</v>
      </c>
      <c r="L65" s="1">
        <v>188502</v>
      </c>
      <c r="M65" s="1" t="s">
        <v>1105</v>
      </c>
      <c r="N65" s="1" t="s">
        <v>1101</v>
      </c>
      <c r="O65" s="1">
        <v>1</v>
      </c>
      <c r="P65" s="1">
        <v>17.09</v>
      </c>
      <c r="Q65" s="1" t="s">
        <v>530</v>
      </c>
    </row>
    <row r="66" spans="1:17" x14ac:dyDescent="0.2">
      <c r="A66" s="1">
        <v>3466336</v>
      </c>
      <c r="B66" s="2">
        <v>43806</v>
      </c>
      <c r="C66" s="1" t="s">
        <v>1286</v>
      </c>
      <c r="D66" s="1" t="s">
        <v>1287</v>
      </c>
      <c r="E66" s="1" t="s">
        <v>1288</v>
      </c>
      <c r="F66" s="1" t="s">
        <v>567</v>
      </c>
      <c r="G66" s="1" t="s">
        <v>521</v>
      </c>
      <c r="H66" s="1">
        <v>10454</v>
      </c>
      <c r="I66" s="1" t="s">
        <v>522</v>
      </c>
      <c r="J66" s="1" t="s">
        <v>523</v>
      </c>
      <c r="K66" s="1" t="s">
        <v>598</v>
      </c>
      <c r="L66" s="1">
        <v>188502</v>
      </c>
      <c r="M66" s="1" t="s">
        <v>1105</v>
      </c>
      <c r="N66" s="1" t="s">
        <v>1101</v>
      </c>
      <c r="O66" s="1">
        <v>3</v>
      </c>
      <c r="P66" s="1">
        <v>54</v>
      </c>
      <c r="Q66" s="1" t="s">
        <v>530</v>
      </c>
    </row>
    <row r="67" spans="1:17" x14ac:dyDescent="0.2">
      <c r="A67" s="1">
        <v>3466336</v>
      </c>
      <c r="B67" s="2">
        <v>43806</v>
      </c>
      <c r="C67" s="1" t="s">
        <v>1286</v>
      </c>
      <c r="D67" s="1" t="s">
        <v>1287</v>
      </c>
      <c r="E67" s="1" t="s">
        <v>1288</v>
      </c>
      <c r="F67" s="1" t="s">
        <v>567</v>
      </c>
      <c r="G67" s="1" t="s">
        <v>521</v>
      </c>
      <c r="H67" s="1">
        <v>10454</v>
      </c>
      <c r="I67" s="1" t="s">
        <v>522</v>
      </c>
      <c r="J67" s="1" t="s">
        <v>523</v>
      </c>
      <c r="K67" s="1" t="s">
        <v>598</v>
      </c>
      <c r="L67" s="1">
        <v>188503</v>
      </c>
      <c r="M67" s="1" t="s">
        <v>1100</v>
      </c>
      <c r="N67" s="1" t="s">
        <v>1101</v>
      </c>
      <c r="O67" s="1">
        <v>1</v>
      </c>
      <c r="P67" s="1">
        <v>18</v>
      </c>
      <c r="Q67" s="1" t="s">
        <v>530</v>
      </c>
    </row>
    <row r="68" spans="1:17" x14ac:dyDescent="0.2">
      <c r="A68" s="1">
        <v>3466336</v>
      </c>
      <c r="B68" s="2">
        <v>43806</v>
      </c>
      <c r="C68" s="1" t="s">
        <v>1286</v>
      </c>
      <c r="D68" s="1" t="s">
        <v>1287</v>
      </c>
      <c r="E68" s="1" t="s">
        <v>1288</v>
      </c>
      <c r="F68" s="1" t="s">
        <v>567</v>
      </c>
      <c r="G68" s="1" t="s">
        <v>521</v>
      </c>
      <c r="H68" s="1">
        <v>10454</v>
      </c>
      <c r="I68" s="1" t="s">
        <v>522</v>
      </c>
      <c r="J68" s="1" t="s">
        <v>523</v>
      </c>
      <c r="K68" s="1" t="s">
        <v>598</v>
      </c>
      <c r="L68" s="1">
        <v>188504</v>
      </c>
      <c r="M68" s="1" t="s">
        <v>1106</v>
      </c>
      <c r="N68" s="1" t="s">
        <v>1101</v>
      </c>
      <c r="O68" s="1">
        <v>3</v>
      </c>
      <c r="P68" s="1">
        <v>54</v>
      </c>
      <c r="Q68" s="1" t="s">
        <v>530</v>
      </c>
    </row>
    <row r="69" spans="1:17" x14ac:dyDescent="0.2">
      <c r="A69" s="1">
        <v>3466612</v>
      </c>
      <c r="B69" s="2">
        <v>43806</v>
      </c>
      <c r="C69" s="1" t="s">
        <v>37</v>
      </c>
      <c r="D69" s="1" t="s">
        <v>38</v>
      </c>
      <c r="E69" s="1" t="s">
        <v>606</v>
      </c>
      <c r="F69" s="1" t="s">
        <v>528</v>
      </c>
      <c r="G69" s="1" t="s">
        <v>521</v>
      </c>
      <c r="H69" s="1">
        <v>10019</v>
      </c>
      <c r="I69" s="1" t="s">
        <v>522</v>
      </c>
      <c r="J69" s="1" t="s">
        <v>523</v>
      </c>
      <c r="K69" s="1" t="s">
        <v>532</v>
      </c>
      <c r="L69" s="1">
        <v>188503</v>
      </c>
      <c r="M69" s="1" t="s">
        <v>1100</v>
      </c>
      <c r="N69" s="1" t="s">
        <v>1101</v>
      </c>
      <c r="O69" s="1">
        <v>1</v>
      </c>
      <c r="P69" s="1">
        <v>17.09</v>
      </c>
      <c r="Q69" s="1" t="s">
        <v>530</v>
      </c>
    </row>
    <row r="70" spans="1:17" x14ac:dyDescent="0.2">
      <c r="A70" s="1">
        <v>3466612</v>
      </c>
      <c r="B70" s="2">
        <v>43806</v>
      </c>
      <c r="C70" s="1" t="s">
        <v>37</v>
      </c>
      <c r="D70" s="1" t="s">
        <v>38</v>
      </c>
      <c r="E70" s="1" t="s">
        <v>606</v>
      </c>
      <c r="F70" s="1" t="s">
        <v>528</v>
      </c>
      <c r="G70" s="1" t="s">
        <v>521</v>
      </c>
      <c r="H70" s="1">
        <v>10019</v>
      </c>
      <c r="I70" s="1" t="s">
        <v>522</v>
      </c>
      <c r="J70" s="1" t="s">
        <v>523</v>
      </c>
      <c r="K70" s="1" t="s">
        <v>532</v>
      </c>
      <c r="L70" s="1">
        <v>188502</v>
      </c>
      <c r="M70" s="1" t="s">
        <v>1105</v>
      </c>
      <c r="N70" s="1" t="s">
        <v>1101</v>
      </c>
      <c r="O70" s="1">
        <v>2</v>
      </c>
      <c r="P70" s="1">
        <v>34.18</v>
      </c>
      <c r="Q70" s="1" t="s">
        <v>530</v>
      </c>
    </row>
    <row r="71" spans="1:17" x14ac:dyDescent="0.2">
      <c r="A71" s="1">
        <v>3466612</v>
      </c>
      <c r="B71" s="2">
        <v>43806</v>
      </c>
      <c r="C71" s="1" t="s">
        <v>37</v>
      </c>
      <c r="D71" s="1" t="s">
        <v>38</v>
      </c>
      <c r="E71" s="1" t="s">
        <v>606</v>
      </c>
      <c r="F71" s="1" t="s">
        <v>528</v>
      </c>
      <c r="G71" s="1" t="s">
        <v>521</v>
      </c>
      <c r="H71" s="1">
        <v>10019</v>
      </c>
      <c r="I71" s="1" t="s">
        <v>522</v>
      </c>
      <c r="J71" s="1" t="s">
        <v>523</v>
      </c>
      <c r="K71" s="1" t="s">
        <v>532</v>
      </c>
      <c r="L71" s="1">
        <v>188501</v>
      </c>
      <c r="M71" s="1" t="s">
        <v>1104</v>
      </c>
      <c r="N71" s="1" t="s">
        <v>1101</v>
      </c>
      <c r="O71" s="1">
        <v>2</v>
      </c>
      <c r="P71" s="1">
        <v>34.18</v>
      </c>
      <c r="Q71" s="1" t="s">
        <v>530</v>
      </c>
    </row>
    <row r="72" spans="1:17" x14ac:dyDescent="0.2">
      <c r="A72" s="1">
        <v>3466685</v>
      </c>
      <c r="B72" s="2">
        <v>43806</v>
      </c>
      <c r="C72" s="1" t="s">
        <v>166</v>
      </c>
      <c r="D72" s="1" t="s">
        <v>167</v>
      </c>
      <c r="E72" s="1" t="s">
        <v>533</v>
      </c>
      <c r="F72" s="1" t="s">
        <v>528</v>
      </c>
      <c r="G72" s="1" t="s">
        <v>521</v>
      </c>
      <c r="H72" s="1">
        <v>10128</v>
      </c>
      <c r="I72" s="1" t="s">
        <v>522</v>
      </c>
      <c r="J72" s="1" t="s">
        <v>523</v>
      </c>
      <c r="K72" s="1" t="s">
        <v>532</v>
      </c>
      <c r="L72" s="1">
        <v>188501</v>
      </c>
      <c r="M72" s="1" t="s">
        <v>1104</v>
      </c>
      <c r="N72" s="1" t="s">
        <v>1101</v>
      </c>
      <c r="O72" s="1">
        <v>1</v>
      </c>
      <c r="P72" s="1">
        <v>17.09</v>
      </c>
      <c r="Q72" s="1" t="s">
        <v>530</v>
      </c>
    </row>
    <row r="73" spans="1:17" x14ac:dyDescent="0.2">
      <c r="A73" s="1">
        <v>3466685</v>
      </c>
      <c r="B73" s="2">
        <v>43806</v>
      </c>
      <c r="C73" s="1" t="s">
        <v>166</v>
      </c>
      <c r="D73" s="1" t="s">
        <v>167</v>
      </c>
      <c r="E73" s="1" t="s">
        <v>533</v>
      </c>
      <c r="F73" s="1" t="s">
        <v>528</v>
      </c>
      <c r="G73" s="1" t="s">
        <v>521</v>
      </c>
      <c r="H73" s="1">
        <v>10128</v>
      </c>
      <c r="I73" s="1" t="s">
        <v>522</v>
      </c>
      <c r="J73" s="1" t="s">
        <v>523</v>
      </c>
      <c r="K73" s="1" t="s">
        <v>532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17.09</v>
      </c>
      <c r="Q73" s="1" t="s">
        <v>530</v>
      </c>
    </row>
    <row r="74" spans="1:17" x14ac:dyDescent="0.2">
      <c r="A74" s="1">
        <v>3466876</v>
      </c>
      <c r="B74" s="2">
        <v>43808</v>
      </c>
      <c r="C74" s="1" t="s">
        <v>1161</v>
      </c>
      <c r="D74" s="1" t="s">
        <v>1162</v>
      </c>
      <c r="E74" s="1" t="s">
        <v>1163</v>
      </c>
      <c r="F74" s="1" t="s">
        <v>1164</v>
      </c>
      <c r="G74" s="1" t="s">
        <v>543</v>
      </c>
      <c r="H74" s="1">
        <v>6820</v>
      </c>
      <c r="I74" s="1" t="s">
        <v>522</v>
      </c>
      <c r="J74" s="1" t="s">
        <v>523</v>
      </c>
      <c r="K74" s="1" t="s">
        <v>532</v>
      </c>
      <c r="L74" s="1">
        <v>188503</v>
      </c>
      <c r="M74" s="1" t="s">
        <v>1100</v>
      </c>
      <c r="N74" s="1" t="s">
        <v>1101</v>
      </c>
      <c r="O74" s="1">
        <v>2</v>
      </c>
      <c r="P74" s="1">
        <v>34.18</v>
      </c>
      <c r="Q74" s="1" t="s">
        <v>530</v>
      </c>
    </row>
    <row r="75" spans="1:17" x14ac:dyDescent="0.2">
      <c r="A75" s="1">
        <v>3466876</v>
      </c>
      <c r="B75" s="2">
        <v>43808</v>
      </c>
      <c r="C75" s="1" t="s">
        <v>1161</v>
      </c>
      <c r="D75" s="1" t="s">
        <v>1162</v>
      </c>
      <c r="E75" s="1" t="s">
        <v>1163</v>
      </c>
      <c r="F75" s="1" t="s">
        <v>1164</v>
      </c>
      <c r="G75" s="1" t="s">
        <v>543</v>
      </c>
      <c r="H75" s="1">
        <v>6820</v>
      </c>
      <c r="I75" s="1" t="s">
        <v>522</v>
      </c>
      <c r="J75" s="1" t="s">
        <v>523</v>
      </c>
      <c r="K75" s="1" t="s">
        <v>532</v>
      </c>
      <c r="L75" s="1">
        <v>188502</v>
      </c>
      <c r="M75" s="1" t="s">
        <v>1105</v>
      </c>
      <c r="N75" s="1" t="s">
        <v>1101</v>
      </c>
      <c r="O75" s="1">
        <v>2</v>
      </c>
      <c r="P75" s="1">
        <v>34.18</v>
      </c>
      <c r="Q75" s="1" t="s">
        <v>530</v>
      </c>
    </row>
    <row r="76" spans="1:17" x14ac:dyDescent="0.2">
      <c r="A76" s="1">
        <v>3466876</v>
      </c>
      <c r="B76" s="2">
        <v>43808</v>
      </c>
      <c r="C76" s="1" t="s">
        <v>1161</v>
      </c>
      <c r="D76" s="1" t="s">
        <v>1162</v>
      </c>
      <c r="E76" s="1" t="s">
        <v>1163</v>
      </c>
      <c r="F76" s="1" t="s">
        <v>1164</v>
      </c>
      <c r="G76" s="1" t="s">
        <v>543</v>
      </c>
      <c r="H76" s="1">
        <v>6820</v>
      </c>
      <c r="I76" s="1" t="s">
        <v>522</v>
      </c>
      <c r="J76" s="1" t="s">
        <v>523</v>
      </c>
      <c r="K76" s="1" t="s">
        <v>532</v>
      </c>
      <c r="L76" s="1">
        <v>188501</v>
      </c>
      <c r="M76" s="1" t="s">
        <v>1104</v>
      </c>
      <c r="N76" s="1" t="s">
        <v>1101</v>
      </c>
      <c r="O76" s="1">
        <v>2</v>
      </c>
      <c r="P76" s="1">
        <v>34.18</v>
      </c>
      <c r="Q76" s="1" t="s">
        <v>530</v>
      </c>
    </row>
    <row r="77" spans="1:17" x14ac:dyDescent="0.2">
      <c r="A77" s="1">
        <v>3466876</v>
      </c>
      <c r="B77" s="2">
        <v>43808</v>
      </c>
      <c r="C77" s="1" t="s">
        <v>1161</v>
      </c>
      <c r="D77" s="1" t="s">
        <v>1162</v>
      </c>
      <c r="E77" s="1" t="s">
        <v>1163</v>
      </c>
      <c r="F77" s="1" t="s">
        <v>1164</v>
      </c>
      <c r="G77" s="1" t="s">
        <v>543</v>
      </c>
      <c r="H77" s="1">
        <v>6820</v>
      </c>
      <c r="I77" s="1" t="s">
        <v>522</v>
      </c>
      <c r="J77" s="1" t="s">
        <v>523</v>
      </c>
      <c r="K77" s="1" t="s">
        <v>532</v>
      </c>
      <c r="L77" s="1">
        <v>188401</v>
      </c>
      <c r="M77" s="1" t="s">
        <v>393</v>
      </c>
      <c r="N77" s="1" t="s">
        <v>525</v>
      </c>
      <c r="O77" s="1">
        <v>2</v>
      </c>
      <c r="P77" s="1">
        <v>88.4</v>
      </c>
      <c r="Q77" s="1" t="s">
        <v>530</v>
      </c>
    </row>
    <row r="78" spans="1:17" x14ac:dyDescent="0.2">
      <c r="A78" s="1">
        <v>3467137</v>
      </c>
      <c r="B78" s="2">
        <v>43808</v>
      </c>
      <c r="C78" s="1" t="s">
        <v>37</v>
      </c>
      <c r="D78" s="1" t="s">
        <v>38</v>
      </c>
      <c r="E78" s="1" t="s">
        <v>606</v>
      </c>
      <c r="F78" s="1" t="s">
        <v>528</v>
      </c>
      <c r="G78" s="1" t="s">
        <v>521</v>
      </c>
      <c r="H78" s="1">
        <v>10019</v>
      </c>
      <c r="I78" s="1" t="s">
        <v>522</v>
      </c>
      <c r="J78" s="1" t="s">
        <v>523</v>
      </c>
      <c r="K78" s="1" t="s">
        <v>532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17.09</v>
      </c>
      <c r="Q78" s="1" t="s">
        <v>530</v>
      </c>
    </row>
    <row r="79" spans="1:17" x14ac:dyDescent="0.2">
      <c r="A79" s="1">
        <v>3467137</v>
      </c>
      <c r="B79" s="2">
        <v>43808</v>
      </c>
      <c r="C79" s="1" t="s">
        <v>37</v>
      </c>
      <c r="D79" s="1" t="s">
        <v>38</v>
      </c>
      <c r="E79" s="1" t="s">
        <v>606</v>
      </c>
      <c r="F79" s="1" t="s">
        <v>528</v>
      </c>
      <c r="G79" s="1" t="s">
        <v>521</v>
      </c>
      <c r="H79" s="1">
        <v>10019</v>
      </c>
      <c r="I79" s="1" t="s">
        <v>522</v>
      </c>
      <c r="J79" s="1" t="s">
        <v>523</v>
      </c>
      <c r="K79" s="1" t="s">
        <v>532</v>
      </c>
      <c r="L79" s="1">
        <v>188503</v>
      </c>
      <c r="M79" s="1" t="s">
        <v>1100</v>
      </c>
      <c r="N79" s="1" t="s">
        <v>1101</v>
      </c>
      <c r="O79" s="1">
        <v>1</v>
      </c>
      <c r="P79" s="1">
        <v>17.09</v>
      </c>
      <c r="Q79" s="1" t="s">
        <v>530</v>
      </c>
    </row>
    <row r="80" spans="1:17" x14ac:dyDescent="0.2">
      <c r="A80" s="1">
        <v>3467137</v>
      </c>
      <c r="B80" s="2">
        <v>43808</v>
      </c>
      <c r="C80" s="1" t="s">
        <v>37</v>
      </c>
      <c r="D80" s="1" t="s">
        <v>38</v>
      </c>
      <c r="E80" s="1" t="s">
        <v>606</v>
      </c>
      <c r="F80" s="1" t="s">
        <v>528</v>
      </c>
      <c r="G80" s="1" t="s">
        <v>521</v>
      </c>
      <c r="H80" s="1">
        <v>10019</v>
      </c>
      <c r="I80" s="1" t="s">
        <v>522</v>
      </c>
      <c r="J80" s="1" t="s">
        <v>523</v>
      </c>
      <c r="K80" s="1" t="s">
        <v>532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17.09</v>
      </c>
      <c r="Q80" s="1" t="s">
        <v>530</v>
      </c>
    </row>
    <row r="81" spans="1:17" x14ac:dyDescent="0.2">
      <c r="A81" s="1">
        <v>3467138</v>
      </c>
      <c r="B81" s="2">
        <v>43808</v>
      </c>
      <c r="C81" s="1" t="s">
        <v>37</v>
      </c>
      <c r="D81" s="1" t="s">
        <v>38</v>
      </c>
      <c r="E81" s="1" t="s">
        <v>606</v>
      </c>
      <c r="F81" s="1" t="s">
        <v>528</v>
      </c>
      <c r="G81" s="1" t="s">
        <v>521</v>
      </c>
      <c r="H81" s="1">
        <v>10019</v>
      </c>
      <c r="I81" s="1" t="s">
        <v>522</v>
      </c>
      <c r="J81" s="1" t="s">
        <v>523</v>
      </c>
      <c r="K81" s="1" t="s">
        <v>532</v>
      </c>
      <c r="L81" s="1">
        <v>188502</v>
      </c>
      <c r="M81" s="1" t="s">
        <v>1105</v>
      </c>
      <c r="N81" s="1" t="s">
        <v>1101</v>
      </c>
      <c r="O81" s="1">
        <v>2</v>
      </c>
      <c r="P81" s="1">
        <v>34.18</v>
      </c>
      <c r="Q81" s="1" t="s">
        <v>530</v>
      </c>
    </row>
    <row r="82" spans="1:17" x14ac:dyDescent="0.2">
      <c r="A82" s="1">
        <v>3467138</v>
      </c>
      <c r="B82" s="2">
        <v>43808</v>
      </c>
      <c r="C82" s="1" t="s">
        <v>37</v>
      </c>
      <c r="D82" s="1" t="s">
        <v>38</v>
      </c>
      <c r="E82" s="1" t="s">
        <v>606</v>
      </c>
      <c r="F82" s="1" t="s">
        <v>528</v>
      </c>
      <c r="G82" s="1" t="s">
        <v>521</v>
      </c>
      <c r="H82" s="1">
        <v>10019</v>
      </c>
      <c r="I82" s="1" t="s">
        <v>522</v>
      </c>
      <c r="J82" s="1" t="s">
        <v>523</v>
      </c>
      <c r="K82" s="1" t="s">
        <v>532</v>
      </c>
      <c r="L82" s="1">
        <v>188501</v>
      </c>
      <c r="M82" s="1" t="s">
        <v>1104</v>
      </c>
      <c r="N82" s="1" t="s">
        <v>1101</v>
      </c>
      <c r="O82" s="1">
        <v>2</v>
      </c>
      <c r="P82" s="1">
        <v>34.18</v>
      </c>
      <c r="Q82" s="1" t="s">
        <v>530</v>
      </c>
    </row>
    <row r="83" spans="1:17" x14ac:dyDescent="0.2">
      <c r="A83" s="1">
        <v>3467138</v>
      </c>
      <c r="B83" s="2">
        <v>43808</v>
      </c>
      <c r="C83" s="1" t="s">
        <v>37</v>
      </c>
      <c r="D83" s="1" t="s">
        <v>38</v>
      </c>
      <c r="E83" s="1" t="s">
        <v>606</v>
      </c>
      <c r="F83" s="1" t="s">
        <v>528</v>
      </c>
      <c r="G83" s="1" t="s">
        <v>521</v>
      </c>
      <c r="H83" s="1">
        <v>10019</v>
      </c>
      <c r="I83" s="1" t="s">
        <v>522</v>
      </c>
      <c r="J83" s="1" t="s">
        <v>523</v>
      </c>
      <c r="K83" s="1" t="s">
        <v>532</v>
      </c>
      <c r="L83" s="1">
        <v>188503</v>
      </c>
      <c r="M83" s="1" t="s">
        <v>1100</v>
      </c>
      <c r="N83" s="1" t="s">
        <v>1101</v>
      </c>
      <c r="O83" s="1">
        <v>2</v>
      </c>
      <c r="P83" s="1">
        <v>34.18</v>
      </c>
      <c r="Q83" s="1" t="s">
        <v>530</v>
      </c>
    </row>
    <row r="84" spans="1:17" x14ac:dyDescent="0.2">
      <c r="A84" s="1">
        <v>3467315</v>
      </c>
      <c r="B84" s="2">
        <v>43809</v>
      </c>
      <c r="C84" s="1" t="s">
        <v>1328</v>
      </c>
      <c r="D84" s="1" t="s">
        <v>1329</v>
      </c>
      <c r="E84" s="1" t="s">
        <v>1330</v>
      </c>
      <c r="F84" s="1" t="s">
        <v>1129</v>
      </c>
      <c r="G84" s="1" t="s">
        <v>521</v>
      </c>
      <c r="H84" s="1">
        <v>11385</v>
      </c>
      <c r="I84" s="1" t="s">
        <v>522</v>
      </c>
      <c r="J84" s="1" t="s">
        <v>523</v>
      </c>
      <c r="K84" s="1" t="s">
        <v>978</v>
      </c>
      <c r="L84" s="1">
        <v>188102</v>
      </c>
      <c r="M84" s="1" t="s">
        <v>14</v>
      </c>
      <c r="N84" s="1" t="s">
        <v>525</v>
      </c>
      <c r="O84" s="1">
        <v>2</v>
      </c>
      <c r="P84" s="1">
        <v>33.36</v>
      </c>
      <c r="Q84" s="1" t="s">
        <v>971</v>
      </c>
    </row>
    <row r="85" spans="1:17" x14ac:dyDescent="0.2">
      <c r="A85" s="1">
        <v>3467315</v>
      </c>
      <c r="B85" s="2">
        <v>43809</v>
      </c>
      <c r="C85" s="1" t="s">
        <v>1328</v>
      </c>
      <c r="D85" s="1" t="s">
        <v>1329</v>
      </c>
      <c r="E85" s="1" t="s">
        <v>1330</v>
      </c>
      <c r="F85" s="1" t="s">
        <v>1129</v>
      </c>
      <c r="G85" s="1" t="s">
        <v>521</v>
      </c>
      <c r="H85" s="1">
        <v>11385</v>
      </c>
      <c r="I85" s="1" t="s">
        <v>522</v>
      </c>
      <c r="J85" s="1" t="s">
        <v>523</v>
      </c>
      <c r="K85" s="1" t="s">
        <v>978</v>
      </c>
      <c r="L85" s="1">
        <v>188104</v>
      </c>
      <c r="M85" s="1" t="s">
        <v>16</v>
      </c>
      <c r="N85" s="1" t="s">
        <v>525</v>
      </c>
      <c r="O85" s="1">
        <v>2</v>
      </c>
      <c r="P85" s="1">
        <v>33.36</v>
      </c>
      <c r="Q85" s="1" t="s">
        <v>971</v>
      </c>
    </row>
    <row r="86" spans="1:17" x14ac:dyDescent="0.2">
      <c r="A86" s="1">
        <v>3467315</v>
      </c>
      <c r="B86" s="2">
        <v>43809</v>
      </c>
      <c r="C86" s="1" t="s">
        <v>1328</v>
      </c>
      <c r="D86" s="1" t="s">
        <v>1329</v>
      </c>
      <c r="E86" s="1" t="s">
        <v>1330</v>
      </c>
      <c r="F86" s="1" t="s">
        <v>1129</v>
      </c>
      <c r="G86" s="1" t="s">
        <v>521</v>
      </c>
      <c r="H86" s="1">
        <v>11385</v>
      </c>
      <c r="I86" s="1" t="s">
        <v>522</v>
      </c>
      <c r="J86" s="1" t="s">
        <v>523</v>
      </c>
      <c r="K86" s="1" t="s">
        <v>978</v>
      </c>
      <c r="L86" s="1">
        <v>188101</v>
      </c>
      <c r="M86" s="1" t="s">
        <v>13</v>
      </c>
      <c r="N86" s="1" t="s">
        <v>525</v>
      </c>
      <c r="O86" s="1">
        <v>2</v>
      </c>
      <c r="P86" s="1">
        <v>33.36</v>
      </c>
      <c r="Q86" s="1" t="s">
        <v>971</v>
      </c>
    </row>
    <row r="87" spans="1:17" x14ac:dyDescent="0.2">
      <c r="A87" s="1">
        <v>3467315</v>
      </c>
      <c r="B87" s="2">
        <v>43809</v>
      </c>
      <c r="C87" s="1" t="s">
        <v>1328</v>
      </c>
      <c r="D87" s="1" t="s">
        <v>1329</v>
      </c>
      <c r="E87" s="1" t="s">
        <v>1330</v>
      </c>
      <c r="F87" s="1" t="s">
        <v>1129</v>
      </c>
      <c r="G87" s="1" t="s">
        <v>521</v>
      </c>
      <c r="H87" s="1">
        <v>11385</v>
      </c>
      <c r="I87" s="1" t="s">
        <v>522</v>
      </c>
      <c r="J87" s="1" t="s">
        <v>523</v>
      </c>
      <c r="K87" s="1" t="s">
        <v>978</v>
      </c>
      <c r="L87" s="1">
        <v>188105</v>
      </c>
      <c r="M87" s="1" t="s">
        <v>17</v>
      </c>
      <c r="N87" s="1" t="s">
        <v>525</v>
      </c>
      <c r="O87" s="1">
        <v>2</v>
      </c>
      <c r="P87" s="1">
        <v>33.36</v>
      </c>
      <c r="Q87" s="1" t="s">
        <v>971</v>
      </c>
    </row>
    <row r="88" spans="1:17" x14ac:dyDescent="0.2">
      <c r="A88" s="1">
        <v>3467315</v>
      </c>
      <c r="B88" s="2">
        <v>43809</v>
      </c>
      <c r="C88" s="1" t="s">
        <v>1328</v>
      </c>
      <c r="D88" s="1" t="s">
        <v>1329</v>
      </c>
      <c r="E88" s="1" t="s">
        <v>1330</v>
      </c>
      <c r="F88" s="1" t="s">
        <v>1129</v>
      </c>
      <c r="G88" s="1" t="s">
        <v>521</v>
      </c>
      <c r="H88" s="1">
        <v>11385</v>
      </c>
      <c r="I88" s="1" t="s">
        <v>522</v>
      </c>
      <c r="J88" s="1" t="s">
        <v>523</v>
      </c>
      <c r="K88" s="1" t="s">
        <v>978</v>
      </c>
      <c r="L88" s="1">
        <v>188106</v>
      </c>
      <c r="M88" s="1" t="s">
        <v>18</v>
      </c>
      <c r="N88" s="1" t="s">
        <v>525</v>
      </c>
      <c r="O88" s="1">
        <v>2</v>
      </c>
      <c r="P88" s="1">
        <v>33.36</v>
      </c>
      <c r="Q88" s="1" t="s">
        <v>971</v>
      </c>
    </row>
    <row r="89" spans="1:17" x14ac:dyDescent="0.2">
      <c r="A89" s="1">
        <v>3467315</v>
      </c>
      <c r="B89" s="2">
        <v>43809</v>
      </c>
      <c r="C89" s="1" t="s">
        <v>1328</v>
      </c>
      <c r="D89" s="1" t="s">
        <v>1329</v>
      </c>
      <c r="E89" s="1" t="s">
        <v>1330</v>
      </c>
      <c r="F89" s="1" t="s">
        <v>1129</v>
      </c>
      <c r="G89" s="1" t="s">
        <v>521</v>
      </c>
      <c r="H89" s="1">
        <v>11385</v>
      </c>
      <c r="I89" s="1" t="s">
        <v>522</v>
      </c>
      <c r="J89" s="1" t="s">
        <v>523</v>
      </c>
      <c r="K89" s="1" t="s">
        <v>978</v>
      </c>
      <c r="L89" s="1">
        <v>188107</v>
      </c>
      <c r="M89" s="1" t="s">
        <v>402</v>
      </c>
      <c r="N89" s="1" t="s">
        <v>525</v>
      </c>
      <c r="O89" s="1">
        <v>2</v>
      </c>
      <c r="P89" s="1">
        <v>33.36</v>
      </c>
      <c r="Q89" s="1" t="s">
        <v>971</v>
      </c>
    </row>
    <row r="90" spans="1:17" x14ac:dyDescent="0.2">
      <c r="A90" s="1">
        <v>3467465</v>
      </c>
      <c r="B90" s="2">
        <v>43809</v>
      </c>
      <c r="C90" s="1" t="s">
        <v>586</v>
      </c>
      <c r="D90" s="1" t="s">
        <v>587</v>
      </c>
      <c r="E90" s="1" t="s">
        <v>588</v>
      </c>
      <c r="F90" s="1" t="s">
        <v>520</v>
      </c>
      <c r="G90" s="1" t="s">
        <v>521</v>
      </c>
      <c r="H90" s="1">
        <v>11217</v>
      </c>
      <c r="I90" s="1" t="s">
        <v>522</v>
      </c>
      <c r="J90" s="1" t="s">
        <v>523</v>
      </c>
      <c r="K90" s="1" t="s">
        <v>524</v>
      </c>
      <c r="L90" s="1">
        <v>188101</v>
      </c>
      <c r="M90" s="1" t="s">
        <v>13</v>
      </c>
      <c r="N90" s="1" t="s">
        <v>525</v>
      </c>
      <c r="O90" s="1">
        <v>1</v>
      </c>
      <c r="P90" s="1">
        <v>20.85</v>
      </c>
      <c r="Q90" s="1" t="s">
        <v>551</v>
      </c>
    </row>
    <row r="91" spans="1:17" x14ac:dyDescent="0.2">
      <c r="A91" s="1">
        <v>3467767</v>
      </c>
      <c r="B91" s="2">
        <v>43810</v>
      </c>
      <c r="C91" s="1" t="s">
        <v>440</v>
      </c>
      <c r="D91" s="1" t="s">
        <v>1140</v>
      </c>
      <c r="E91" s="1" t="s">
        <v>550</v>
      </c>
      <c r="F91" s="1" t="s">
        <v>520</v>
      </c>
      <c r="G91" s="1" t="s">
        <v>521</v>
      </c>
      <c r="H91" s="1">
        <v>11211</v>
      </c>
      <c r="I91" s="1" t="s">
        <v>522</v>
      </c>
      <c r="J91" s="1" t="s">
        <v>523</v>
      </c>
      <c r="K91" s="1" t="s">
        <v>524</v>
      </c>
      <c r="L91" s="1">
        <v>188102</v>
      </c>
      <c r="M91" s="1" t="s">
        <v>14</v>
      </c>
      <c r="N91" s="1" t="s">
        <v>525</v>
      </c>
      <c r="O91" s="1">
        <v>1</v>
      </c>
      <c r="P91" s="1">
        <v>20.85</v>
      </c>
      <c r="Q91" s="1" t="s">
        <v>971</v>
      </c>
    </row>
    <row r="92" spans="1:17" x14ac:dyDescent="0.2">
      <c r="A92" s="1">
        <v>3467767</v>
      </c>
      <c r="B92" s="2">
        <v>43810</v>
      </c>
      <c r="C92" s="1" t="s">
        <v>440</v>
      </c>
      <c r="D92" s="1" t="s">
        <v>1140</v>
      </c>
      <c r="E92" s="1" t="s">
        <v>550</v>
      </c>
      <c r="F92" s="1" t="s">
        <v>520</v>
      </c>
      <c r="G92" s="1" t="s">
        <v>521</v>
      </c>
      <c r="H92" s="1">
        <v>11211</v>
      </c>
      <c r="I92" s="1" t="s">
        <v>522</v>
      </c>
      <c r="J92" s="1" t="s">
        <v>523</v>
      </c>
      <c r="K92" s="1" t="s">
        <v>524</v>
      </c>
      <c r="L92" s="1">
        <v>188107</v>
      </c>
      <c r="M92" s="1" t="s">
        <v>402</v>
      </c>
      <c r="N92" s="1" t="s">
        <v>525</v>
      </c>
      <c r="O92" s="1">
        <v>1</v>
      </c>
      <c r="P92" s="1">
        <v>20.85</v>
      </c>
      <c r="Q92" s="1" t="s">
        <v>971</v>
      </c>
    </row>
    <row r="93" spans="1:17" x14ac:dyDescent="0.2">
      <c r="A93" s="1">
        <v>3467828</v>
      </c>
      <c r="B93" s="2">
        <v>43810</v>
      </c>
      <c r="C93" s="1" t="s">
        <v>1331</v>
      </c>
      <c r="D93" s="1" t="s">
        <v>1332</v>
      </c>
      <c r="E93" s="1" t="s">
        <v>1333</v>
      </c>
      <c r="F93" s="1" t="s">
        <v>528</v>
      </c>
      <c r="G93" s="1" t="s">
        <v>521</v>
      </c>
      <c r="H93" s="1">
        <v>10009</v>
      </c>
      <c r="I93" s="1" t="s">
        <v>522</v>
      </c>
      <c r="J93" s="1" t="s">
        <v>523</v>
      </c>
      <c r="K93" s="1" t="s">
        <v>553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15.08</v>
      </c>
      <c r="Q93" s="1" t="s">
        <v>612</v>
      </c>
    </row>
    <row r="94" spans="1:17" x14ac:dyDescent="0.2">
      <c r="A94" s="1">
        <v>3467828</v>
      </c>
      <c r="B94" s="2">
        <v>43810</v>
      </c>
      <c r="C94" s="1" t="s">
        <v>1331</v>
      </c>
      <c r="D94" s="1" t="s">
        <v>1332</v>
      </c>
      <c r="E94" s="1" t="s">
        <v>1333</v>
      </c>
      <c r="F94" s="1" t="s">
        <v>528</v>
      </c>
      <c r="G94" s="1" t="s">
        <v>521</v>
      </c>
      <c r="H94" s="1">
        <v>10009</v>
      </c>
      <c r="I94" s="1" t="s">
        <v>522</v>
      </c>
      <c r="J94" s="1" t="s">
        <v>523</v>
      </c>
      <c r="K94" s="1" t="s">
        <v>553</v>
      </c>
      <c r="L94" s="1">
        <v>188501</v>
      </c>
      <c r="M94" s="1" t="s">
        <v>1104</v>
      </c>
      <c r="N94" s="1" t="s">
        <v>1101</v>
      </c>
      <c r="O94" s="1">
        <v>1</v>
      </c>
      <c r="P94" s="1">
        <v>15.08</v>
      </c>
      <c r="Q94" s="1" t="s">
        <v>612</v>
      </c>
    </row>
    <row r="95" spans="1:17" x14ac:dyDescent="0.2">
      <c r="A95" s="1">
        <v>3467828</v>
      </c>
      <c r="B95" s="2">
        <v>43810</v>
      </c>
      <c r="C95" s="1" t="s">
        <v>1331</v>
      </c>
      <c r="D95" s="1" t="s">
        <v>1332</v>
      </c>
      <c r="E95" s="1" t="s">
        <v>1333</v>
      </c>
      <c r="F95" s="1" t="s">
        <v>528</v>
      </c>
      <c r="G95" s="1" t="s">
        <v>521</v>
      </c>
      <c r="H95" s="1">
        <v>10009</v>
      </c>
      <c r="I95" s="1" t="s">
        <v>522</v>
      </c>
      <c r="J95" s="1" t="s">
        <v>523</v>
      </c>
      <c r="K95" s="1" t="s">
        <v>553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15.08</v>
      </c>
      <c r="Q95" s="1" t="s">
        <v>612</v>
      </c>
    </row>
    <row r="96" spans="1:17" x14ac:dyDescent="0.2">
      <c r="A96" s="1">
        <v>3467828</v>
      </c>
      <c r="B96" s="2">
        <v>43810</v>
      </c>
      <c r="C96" s="1" t="s">
        <v>1331</v>
      </c>
      <c r="D96" s="1" t="s">
        <v>1332</v>
      </c>
      <c r="E96" s="1" t="s">
        <v>1333</v>
      </c>
      <c r="F96" s="1" t="s">
        <v>528</v>
      </c>
      <c r="G96" s="1" t="s">
        <v>521</v>
      </c>
      <c r="H96" s="1">
        <v>10009</v>
      </c>
      <c r="I96" s="1" t="s">
        <v>522</v>
      </c>
      <c r="J96" s="1" t="s">
        <v>523</v>
      </c>
      <c r="K96" s="1" t="s">
        <v>553</v>
      </c>
      <c r="L96" s="1">
        <v>188504</v>
      </c>
      <c r="M96" s="1" t="s">
        <v>1106</v>
      </c>
      <c r="N96" s="1" t="s">
        <v>1101</v>
      </c>
      <c r="O96" s="1">
        <v>1</v>
      </c>
      <c r="P96" s="1">
        <v>15.08</v>
      </c>
      <c r="Q96" s="1" t="s">
        <v>612</v>
      </c>
    </row>
    <row r="97" spans="1:17" x14ac:dyDescent="0.2">
      <c r="A97" s="1">
        <v>3467950</v>
      </c>
      <c r="B97" s="2">
        <v>43810</v>
      </c>
      <c r="C97" s="1" t="s">
        <v>619</v>
      </c>
      <c r="D97" s="1" t="s">
        <v>620</v>
      </c>
      <c r="E97" s="1" t="s">
        <v>969</v>
      </c>
      <c r="F97" s="1" t="s">
        <v>622</v>
      </c>
      <c r="G97" s="1" t="s">
        <v>521</v>
      </c>
      <c r="H97" s="1">
        <v>11713</v>
      </c>
      <c r="I97" s="1" t="s">
        <v>522</v>
      </c>
      <c r="J97" s="1" t="s">
        <v>523</v>
      </c>
      <c r="K97" s="1" t="s">
        <v>548</v>
      </c>
      <c r="L97" s="1">
        <v>188105</v>
      </c>
      <c r="M97" s="1" t="s">
        <v>17</v>
      </c>
      <c r="N97" s="1" t="s">
        <v>525</v>
      </c>
      <c r="O97" s="1">
        <v>1</v>
      </c>
      <c r="P97" s="1">
        <v>20.85</v>
      </c>
      <c r="Q97" s="1" t="s">
        <v>530</v>
      </c>
    </row>
    <row r="98" spans="1:17" x14ac:dyDescent="0.2">
      <c r="A98" s="1">
        <v>3468014</v>
      </c>
      <c r="B98" s="2">
        <v>43810</v>
      </c>
      <c r="C98" s="1" t="s">
        <v>1015</v>
      </c>
      <c r="D98" s="1" t="s">
        <v>1016</v>
      </c>
      <c r="E98" s="1" t="s">
        <v>1017</v>
      </c>
      <c r="F98" s="1" t="s">
        <v>793</v>
      </c>
      <c r="G98" s="1" t="s">
        <v>521</v>
      </c>
      <c r="H98" s="1">
        <v>10803</v>
      </c>
      <c r="I98" s="1" t="s">
        <v>522</v>
      </c>
      <c r="J98" s="1" t="s">
        <v>523</v>
      </c>
      <c r="K98" s="1" t="s">
        <v>798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17.09</v>
      </c>
      <c r="Q98" s="1" t="s">
        <v>1051</v>
      </c>
    </row>
    <row r="99" spans="1:17" x14ac:dyDescent="0.2">
      <c r="A99" s="1">
        <v>3468076</v>
      </c>
      <c r="B99" s="2">
        <v>43810</v>
      </c>
      <c r="C99" s="1" t="s">
        <v>1286</v>
      </c>
      <c r="D99" s="1" t="s">
        <v>1287</v>
      </c>
      <c r="E99" s="1" t="s">
        <v>1288</v>
      </c>
      <c r="F99" s="1" t="s">
        <v>567</v>
      </c>
      <c r="G99" s="1" t="s">
        <v>521</v>
      </c>
      <c r="H99" s="1">
        <v>10454</v>
      </c>
      <c r="I99" s="1" t="s">
        <v>522</v>
      </c>
      <c r="J99" s="1" t="s">
        <v>523</v>
      </c>
      <c r="K99" s="1" t="s">
        <v>598</v>
      </c>
      <c r="L99" s="1">
        <v>188504</v>
      </c>
      <c r="M99" s="1" t="s">
        <v>1106</v>
      </c>
      <c r="N99" s="1" t="s">
        <v>1101</v>
      </c>
      <c r="O99" s="1">
        <v>5</v>
      </c>
      <c r="P99" s="1">
        <v>90</v>
      </c>
      <c r="Q99" s="1" t="s">
        <v>530</v>
      </c>
    </row>
    <row r="100" spans="1:17" x14ac:dyDescent="0.2">
      <c r="A100" s="1">
        <v>3468076</v>
      </c>
      <c r="B100" s="2">
        <v>43810</v>
      </c>
      <c r="C100" s="1" t="s">
        <v>1286</v>
      </c>
      <c r="D100" s="1" t="s">
        <v>1287</v>
      </c>
      <c r="E100" s="1" t="s">
        <v>1288</v>
      </c>
      <c r="F100" s="1" t="s">
        <v>567</v>
      </c>
      <c r="G100" s="1" t="s">
        <v>521</v>
      </c>
      <c r="H100" s="1">
        <v>10454</v>
      </c>
      <c r="I100" s="1" t="s">
        <v>522</v>
      </c>
      <c r="J100" s="1" t="s">
        <v>523</v>
      </c>
      <c r="K100" s="1" t="s">
        <v>598</v>
      </c>
      <c r="L100" s="1">
        <v>188502</v>
      </c>
      <c r="M100" s="1" t="s">
        <v>1105</v>
      </c>
      <c r="N100" s="1" t="s">
        <v>1101</v>
      </c>
      <c r="O100" s="1">
        <v>1</v>
      </c>
      <c r="P100" s="1">
        <v>18</v>
      </c>
      <c r="Q100" s="1" t="s">
        <v>530</v>
      </c>
    </row>
    <row r="101" spans="1:17" x14ac:dyDescent="0.2">
      <c r="A101" s="1">
        <v>3468678</v>
      </c>
      <c r="B101" s="2">
        <v>43810</v>
      </c>
      <c r="C101" s="1" t="s">
        <v>1183</v>
      </c>
      <c r="D101" s="1" t="s">
        <v>1184</v>
      </c>
      <c r="E101" s="1" t="s">
        <v>1185</v>
      </c>
      <c r="F101" s="1" t="s">
        <v>1186</v>
      </c>
      <c r="G101" s="1" t="s">
        <v>543</v>
      </c>
      <c r="H101" s="1">
        <v>6810</v>
      </c>
      <c r="I101" s="1" t="s">
        <v>522</v>
      </c>
      <c r="J101" s="1" t="s">
        <v>523</v>
      </c>
      <c r="K101" s="1" t="s">
        <v>532</v>
      </c>
      <c r="L101" s="1">
        <v>188401</v>
      </c>
      <c r="M101" s="1" t="s">
        <v>393</v>
      </c>
      <c r="N101" s="1" t="s">
        <v>525</v>
      </c>
      <c r="O101" s="1">
        <v>1</v>
      </c>
      <c r="P101" s="1">
        <v>44.2</v>
      </c>
      <c r="Q101" s="1" t="s">
        <v>530</v>
      </c>
    </row>
    <row r="102" spans="1:17" x14ac:dyDescent="0.2">
      <c r="A102" s="1">
        <v>3468780</v>
      </c>
      <c r="B102" s="2">
        <v>43810</v>
      </c>
      <c r="C102" s="1" t="s">
        <v>985</v>
      </c>
      <c r="D102" s="1" t="s">
        <v>986</v>
      </c>
      <c r="E102" s="1" t="s">
        <v>987</v>
      </c>
      <c r="F102" s="1" t="s">
        <v>520</v>
      </c>
      <c r="G102" s="1" t="s">
        <v>521</v>
      </c>
      <c r="H102" s="1">
        <v>11201</v>
      </c>
      <c r="I102" s="1" t="s">
        <v>522</v>
      </c>
      <c r="J102" s="1" t="s">
        <v>523</v>
      </c>
      <c r="K102" s="1" t="s">
        <v>524</v>
      </c>
      <c r="L102" s="1">
        <v>188504</v>
      </c>
      <c r="M102" s="1" t="s">
        <v>1106</v>
      </c>
      <c r="N102" s="1" t="s">
        <v>1101</v>
      </c>
      <c r="O102" s="1">
        <v>1</v>
      </c>
      <c r="P102" s="1">
        <v>20.100000000000001</v>
      </c>
      <c r="Q102" s="1" t="s">
        <v>526</v>
      </c>
    </row>
    <row r="103" spans="1:17" x14ac:dyDescent="0.2">
      <c r="A103" s="1">
        <v>3468780</v>
      </c>
      <c r="B103" s="2">
        <v>43810</v>
      </c>
      <c r="C103" s="1" t="s">
        <v>985</v>
      </c>
      <c r="D103" s="1" t="s">
        <v>986</v>
      </c>
      <c r="E103" s="1" t="s">
        <v>987</v>
      </c>
      <c r="F103" s="1" t="s">
        <v>520</v>
      </c>
      <c r="G103" s="1" t="s">
        <v>521</v>
      </c>
      <c r="H103" s="1">
        <v>11201</v>
      </c>
      <c r="I103" s="1" t="s">
        <v>522</v>
      </c>
      <c r="J103" s="1" t="s">
        <v>523</v>
      </c>
      <c r="K103" s="1" t="s">
        <v>524</v>
      </c>
      <c r="L103" s="1">
        <v>188502</v>
      </c>
      <c r="M103" s="1" t="s">
        <v>1105</v>
      </c>
      <c r="N103" s="1" t="s">
        <v>1101</v>
      </c>
      <c r="O103" s="1">
        <v>1</v>
      </c>
      <c r="P103" s="1">
        <v>20.100000000000001</v>
      </c>
      <c r="Q103" s="1" t="s">
        <v>526</v>
      </c>
    </row>
    <row r="104" spans="1:17" x14ac:dyDescent="0.2">
      <c r="A104" s="1">
        <v>3468780</v>
      </c>
      <c r="B104" s="2">
        <v>43810</v>
      </c>
      <c r="C104" s="1" t="s">
        <v>985</v>
      </c>
      <c r="D104" s="1" t="s">
        <v>986</v>
      </c>
      <c r="E104" s="1" t="s">
        <v>987</v>
      </c>
      <c r="F104" s="1" t="s">
        <v>520</v>
      </c>
      <c r="G104" s="1" t="s">
        <v>521</v>
      </c>
      <c r="H104" s="1">
        <v>11201</v>
      </c>
      <c r="I104" s="1" t="s">
        <v>522</v>
      </c>
      <c r="J104" s="1" t="s">
        <v>523</v>
      </c>
      <c r="K104" s="1" t="s">
        <v>524</v>
      </c>
      <c r="L104" s="1">
        <v>188503</v>
      </c>
      <c r="M104" s="1" t="s">
        <v>1100</v>
      </c>
      <c r="N104" s="1" t="s">
        <v>1101</v>
      </c>
      <c r="O104" s="1">
        <v>1</v>
      </c>
      <c r="P104" s="1">
        <v>20.100000000000001</v>
      </c>
      <c r="Q104" s="1" t="s">
        <v>526</v>
      </c>
    </row>
    <row r="105" spans="1:17" x14ac:dyDescent="0.2">
      <c r="A105" s="1">
        <v>3468819</v>
      </c>
      <c r="B105" s="2">
        <v>43811</v>
      </c>
      <c r="C105" s="1" t="s">
        <v>19</v>
      </c>
      <c r="D105" s="1" t="s">
        <v>20</v>
      </c>
      <c r="E105" s="1" t="s">
        <v>679</v>
      </c>
      <c r="F105" s="1" t="s">
        <v>528</v>
      </c>
      <c r="G105" s="1" t="s">
        <v>521</v>
      </c>
      <c r="H105" s="1">
        <v>10027</v>
      </c>
      <c r="I105" s="1" t="s">
        <v>522</v>
      </c>
      <c r="J105" s="1" t="s">
        <v>523</v>
      </c>
      <c r="K105" s="1" t="s">
        <v>532</v>
      </c>
      <c r="L105" s="1">
        <v>188503</v>
      </c>
      <c r="M105" s="1" t="s">
        <v>1100</v>
      </c>
      <c r="N105" s="1" t="s">
        <v>1101</v>
      </c>
      <c r="O105" s="1">
        <v>1</v>
      </c>
      <c r="P105" s="1">
        <v>17.09</v>
      </c>
      <c r="Q105" s="1" t="s">
        <v>530</v>
      </c>
    </row>
    <row r="106" spans="1:17" x14ac:dyDescent="0.2">
      <c r="A106" s="1">
        <v>3468830</v>
      </c>
      <c r="B106" s="2">
        <v>43811</v>
      </c>
      <c r="C106" s="1" t="s">
        <v>849</v>
      </c>
      <c r="D106" s="1" t="s">
        <v>850</v>
      </c>
      <c r="E106" s="1" t="s">
        <v>851</v>
      </c>
      <c r="F106" s="1" t="s">
        <v>528</v>
      </c>
      <c r="G106" s="1" t="s">
        <v>521</v>
      </c>
      <c r="H106" s="1">
        <v>10028</v>
      </c>
      <c r="I106" s="1" t="s">
        <v>522</v>
      </c>
      <c r="J106" s="1" t="s">
        <v>523</v>
      </c>
      <c r="K106" s="1" t="s">
        <v>553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20.100000000000001</v>
      </c>
      <c r="Q106" s="1" t="s">
        <v>554</v>
      </c>
    </row>
    <row r="107" spans="1:17" x14ac:dyDescent="0.2">
      <c r="A107" s="1">
        <v>3468842</v>
      </c>
      <c r="B107" s="2">
        <v>43811</v>
      </c>
      <c r="C107" s="1" t="s">
        <v>181</v>
      </c>
      <c r="D107" s="1" t="s">
        <v>182</v>
      </c>
      <c r="E107" s="1" t="s">
        <v>1334</v>
      </c>
      <c r="F107" s="1" t="s">
        <v>528</v>
      </c>
      <c r="G107" s="1" t="s">
        <v>521</v>
      </c>
      <c r="H107" s="1">
        <v>10025</v>
      </c>
      <c r="I107" s="1" t="s">
        <v>522</v>
      </c>
      <c r="J107" s="1" t="s">
        <v>523</v>
      </c>
      <c r="K107" s="1" t="s">
        <v>632</v>
      </c>
      <c r="L107" s="1">
        <v>188504</v>
      </c>
      <c r="M107" s="1" t="s">
        <v>1106</v>
      </c>
      <c r="N107" s="1" t="s">
        <v>1101</v>
      </c>
      <c r="O107" s="1">
        <v>2</v>
      </c>
      <c r="P107" s="1">
        <v>20.100000000000001</v>
      </c>
      <c r="Q107" s="1" t="s">
        <v>608</v>
      </c>
    </row>
    <row r="108" spans="1:17" x14ac:dyDescent="0.2">
      <c r="A108" s="1">
        <v>3468842</v>
      </c>
      <c r="B108" s="2">
        <v>43811</v>
      </c>
      <c r="C108" s="1" t="s">
        <v>181</v>
      </c>
      <c r="D108" s="1" t="s">
        <v>182</v>
      </c>
      <c r="E108" s="1" t="s">
        <v>1334</v>
      </c>
      <c r="F108" s="1" t="s">
        <v>528</v>
      </c>
      <c r="G108" s="1" t="s">
        <v>521</v>
      </c>
      <c r="H108" s="1">
        <v>10025</v>
      </c>
      <c r="I108" s="1" t="s">
        <v>522</v>
      </c>
      <c r="J108" s="1" t="s">
        <v>523</v>
      </c>
      <c r="K108" s="1" t="s">
        <v>632</v>
      </c>
      <c r="L108" s="1">
        <v>188503</v>
      </c>
      <c r="M108" s="1" t="s">
        <v>1100</v>
      </c>
      <c r="N108" s="1" t="s">
        <v>1101</v>
      </c>
      <c r="O108" s="1">
        <v>2</v>
      </c>
      <c r="P108" s="1">
        <v>20.100000000000001</v>
      </c>
      <c r="Q108" s="1" t="s">
        <v>608</v>
      </c>
    </row>
    <row r="109" spans="1:17" x14ac:dyDescent="0.2">
      <c r="A109" s="1">
        <v>3468842</v>
      </c>
      <c r="B109" s="2">
        <v>43811</v>
      </c>
      <c r="C109" s="1" t="s">
        <v>181</v>
      </c>
      <c r="D109" s="1" t="s">
        <v>182</v>
      </c>
      <c r="E109" s="1" t="s">
        <v>1334</v>
      </c>
      <c r="F109" s="1" t="s">
        <v>528</v>
      </c>
      <c r="G109" s="1" t="s">
        <v>521</v>
      </c>
      <c r="H109" s="1">
        <v>10025</v>
      </c>
      <c r="I109" s="1" t="s">
        <v>522</v>
      </c>
      <c r="J109" s="1" t="s">
        <v>523</v>
      </c>
      <c r="K109" s="1" t="s">
        <v>632</v>
      </c>
      <c r="L109" s="1">
        <v>188502</v>
      </c>
      <c r="M109" s="1" t="s">
        <v>1105</v>
      </c>
      <c r="N109" s="1" t="s">
        <v>1101</v>
      </c>
      <c r="O109" s="1">
        <v>2</v>
      </c>
      <c r="P109" s="1">
        <v>20.100000000000001</v>
      </c>
      <c r="Q109" s="1" t="s">
        <v>608</v>
      </c>
    </row>
    <row r="110" spans="1:17" x14ac:dyDescent="0.2">
      <c r="A110" s="1">
        <v>3468842</v>
      </c>
      <c r="B110" s="2">
        <v>43811</v>
      </c>
      <c r="C110" s="1" t="s">
        <v>181</v>
      </c>
      <c r="D110" s="1" t="s">
        <v>182</v>
      </c>
      <c r="E110" s="1" t="s">
        <v>1334</v>
      </c>
      <c r="F110" s="1" t="s">
        <v>528</v>
      </c>
      <c r="G110" s="1" t="s">
        <v>521</v>
      </c>
      <c r="H110" s="1">
        <v>10025</v>
      </c>
      <c r="I110" s="1" t="s">
        <v>522</v>
      </c>
      <c r="J110" s="1" t="s">
        <v>523</v>
      </c>
      <c r="K110" s="1" t="s">
        <v>632</v>
      </c>
      <c r="L110" s="1">
        <v>188501</v>
      </c>
      <c r="M110" s="1" t="s">
        <v>1104</v>
      </c>
      <c r="N110" s="1" t="s">
        <v>1101</v>
      </c>
      <c r="O110" s="1">
        <v>2</v>
      </c>
      <c r="P110" s="1">
        <v>20.100000000000001</v>
      </c>
      <c r="Q110" s="1" t="s">
        <v>608</v>
      </c>
    </row>
    <row r="111" spans="1:17" x14ac:dyDescent="0.2">
      <c r="A111" s="1">
        <v>3468892</v>
      </c>
      <c r="B111" s="2">
        <v>43811</v>
      </c>
      <c r="C111" s="1" t="s">
        <v>1335</v>
      </c>
      <c r="D111" s="1" t="s">
        <v>1336</v>
      </c>
      <c r="E111" s="1" t="s">
        <v>1337</v>
      </c>
      <c r="F111" s="1" t="s">
        <v>520</v>
      </c>
      <c r="G111" s="1" t="s">
        <v>521</v>
      </c>
      <c r="H111" s="1">
        <v>11207</v>
      </c>
      <c r="I111" s="1" t="s">
        <v>522</v>
      </c>
      <c r="J111" s="1" t="s">
        <v>523</v>
      </c>
      <c r="K111" s="1" t="s">
        <v>524</v>
      </c>
      <c r="L111" s="1">
        <v>188102</v>
      </c>
      <c r="M111" s="1" t="s">
        <v>14</v>
      </c>
      <c r="N111" s="1" t="s">
        <v>525</v>
      </c>
      <c r="O111" s="1">
        <v>1</v>
      </c>
      <c r="P111" s="1">
        <v>16.68</v>
      </c>
      <c r="Q111" s="1" t="s">
        <v>971</v>
      </c>
    </row>
    <row r="112" spans="1:17" x14ac:dyDescent="0.2">
      <c r="A112" s="1">
        <v>3468892</v>
      </c>
      <c r="B112" s="2">
        <v>43811</v>
      </c>
      <c r="C112" s="1" t="s">
        <v>1335</v>
      </c>
      <c r="D112" s="1" t="s">
        <v>1336</v>
      </c>
      <c r="E112" s="1" t="s">
        <v>1337</v>
      </c>
      <c r="F112" s="1" t="s">
        <v>520</v>
      </c>
      <c r="G112" s="1" t="s">
        <v>521</v>
      </c>
      <c r="H112" s="1">
        <v>11207</v>
      </c>
      <c r="I112" s="1" t="s">
        <v>522</v>
      </c>
      <c r="J112" s="1" t="s">
        <v>523</v>
      </c>
      <c r="K112" s="1" t="s">
        <v>524</v>
      </c>
      <c r="L112" s="1">
        <v>188101</v>
      </c>
      <c r="M112" s="1" t="s">
        <v>13</v>
      </c>
      <c r="N112" s="1" t="s">
        <v>525</v>
      </c>
      <c r="O112" s="1">
        <v>1</v>
      </c>
      <c r="P112" s="1">
        <v>16.68</v>
      </c>
      <c r="Q112" s="1" t="s">
        <v>971</v>
      </c>
    </row>
    <row r="113" spans="1:17" x14ac:dyDescent="0.2">
      <c r="A113" s="1">
        <v>3468892</v>
      </c>
      <c r="B113" s="2">
        <v>43811</v>
      </c>
      <c r="C113" s="1" t="s">
        <v>1335</v>
      </c>
      <c r="D113" s="1" t="s">
        <v>1336</v>
      </c>
      <c r="E113" s="1" t="s">
        <v>1337</v>
      </c>
      <c r="F113" s="1" t="s">
        <v>520</v>
      </c>
      <c r="G113" s="1" t="s">
        <v>521</v>
      </c>
      <c r="H113" s="1">
        <v>11207</v>
      </c>
      <c r="I113" s="1" t="s">
        <v>522</v>
      </c>
      <c r="J113" s="1" t="s">
        <v>523</v>
      </c>
      <c r="K113" s="1" t="s">
        <v>524</v>
      </c>
      <c r="L113" s="1">
        <v>188106</v>
      </c>
      <c r="M113" s="1" t="s">
        <v>18</v>
      </c>
      <c r="N113" s="1" t="s">
        <v>525</v>
      </c>
      <c r="O113" s="1">
        <v>1</v>
      </c>
      <c r="P113" s="1">
        <v>16.68</v>
      </c>
      <c r="Q113" s="1" t="s">
        <v>971</v>
      </c>
    </row>
    <row r="114" spans="1:17" x14ac:dyDescent="0.2">
      <c r="A114" s="1">
        <v>3468892</v>
      </c>
      <c r="B114" s="2">
        <v>43811</v>
      </c>
      <c r="C114" s="1" t="s">
        <v>1335</v>
      </c>
      <c r="D114" s="1" t="s">
        <v>1336</v>
      </c>
      <c r="E114" s="1" t="s">
        <v>1337</v>
      </c>
      <c r="F114" s="1" t="s">
        <v>520</v>
      </c>
      <c r="G114" s="1" t="s">
        <v>521</v>
      </c>
      <c r="H114" s="1">
        <v>11207</v>
      </c>
      <c r="I114" s="1" t="s">
        <v>522</v>
      </c>
      <c r="J114" s="1" t="s">
        <v>523</v>
      </c>
      <c r="K114" s="1" t="s">
        <v>524</v>
      </c>
      <c r="L114" s="1">
        <v>188104</v>
      </c>
      <c r="M114" s="1" t="s">
        <v>16</v>
      </c>
      <c r="N114" s="1" t="s">
        <v>525</v>
      </c>
      <c r="O114" s="1">
        <v>1</v>
      </c>
      <c r="P114" s="1">
        <v>16.68</v>
      </c>
      <c r="Q114" s="1" t="s">
        <v>971</v>
      </c>
    </row>
    <row r="115" spans="1:17" x14ac:dyDescent="0.2">
      <c r="A115" s="1">
        <v>3469276</v>
      </c>
      <c r="B115" s="2">
        <v>43811</v>
      </c>
      <c r="C115" s="1" t="s">
        <v>34</v>
      </c>
      <c r="D115" s="1" t="s">
        <v>35</v>
      </c>
      <c r="E115" s="1" t="s">
        <v>585</v>
      </c>
      <c r="F115" s="1" t="s">
        <v>520</v>
      </c>
      <c r="G115" s="1" t="s">
        <v>521</v>
      </c>
      <c r="H115" s="1">
        <v>11215</v>
      </c>
      <c r="I115" s="1" t="s">
        <v>522</v>
      </c>
      <c r="J115" s="1" t="s">
        <v>523</v>
      </c>
      <c r="K115" s="1" t="s">
        <v>524</v>
      </c>
      <c r="L115" s="1">
        <v>188106</v>
      </c>
      <c r="M115" s="1" t="s">
        <v>18</v>
      </c>
      <c r="N115" s="1" t="s">
        <v>525</v>
      </c>
      <c r="O115" s="1">
        <v>1</v>
      </c>
      <c r="P115" s="1">
        <v>20.85</v>
      </c>
      <c r="Q115" s="1" t="s">
        <v>535</v>
      </c>
    </row>
    <row r="116" spans="1:17" x14ac:dyDescent="0.2">
      <c r="A116" s="1">
        <v>3469276</v>
      </c>
      <c r="B116" s="2">
        <v>43811</v>
      </c>
      <c r="C116" s="1" t="s">
        <v>34</v>
      </c>
      <c r="D116" s="1" t="s">
        <v>35</v>
      </c>
      <c r="E116" s="1" t="s">
        <v>585</v>
      </c>
      <c r="F116" s="1" t="s">
        <v>520</v>
      </c>
      <c r="G116" s="1" t="s">
        <v>521</v>
      </c>
      <c r="H116" s="1">
        <v>11215</v>
      </c>
      <c r="I116" s="1" t="s">
        <v>522</v>
      </c>
      <c r="J116" s="1" t="s">
        <v>523</v>
      </c>
      <c r="K116" s="1" t="s">
        <v>524</v>
      </c>
      <c r="L116" s="1">
        <v>188101</v>
      </c>
      <c r="M116" s="1" t="s">
        <v>13</v>
      </c>
      <c r="N116" s="1" t="s">
        <v>525</v>
      </c>
      <c r="O116" s="1">
        <v>1</v>
      </c>
      <c r="P116" s="1">
        <v>20.85</v>
      </c>
      <c r="Q116" s="1" t="s">
        <v>535</v>
      </c>
    </row>
    <row r="117" spans="1:17" x14ac:dyDescent="0.2">
      <c r="A117" s="1">
        <v>3469276</v>
      </c>
      <c r="B117" s="2">
        <v>43811</v>
      </c>
      <c r="C117" s="1" t="s">
        <v>34</v>
      </c>
      <c r="D117" s="1" t="s">
        <v>35</v>
      </c>
      <c r="E117" s="1" t="s">
        <v>585</v>
      </c>
      <c r="F117" s="1" t="s">
        <v>520</v>
      </c>
      <c r="G117" s="1" t="s">
        <v>521</v>
      </c>
      <c r="H117" s="1">
        <v>11215</v>
      </c>
      <c r="I117" s="1" t="s">
        <v>522</v>
      </c>
      <c r="J117" s="1" t="s">
        <v>523</v>
      </c>
      <c r="K117" s="1" t="s">
        <v>524</v>
      </c>
      <c r="L117" s="1">
        <v>188104</v>
      </c>
      <c r="M117" s="1" t="s">
        <v>16</v>
      </c>
      <c r="N117" s="1" t="s">
        <v>525</v>
      </c>
      <c r="O117" s="1">
        <v>1</v>
      </c>
      <c r="P117" s="1">
        <v>20.85</v>
      </c>
      <c r="Q117" s="1" t="s">
        <v>535</v>
      </c>
    </row>
    <row r="118" spans="1:17" x14ac:dyDescent="0.2">
      <c r="A118" s="1">
        <v>3469442</v>
      </c>
      <c r="B118" s="2">
        <v>43811</v>
      </c>
      <c r="C118" s="1" t="s">
        <v>1133</v>
      </c>
      <c r="D118" s="1" t="s">
        <v>1134</v>
      </c>
      <c r="E118" s="1" t="s">
        <v>1135</v>
      </c>
      <c r="F118" s="1" t="s">
        <v>528</v>
      </c>
      <c r="G118" s="1" t="s">
        <v>521</v>
      </c>
      <c r="H118" s="1">
        <v>10007</v>
      </c>
      <c r="I118" s="1" t="s">
        <v>522</v>
      </c>
      <c r="J118" s="1" t="s">
        <v>523</v>
      </c>
      <c r="K118" s="1" t="s">
        <v>532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17.09</v>
      </c>
      <c r="Q118" s="1" t="s">
        <v>530</v>
      </c>
    </row>
    <row r="119" spans="1:17" x14ac:dyDescent="0.2">
      <c r="A119" s="1">
        <v>3469442</v>
      </c>
      <c r="B119" s="2">
        <v>43811</v>
      </c>
      <c r="C119" s="1" t="s">
        <v>1133</v>
      </c>
      <c r="D119" s="1" t="s">
        <v>1134</v>
      </c>
      <c r="E119" s="1" t="s">
        <v>1135</v>
      </c>
      <c r="F119" s="1" t="s">
        <v>528</v>
      </c>
      <c r="G119" s="1" t="s">
        <v>521</v>
      </c>
      <c r="H119" s="1">
        <v>10007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17.09</v>
      </c>
      <c r="Q119" s="1" t="s">
        <v>530</v>
      </c>
    </row>
    <row r="120" spans="1:17" x14ac:dyDescent="0.2">
      <c r="A120" s="1">
        <v>3469464</v>
      </c>
      <c r="B120" s="2">
        <v>43811</v>
      </c>
      <c r="C120" s="1" t="s">
        <v>1154</v>
      </c>
      <c r="D120" s="1" t="s">
        <v>1155</v>
      </c>
      <c r="E120" s="1" t="s">
        <v>1156</v>
      </c>
      <c r="F120" s="1" t="s">
        <v>528</v>
      </c>
      <c r="G120" s="1" t="s">
        <v>521</v>
      </c>
      <c r="H120" s="1">
        <v>10002</v>
      </c>
      <c r="I120" s="1" t="s">
        <v>522</v>
      </c>
      <c r="J120" s="1" t="s">
        <v>523</v>
      </c>
      <c r="K120" s="1" t="s">
        <v>532</v>
      </c>
      <c r="L120" s="1">
        <v>188501</v>
      </c>
      <c r="M120" s="1" t="s">
        <v>1104</v>
      </c>
      <c r="N120" s="1" t="s">
        <v>1101</v>
      </c>
      <c r="O120" s="1">
        <v>1</v>
      </c>
      <c r="P120" s="1">
        <v>17.09</v>
      </c>
      <c r="Q120" s="1" t="s">
        <v>530</v>
      </c>
    </row>
    <row r="121" spans="1:17" x14ac:dyDescent="0.2">
      <c r="A121" s="1">
        <v>3469464</v>
      </c>
      <c r="B121" s="2">
        <v>43811</v>
      </c>
      <c r="C121" s="1" t="s">
        <v>1154</v>
      </c>
      <c r="D121" s="1" t="s">
        <v>1155</v>
      </c>
      <c r="E121" s="1" t="s">
        <v>1156</v>
      </c>
      <c r="F121" s="1" t="s">
        <v>528</v>
      </c>
      <c r="G121" s="1" t="s">
        <v>521</v>
      </c>
      <c r="H121" s="1">
        <v>10002</v>
      </c>
      <c r="I121" s="1" t="s">
        <v>522</v>
      </c>
      <c r="J121" s="1" t="s">
        <v>523</v>
      </c>
      <c r="K121" s="1" t="s">
        <v>532</v>
      </c>
      <c r="L121" s="1">
        <v>188503</v>
      </c>
      <c r="M121" s="1" t="s">
        <v>1100</v>
      </c>
      <c r="N121" s="1" t="s">
        <v>1101</v>
      </c>
      <c r="O121" s="1">
        <v>1</v>
      </c>
      <c r="P121" s="1">
        <v>17.09</v>
      </c>
      <c r="Q121" s="1" t="s">
        <v>530</v>
      </c>
    </row>
    <row r="122" spans="1:17" x14ac:dyDescent="0.2">
      <c r="A122" s="1">
        <v>3469464</v>
      </c>
      <c r="B122" s="2">
        <v>43811</v>
      </c>
      <c r="C122" s="1" t="s">
        <v>1154</v>
      </c>
      <c r="D122" s="1" t="s">
        <v>1155</v>
      </c>
      <c r="E122" s="1" t="s">
        <v>1156</v>
      </c>
      <c r="F122" s="1" t="s">
        <v>528</v>
      </c>
      <c r="G122" s="1" t="s">
        <v>521</v>
      </c>
      <c r="H122" s="1">
        <v>10002</v>
      </c>
      <c r="I122" s="1" t="s">
        <v>522</v>
      </c>
      <c r="J122" s="1" t="s">
        <v>523</v>
      </c>
      <c r="K122" s="1" t="s">
        <v>532</v>
      </c>
      <c r="L122" s="1">
        <v>188502</v>
      </c>
      <c r="M122" s="1" t="s">
        <v>1105</v>
      </c>
      <c r="N122" s="1" t="s">
        <v>1101</v>
      </c>
      <c r="O122" s="1">
        <v>1</v>
      </c>
      <c r="P122" s="1">
        <v>17.09</v>
      </c>
      <c r="Q122" s="1" t="s">
        <v>530</v>
      </c>
    </row>
    <row r="123" spans="1:17" x14ac:dyDescent="0.2">
      <c r="A123" s="1">
        <v>3468846</v>
      </c>
      <c r="B123" s="2">
        <v>43812</v>
      </c>
      <c r="C123" s="1" t="s">
        <v>914</v>
      </c>
      <c r="D123" s="1" t="s">
        <v>915</v>
      </c>
      <c r="E123" s="1" t="s">
        <v>916</v>
      </c>
      <c r="F123" s="1" t="s">
        <v>917</v>
      </c>
      <c r="G123" s="1" t="s">
        <v>883</v>
      </c>
      <c r="H123" s="1">
        <v>20715</v>
      </c>
      <c r="I123" s="1" t="s">
        <v>522</v>
      </c>
      <c r="J123" s="1" t="s">
        <v>870</v>
      </c>
      <c r="K123" s="1" t="s">
        <v>861</v>
      </c>
      <c r="L123" s="1">
        <v>188201</v>
      </c>
      <c r="M123" s="1" t="s">
        <v>49</v>
      </c>
      <c r="N123" s="1" t="s">
        <v>525</v>
      </c>
      <c r="O123" s="1">
        <v>1</v>
      </c>
      <c r="P123" s="1">
        <v>13.6</v>
      </c>
      <c r="Q123" s="1" t="s">
        <v>530</v>
      </c>
    </row>
    <row r="124" spans="1:17" x14ac:dyDescent="0.2">
      <c r="A124" s="1">
        <v>3468853</v>
      </c>
      <c r="B124" s="2">
        <v>43812</v>
      </c>
      <c r="C124" s="1" t="s">
        <v>884</v>
      </c>
      <c r="D124" s="1" t="s">
        <v>885</v>
      </c>
      <c r="E124" s="1" t="s">
        <v>886</v>
      </c>
      <c r="F124" s="1" t="s">
        <v>887</v>
      </c>
      <c r="G124" s="1" t="s">
        <v>883</v>
      </c>
      <c r="H124" s="1">
        <v>20740</v>
      </c>
      <c r="I124" s="1" t="s">
        <v>522</v>
      </c>
      <c r="J124" s="1" t="s">
        <v>870</v>
      </c>
      <c r="K124" s="1" t="s">
        <v>861</v>
      </c>
      <c r="L124" s="1">
        <v>188201</v>
      </c>
      <c r="M124" s="1" t="s">
        <v>49</v>
      </c>
      <c r="N124" s="1" t="s">
        <v>525</v>
      </c>
      <c r="O124" s="1">
        <v>1</v>
      </c>
      <c r="P124" s="1">
        <v>13.6</v>
      </c>
      <c r="Q124" s="1" t="s">
        <v>530</v>
      </c>
    </row>
    <row r="125" spans="1:17" x14ac:dyDescent="0.2">
      <c r="A125" s="1">
        <v>3470030</v>
      </c>
      <c r="B125" s="2">
        <v>43812</v>
      </c>
      <c r="C125" s="1" t="s">
        <v>1286</v>
      </c>
      <c r="D125" s="1" t="s">
        <v>1287</v>
      </c>
      <c r="E125" s="1" t="s">
        <v>1288</v>
      </c>
      <c r="F125" s="1" t="s">
        <v>567</v>
      </c>
      <c r="G125" s="1" t="s">
        <v>521</v>
      </c>
      <c r="H125" s="1">
        <v>10454</v>
      </c>
      <c r="I125" s="1" t="s">
        <v>522</v>
      </c>
      <c r="J125" s="1" t="s">
        <v>523</v>
      </c>
      <c r="K125" s="1" t="s">
        <v>598</v>
      </c>
      <c r="L125" s="1">
        <v>188502</v>
      </c>
      <c r="M125" s="1" t="s">
        <v>1105</v>
      </c>
      <c r="N125" s="1" t="s">
        <v>1101</v>
      </c>
      <c r="O125" s="1">
        <v>1</v>
      </c>
      <c r="P125" s="1">
        <v>18</v>
      </c>
      <c r="Q125" s="1" t="s">
        <v>530</v>
      </c>
    </row>
    <row r="126" spans="1:17" x14ac:dyDescent="0.2">
      <c r="A126" s="1">
        <v>3470030</v>
      </c>
      <c r="B126" s="2">
        <v>43812</v>
      </c>
      <c r="C126" s="1" t="s">
        <v>1286</v>
      </c>
      <c r="D126" s="1" t="s">
        <v>1287</v>
      </c>
      <c r="E126" s="1" t="s">
        <v>1288</v>
      </c>
      <c r="F126" s="1" t="s">
        <v>567</v>
      </c>
      <c r="G126" s="1" t="s">
        <v>521</v>
      </c>
      <c r="H126" s="1">
        <v>10454</v>
      </c>
      <c r="I126" s="1" t="s">
        <v>522</v>
      </c>
      <c r="J126" s="1" t="s">
        <v>523</v>
      </c>
      <c r="K126" s="1" t="s">
        <v>598</v>
      </c>
      <c r="L126" s="1">
        <v>188504</v>
      </c>
      <c r="M126" s="1" t="s">
        <v>1106</v>
      </c>
      <c r="N126" s="1" t="s">
        <v>1101</v>
      </c>
      <c r="O126" s="1">
        <v>2</v>
      </c>
      <c r="P126" s="1">
        <v>36</v>
      </c>
      <c r="Q126" s="1" t="s">
        <v>530</v>
      </c>
    </row>
    <row r="127" spans="1:17" x14ac:dyDescent="0.2">
      <c r="A127" s="1">
        <v>3470032</v>
      </c>
      <c r="B127" s="2">
        <v>43812</v>
      </c>
      <c r="C127" s="1" t="s">
        <v>175</v>
      </c>
      <c r="D127" s="1" t="s">
        <v>176</v>
      </c>
      <c r="E127" s="1" t="s">
        <v>1338</v>
      </c>
      <c r="F127" s="1" t="s">
        <v>567</v>
      </c>
      <c r="G127" s="1" t="s">
        <v>521</v>
      </c>
      <c r="H127" s="1">
        <v>10452</v>
      </c>
      <c r="I127" s="1" t="s">
        <v>522</v>
      </c>
      <c r="J127" s="1" t="s">
        <v>523</v>
      </c>
      <c r="K127" s="1" t="s">
        <v>683</v>
      </c>
      <c r="L127" s="1">
        <v>188503</v>
      </c>
      <c r="M127" s="1" t="s">
        <v>1100</v>
      </c>
      <c r="N127" s="1" t="s">
        <v>1101</v>
      </c>
      <c r="O127" s="1">
        <v>3</v>
      </c>
      <c r="P127" s="1">
        <v>36.18</v>
      </c>
      <c r="Q127" s="1" t="s">
        <v>608</v>
      </c>
    </row>
    <row r="128" spans="1:17" x14ac:dyDescent="0.2">
      <c r="A128" s="1">
        <v>3470032</v>
      </c>
      <c r="B128" s="2">
        <v>43812</v>
      </c>
      <c r="C128" s="1" t="s">
        <v>175</v>
      </c>
      <c r="D128" s="1" t="s">
        <v>176</v>
      </c>
      <c r="E128" s="1" t="s">
        <v>1338</v>
      </c>
      <c r="F128" s="1" t="s">
        <v>567</v>
      </c>
      <c r="G128" s="1" t="s">
        <v>521</v>
      </c>
      <c r="H128" s="1">
        <v>10452</v>
      </c>
      <c r="I128" s="1" t="s">
        <v>522</v>
      </c>
      <c r="J128" s="1" t="s">
        <v>523</v>
      </c>
      <c r="K128" s="1" t="s">
        <v>683</v>
      </c>
      <c r="L128" s="1">
        <v>188501</v>
      </c>
      <c r="M128" s="1" t="s">
        <v>1104</v>
      </c>
      <c r="N128" s="1" t="s">
        <v>1101</v>
      </c>
      <c r="O128" s="1">
        <v>2</v>
      </c>
      <c r="P128" s="1">
        <v>24.12</v>
      </c>
      <c r="Q128" s="1" t="s">
        <v>608</v>
      </c>
    </row>
    <row r="129" spans="1:17" x14ac:dyDescent="0.2">
      <c r="A129" s="1">
        <v>3470032</v>
      </c>
      <c r="B129" s="2">
        <v>43812</v>
      </c>
      <c r="C129" s="1" t="s">
        <v>175</v>
      </c>
      <c r="D129" s="1" t="s">
        <v>176</v>
      </c>
      <c r="E129" s="1" t="s">
        <v>1338</v>
      </c>
      <c r="F129" s="1" t="s">
        <v>567</v>
      </c>
      <c r="G129" s="1" t="s">
        <v>521</v>
      </c>
      <c r="H129" s="1">
        <v>10452</v>
      </c>
      <c r="I129" s="1" t="s">
        <v>522</v>
      </c>
      <c r="J129" s="1" t="s">
        <v>523</v>
      </c>
      <c r="K129" s="1" t="s">
        <v>683</v>
      </c>
      <c r="L129" s="1">
        <v>188504</v>
      </c>
      <c r="M129" s="1" t="s">
        <v>1106</v>
      </c>
      <c r="N129" s="1" t="s">
        <v>1101</v>
      </c>
      <c r="O129" s="1">
        <v>2</v>
      </c>
      <c r="P129" s="1">
        <v>24.12</v>
      </c>
      <c r="Q129" s="1" t="s">
        <v>608</v>
      </c>
    </row>
    <row r="130" spans="1:17" x14ac:dyDescent="0.2">
      <c r="A130" s="1">
        <v>3470032</v>
      </c>
      <c r="B130" s="2">
        <v>43812</v>
      </c>
      <c r="C130" s="1" t="s">
        <v>175</v>
      </c>
      <c r="D130" s="1" t="s">
        <v>176</v>
      </c>
      <c r="E130" s="1" t="s">
        <v>1338</v>
      </c>
      <c r="F130" s="1" t="s">
        <v>567</v>
      </c>
      <c r="G130" s="1" t="s">
        <v>521</v>
      </c>
      <c r="H130" s="1">
        <v>10452</v>
      </c>
      <c r="I130" s="1" t="s">
        <v>522</v>
      </c>
      <c r="J130" s="1" t="s">
        <v>523</v>
      </c>
      <c r="K130" s="1" t="s">
        <v>683</v>
      </c>
      <c r="L130" s="1">
        <v>188502</v>
      </c>
      <c r="M130" s="1" t="s">
        <v>1105</v>
      </c>
      <c r="N130" s="1" t="s">
        <v>1101</v>
      </c>
      <c r="O130" s="1">
        <v>3</v>
      </c>
      <c r="P130" s="1">
        <v>36.18</v>
      </c>
      <c r="Q130" s="1" t="s">
        <v>608</v>
      </c>
    </row>
    <row r="131" spans="1:17" x14ac:dyDescent="0.2">
      <c r="A131" s="1">
        <v>3470042</v>
      </c>
      <c r="B131" s="2">
        <v>43812</v>
      </c>
      <c r="C131" s="1" t="s">
        <v>412</v>
      </c>
      <c r="D131" s="1" t="s">
        <v>413</v>
      </c>
      <c r="E131" s="1" t="s">
        <v>1339</v>
      </c>
      <c r="F131" s="1" t="s">
        <v>528</v>
      </c>
      <c r="G131" s="1" t="s">
        <v>521</v>
      </c>
      <c r="H131" s="1">
        <v>10031</v>
      </c>
      <c r="I131" s="1" t="s">
        <v>522</v>
      </c>
      <c r="J131" s="1" t="s">
        <v>523</v>
      </c>
      <c r="K131" s="1" t="s">
        <v>553</v>
      </c>
      <c r="L131" s="1">
        <v>188502</v>
      </c>
      <c r="M131" s="1" t="s">
        <v>1105</v>
      </c>
      <c r="N131" s="1" t="s">
        <v>1101</v>
      </c>
      <c r="O131" s="1">
        <v>2</v>
      </c>
      <c r="P131" s="1">
        <v>20.100000000000001</v>
      </c>
      <c r="Q131" s="1" t="s">
        <v>608</v>
      </c>
    </row>
    <row r="132" spans="1:17" x14ac:dyDescent="0.2">
      <c r="A132" s="1">
        <v>3470042</v>
      </c>
      <c r="B132" s="2">
        <v>43812</v>
      </c>
      <c r="C132" s="1" t="s">
        <v>412</v>
      </c>
      <c r="D132" s="1" t="s">
        <v>413</v>
      </c>
      <c r="E132" s="1" t="s">
        <v>1339</v>
      </c>
      <c r="F132" s="1" t="s">
        <v>528</v>
      </c>
      <c r="G132" s="1" t="s">
        <v>521</v>
      </c>
      <c r="H132" s="1">
        <v>10031</v>
      </c>
      <c r="I132" s="1" t="s">
        <v>522</v>
      </c>
      <c r="J132" s="1" t="s">
        <v>523</v>
      </c>
      <c r="K132" s="1" t="s">
        <v>553</v>
      </c>
      <c r="L132" s="1">
        <v>188503</v>
      </c>
      <c r="M132" s="1" t="s">
        <v>1100</v>
      </c>
      <c r="N132" s="1" t="s">
        <v>1101</v>
      </c>
      <c r="O132" s="1">
        <v>2</v>
      </c>
      <c r="P132" s="1">
        <v>20.100000000000001</v>
      </c>
      <c r="Q132" s="1" t="s">
        <v>608</v>
      </c>
    </row>
    <row r="133" spans="1:17" x14ac:dyDescent="0.2">
      <c r="A133" s="1">
        <v>3470042</v>
      </c>
      <c r="B133" s="2">
        <v>43812</v>
      </c>
      <c r="C133" s="1" t="s">
        <v>412</v>
      </c>
      <c r="D133" s="1" t="s">
        <v>413</v>
      </c>
      <c r="E133" s="1" t="s">
        <v>1339</v>
      </c>
      <c r="F133" s="1" t="s">
        <v>528</v>
      </c>
      <c r="G133" s="1" t="s">
        <v>521</v>
      </c>
      <c r="H133" s="1">
        <v>10031</v>
      </c>
      <c r="I133" s="1" t="s">
        <v>522</v>
      </c>
      <c r="J133" s="1" t="s">
        <v>523</v>
      </c>
      <c r="K133" s="1" t="s">
        <v>553</v>
      </c>
      <c r="L133" s="1">
        <v>188501</v>
      </c>
      <c r="M133" s="1" t="s">
        <v>1104</v>
      </c>
      <c r="N133" s="1" t="s">
        <v>1101</v>
      </c>
      <c r="O133" s="1">
        <v>2</v>
      </c>
      <c r="P133" s="1">
        <v>20.100000000000001</v>
      </c>
      <c r="Q133" s="1" t="s">
        <v>608</v>
      </c>
    </row>
    <row r="134" spans="1:17" x14ac:dyDescent="0.2">
      <c r="A134" s="1">
        <v>3470042</v>
      </c>
      <c r="B134" s="2">
        <v>43812</v>
      </c>
      <c r="C134" s="1" t="s">
        <v>412</v>
      </c>
      <c r="D134" s="1" t="s">
        <v>413</v>
      </c>
      <c r="E134" s="1" t="s">
        <v>1339</v>
      </c>
      <c r="F134" s="1" t="s">
        <v>528</v>
      </c>
      <c r="G134" s="1" t="s">
        <v>521</v>
      </c>
      <c r="H134" s="1">
        <v>10031</v>
      </c>
      <c r="I134" s="1" t="s">
        <v>522</v>
      </c>
      <c r="J134" s="1" t="s">
        <v>523</v>
      </c>
      <c r="K134" s="1" t="s">
        <v>553</v>
      </c>
      <c r="L134" s="1">
        <v>188504</v>
      </c>
      <c r="M134" s="1" t="s">
        <v>1106</v>
      </c>
      <c r="N134" s="1" t="s">
        <v>1101</v>
      </c>
      <c r="O134" s="1">
        <v>2</v>
      </c>
      <c r="P134" s="1">
        <v>20.100000000000001</v>
      </c>
      <c r="Q134" s="1" t="s">
        <v>608</v>
      </c>
    </row>
    <row r="135" spans="1:17" x14ac:dyDescent="0.2">
      <c r="A135" s="1">
        <v>3470069</v>
      </c>
      <c r="B135" s="2">
        <v>43812</v>
      </c>
      <c r="C135" s="1" t="s">
        <v>196</v>
      </c>
      <c r="D135" s="1" t="s">
        <v>197</v>
      </c>
      <c r="E135" s="1" t="s">
        <v>845</v>
      </c>
      <c r="F135" s="1" t="s">
        <v>528</v>
      </c>
      <c r="G135" s="1" t="s">
        <v>521</v>
      </c>
      <c r="H135" s="1">
        <v>10034</v>
      </c>
      <c r="I135" s="1" t="s">
        <v>522</v>
      </c>
      <c r="J135" s="1" t="s">
        <v>523</v>
      </c>
      <c r="K135" s="1" t="s">
        <v>553</v>
      </c>
      <c r="L135" s="1">
        <v>188503</v>
      </c>
      <c r="M135" s="1" t="s">
        <v>1100</v>
      </c>
      <c r="N135" s="1" t="s">
        <v>1101</v>
      </c>
      <c r="O135" s="1">
        <v>2</v>
      </c>
      <c r="P135" s="1">
        <v>34.18</v>
      </c>
      <c r="Q135" s="1" t="s">
        <v>608</v>
      </c>
    </row>
    <row r="136" spans="1:17" x14ac:dyDescent="0.2">
      <c r="A136" s="1">
        <v>3470069</v>
      </c>
      <c r="B136" s="2">
        <v>43812</v>
      </c>
      <c r="C136" s="1" t="s">
        <v>196</v>
      </c>
      <c r="D136" s="1" t="s">
        <v>197</v>
      </c>
      <c r="E136" s="1" t="s">
        <v>845</v>
      </c>
      <c r="F136" s="1" t="s">
        <v>528</v>
      </c>
      <c r="G136" s="1" t="s">
        <v>521</v>
      </c>
      <c r="H136" s="1">
        <v>10034</v>
      </c>
      <c r="I136" s="1" t="s">
        <v>522</v>
      </c>
      <c r="J136" s="1" t="s">
        <v>523</v>
      </c>
      <c r="K136" s="1" t="s">
        <v>553</v>
      </c>
      <c r="L136" s="1">
        <v>188504</v>
      </c>
      <c r="M136" s="1" t="s">
        <v>1106</v>
      </c>
      <c r="N136" s="1" t="s">
        <v>1101</v>
      </c>
      <c r="O136" s="1">
        <v>2</v>
      </c>
      <c r="P136" s="1">
        <v>34.18</v>
      </c>
      <c r="Q136" s="1" t="s">
        <v>608</v>
      </c>
    </row>
    <row r="137" spans="1:17" x14ac:dyDescent="0.2">
      <c r="A137" s="1">
        <v>3470069</v>
      </c>
      <c r="B137" s="2">
        <v>43812</v>
      </c>
      <c r="C137" s="1" t="s">
        <v>196</v>
      </c>
      <c r="D137" s="1" t="s">
        <v>197</v>
      </c>
      <c r="E137" s="1" t="s">
        <v>845</v>
      </c>
      <c r="F137" s="1" t="s">
        <v>528</v>
      </c>
      <c r="G137" s="1" t="s">
        <v>521</v>
      </c>
      <c r="H137" s="1">
        <v>10034</v>
      </c>
      <c r="I137" s="1" t="s">
        <v>522</v>
      </c>
      <c r="J137" s="1" t="s">
        <v>523</v>
      </c>
      <c r="K137" s="1" t="s">
        <v>553</v>
      </c>
      <c r="L137" s="1">
        <v>188501</v>
      </c>
      <c r="M137" s="1" t="s">
        <v>1104</v>
      </c>
      <c r="N137" s="1" t="s">
        <v>1101</v>
      </c>
      <c r="O137" s="1">
        <v>1</v>
      </c>
      <c r="P137" s="1">
        <v>17.09</v>
      </c>
      <c r="Q137" s="1" t="s">
        <v>608</v>
      </c>
    </row>
    <row r="138" spans="1:17" x14ac:dyDescent="0.2">
      <c r="A138" s="1">
        <v>3470267</v>
      </c>
      <c r="B138" s="2">
        <v>43812</v>
      </c>
      <c r="C138" s="1" t="s">
        <v>166</v>
      </c>
      <c r="D138" s="1" t="s">
        <v>167</v>
      </c>
      <c r="E138" s="1" t="s">
        <v>533</v>
      </c>
      <c r="F138" s="1" t="s">
        <v>528</v>
      </c>
      <c r="G138" s="1" t="s">
        <v>521</v>
      </c>
      <c r="H138" s="1">
        <v>10128</v>
      </c>
      <c r="I138" s="1" t="s">
        <v>522</v>
      </c>
      <c r="J138" s="1" t="s">
        <v>523</v>
      </c>
      <c r="K138" s="1" t="s">
        <v>532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17.09</v>
      </c>
      <c r="Q138" s="1" t="s">
        <v>530</v>
      </c>
    </row>
    <row r="139" spans="1:17" x14ac:dyDescent="0.2">
      <c r="A139" s="1">
        <v>3470267</v>
      </c>
      <c r="B139" s="2">
        <v>43812</v>
      </c>
      <c r="C139" s="1" t="s">
        <v>166</v>
      </c>
      <c r="D139" s="1" t="s">
        <v>167</v>
      </c>
      <c r="E139" s="1" t="s">
        <v>533</v>
      </c>
      <c r="F139" s="1" t="s">
        <v>528</v>
      </c>
      <c r="G139" s="1" t="s">
        <v>521</v>
      </c>
      <c r="H139" s="1">
        <v>10128</v>
      </c>
      <c r="I139" s="1" t="s">
        <v>522</v>
      </c>
      <c r="J139" s="1" t="s">
        <v>523</v>
      </c>
      <c r="K139" s="1" t="s">
        <v>532</v>
      </c>
      <c r="L139" s="1">
        <v>188502</v>
      </c>
      <c r="M139" s="1" t="s">
        <v>1105</v>
      </c>
      <c r="N139" s="1" t="s">
        <v>1101</v>
      </c>
      <c r="O139" s="1">
        <v>1</v>
      </c>
      <c r="P139" s="1">
        <v>17.09</v>
      </c>
      <c r="Q139" s="1" t="s">
        <v>530</v>
      </c>
    </row>
    <row r="140" spans="1:17" x14ac:dyDescent="0.2">
      <c r="A140" s="1">
        <v>3470387</v>
      </c>
      <c r="B140" s="2">
        <v>43812</v>
      </c>
      <c r="C140" s="1" t="s">
        <v>277</v>
      </c>
      <c r="D140" s="1" t="s">
        <v>278</v>
      </c>
      <c r="E140" s="1" t="s">
        <v>1340</v>
      </c>
      <c r="F140" s="1" t="s">
        <v>1341</v>
      </c>
      <c r="G140" s="1" t="s">
        <v>543</v>
      </c>
      <c r="H140" s="1">
        <v>6877</v>
      </c>
      <c r="I140" s="1" t="s">
        <v>522</v>
      </c>
      <c r="J140" s="1" t="s">
        <v>523</v>
      </c>
      <c r="K140" s="1" t="s">
        <v>544</v>
      </c>
      <c r="L140" s="1">
        <v>188501</v>
      </c>
      <c r="M140" s="1" t="s">
        <v>1104</v>
      </c>
      <c r="N140" s="1" t="s">
        <v>1101</v>
      </c>
      <c r="O140" s="1">
        <v>1</v>
      </c>
      <c r="P140" s="1">
        <v>17.09</v>
      </c>
      <c r="Q140" s="1" t="s">
        <v>1073</v>
      </c>
    </row>
    <row r="141" spans="1:17" x14ac:dyDescent="0.2">
      <c r="A141" s="1">
        <v>3470387</v>
      </c>
      <c r="B141" s="2">
        <v>43812</v>
      </c>
      <c r="C141" s="1" t="s">
        <v>277</v>
      </c>
      <c r="D141" s="1" t="s">
        <v>278</v>
      </c>
      <c r="E141" s="1" t="s">
        <v>1340</v>
      </c>
      <c r="F141" s="1" t="s">
        <v>1341</v>
      </c>
      <c r="G141" s="1" t="s">
        <v>543</v>
      </c>
      <c r="H141" s="1">
        <v>6877</v>
      </c>
      <c r="I141" s="1" t="s">
        <v>522</v>
      </c>
      <c r="J141" s="1" t="s">
        <v>523</v>
      </c>
      <c r="K141" s="1" t="s">
        <v>544</v>
      </c>
      <c r="L141" s="1">
        <v>188504</v>
      </c>
      <c r="M141" s="1" t="s">
        <v>1106</v>
      </c>
      <c r="N141" s="1" t="s">
        <v>1101</v>
      </c>
      <c r="O141" s="1">
        <v>1</v>
      </c>
      <c r="P141" s="1">
        <v>17.09</v>
      </c>
      <c r="Q141" s="1" t="s">
        <v>1073</v>
      </c>
    </row>
    <row r="142" spans="1:17" x14ac:dyDescent="0.2">
      <c r="A142" s="1">
        <v>3470387</v>
      </c>
      <c r="B142" s="2">
        <v>43812</v>
      </c>
      <c r="C142" s="1" t="s">
        <v>277</v>
      </c>
      <c r="D142" s="1" t="s">
        <v>278</v>
      </c>
      <c r="E142" s="1" t="s">
        <v>1340</v>
      </c>
      <c r="F142" s="1" t="s">
        <v>1341</v>
      </c>
      <c r="G142" s="1" t="s">
        <v>543</v>
      </c>
      <c r="H142" s="1">
        <v>6877</v>
      </c>
      <c r="I142" s="1" t="s">
        <v>522</v>
      </c>
      <c r="J142" s="1" t="s">
        <v>523</v>
      </c>
      <c r="K142" s="1" t="s">
        <v>544</v>
      </c>
      <c r="L142" s="1">
        <v>188502</v>
      </c>
      <c r="M142" s="1" t="s">
        <v>1105</v>
      </c>
      <c r="N142" s="1" t="s">
        <v>1101</v>
      </c>
      <c r="O142" s="1">
        <v>1</v>
      </c>
      <c r="P142" s="1">
        <v>0</v>
      </c>
      <c r="Q142" s="1" t="s">
        <v>1073</v>
      </c>
    </row>
    <row r="143" spans="1:17" x14ac:dyDescent="0.2">
      <c r="A143" s="1">
        <v>3470387</v>
      </c>
      <c r="B143" s="2">
        <v>43812</v>
      </c>
      <c r="C143" s="1" t="s">
        <v>277</v>
      </c>
      <c r="D143" s="1" t="s">
        <v>278</v>
      </c>
      <c r="E143" s="1" t="s">
        <v>1340</v>
      </c>
      <c r="F143" s="1" t="s">
        <v>1341</v>
      </c>
      <c r="G143" s="1" t="s">
        <v>543</v>
      </c>
      <c r="H143" s="1">
        <v>6877</v>
      </c>
      <c r="I143" s="1" t="s">
        <v>522</v>
      </c>
      <c r="J143" s="1" t="s">
        <v>523</v>
      </c>
      <c r="K143" s="1" t="s">
        <v>544</v>
      </c>
      <c r="L143" s="1">
        <v>188503</v>
      </c>
      <c r="M143" s="1" t="s">
        <v>1100</v>
      </c>
      <c r="N143" s="1" t="s">
        <v>1101</v>
      </c>
      <c r="O143" s="1">
        <v>1</v>
      </c>
      <c r="P143" s="1">
        <v>17.09</v>
      </c>
      <c r="Q143" s="1" t="s">
        <v>1073</v>
      </c>
    </row>
    <row r="144" spans="1:17" x14ac:dyDescent="0.2">
      <c r="A144" s="1">
        <v>3470518</v>
      </c>
      <c r="B144" s="2">
        <v>43812</v>
      </c>
      <c r="C144" s="1" t="s">
        <v>1342</v>
      </c>
      <c r="D144" s="1" t="s">
        <v>1343</v>
      </c>
      <c r="E144" s="1" t="s">
        <v>1344</v>
      </c>
      <c r="F144" s="1" t="s">
        <v>590</v>
      </c>
      <c r="G144" s="1" t="s">
        <v>543</v>
      </c>
      <c r="H144" s="1">
        <v>6510</v>
      </c>
      <c r="I144" s="1" t="s">
        <v>522</v>
      </c>
      <c r="J144" s="1" t="s">
        <v>523</v>
      </c>
      <c r="K144" s="1" t="s">
        <v>544</v>
      </c>
      <c r="L144" s="1">
        <v>188501</v>
      </c>
      <c r="M144" s="1" t="s">
        <v>1104</v>
      </c>
      <c r="N144" s="1" t="s">
        <v>1101</v>
      </c>
      <c r="O144" s="1">
        <v>1</v>
      </c>
      <c r="P144" s="1">
        <v>20.100000000000001</v>
      </c>
      <c r="Q144" s="1" t="s">
        <v>1073</v>
      </c>
    </row>
    <row r="145" spans="1:17" x14ac:dyDescent="0.2">
      <c r="A145" s="1">
        <v>3470518</v>
      </c>
      <c r="B145" s="2">
        <v>43812</v>
      </c>
      <c r="C145" s="1" t="s">
        <v>1342</v>
      </c>
      <c r="D145" s="1" t="s">
        <v>1343</v>
      </c>
      <c r="E145" s="1" t="s">
        <v>1344</v>
      </c>
      <c r="F145" s="1" t="s">
        <v>590</v>
      </c>
      <c r="G145" s="1" t="s">
        <v>543</v>
      </c>
      <c r="H145" s="1">
        <v>6510</v>
      </c>
      <c r="I145" s="1" t="s">
        <v>522</v>
      </c>
      <c r="J145" s="1" t="s">
        <v>523</v>
      </c>
      <c r="K145" s="1" t="s">
        <v>544</v>
      </c>
      <c r="L145" s="1">
        <v>188504</v>
      </c>
      <c r="M145" s="1" t="s">
        <v>1106</v>
      </c>
      <c r="N145" s="1" t="s">
        <v>1101</v>
      </c>
      <c r="O145" s="1">
        <v>1</v>
      </c>
      <c r="P145" s="1">
        <v>20.100000000000001</v>
      </c>
      <c r="Q145" s="1" t="s">
        <v>1073</v>
      </c>
    </row>
    <row r="146" spans="1:17" x14ac:dyDescent="0.2">
      <c r="A146" s="1">
        <v>3470518</v>
      </c>
      <c r="B146" s="2">
        <v>43812</v>
      </c>
      <c r="C146" s="1" t="s">
        <v>1342</v>
      </c>
      <c r="D146" s="1" t="s">
        <v>1343</v>
      </c>
      <c r="E146" s="1" t="s">
        <v>1344</v>
      </c>
      <c r="F146" s="1" t="s">
        <v>590</v>
      </c>
      <c r="G146" s="1" t="s">
        <v>543</v>
      </c>
      <c r="H146" s="1">
        <v>6510</v>
      </c>
      <c r="I146" s="1" t="s">
        <v>522</v>
      </c>
      <c r="J146" s="1" t="s">
        <v>523</v>
      </c>
      <c r="K146" s="1" t="s">
        <v>544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20.100000000000001</v>
      </c>
      <c r="Q146" s="1" t="s">
        <v>1073</v>
      </c>
    </row>
    <row r="147" spans="1:17" x14ac:dyDescent="0.2">
      <c r="A147" s="1">
        <v>3470518</v>
      </c>
      <c r="B147" s="2">
        <v>43812</v>
      </c>
      <c r="C147" s="1" t="s">
        <v>1342</v>
      </c>
      <c r="D147" s="1" t="s">
        <v>1343</v>
      </c>
      <c r="E147" s="1" t="s">
        <v>1344</v>
      </c>
      <c r="F147" s="1" t="s">
        <v>590</v>
      </c>
      <c r="G147" s="1" t="s">
        <v>543</v>
      </c>
      <c r="H147" s="1">
        <v>6510</v>
      </c>
      <c r="I147" s="1" t="s">
        <v>522</v>
      </c>
      <c r="J147" s="1" t="s">
        <v>523</v>
      </c>
      <c r="K147" s="1" t="s">
        <v>544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0</v>
      </c>
      <c r="Q147" s="1" t="s">
        <v>1073</v>
      </c>
    </row>
    <row r="148" spans="1:17" x14ac:dyDescent="0.2">
      <c r="A148" s="1">
        <v>3470698</v>
      </c>
      <c r="B148" s="2">
        <v>43812</v>
      </c>
      <c r="C148" s="1" t="s">
        <v>469</v>
      </c>
      <c r="D148" s="1" t="s">
        <v>470</v>
      </c>
      <c r="E148" s="1" t="s">
        <v>716</v>
      </c>
      <c r="F148" s="1" t="s">
        <v>528</v>
      </c>
      <c r="G148" s="1" t="s">
        <v>521</v>
      </c>
      <c r="H148" s="1">
        <v>10270</v>
      </c>
      <c r="I148" s="1" t="s">
        <v>522</v>
      </c>
      <c r="J148" s="1" t="s">
        <v>523</v>
      </c>
      <c r="K148" s="1" t="s">
        <v>553</v>
      </c>
      <c r="L148" s="1">
        <v>188503</v>
      </c>
      <c r="M148" s="1" t="s">
        <v>1100</v>
      </c>
      <c r="N148" s="1" t="s">
        <v>1101</v>
      </c>
      <c r="O148" s="1">
        <v>3</v>
      </c>
      <c r="P148" s="1">
        <v>48.24</v>
      </c>
      <c r="Q148" s="1" t="s">
        <v>612</v>
      </c>
    </row>
    <row r="149" spans="1:17" x14ac:dyDescent="0.2">
      <c r="A149" s="1">
        <v>3470698</v>
      </c>
      <c r="B149" s="2">
        <v>43812</v>
      </c>
      <c r="C149" s="1" t="s">
        <v>469</v>
      </c>
      <c r="D149" s="1" t="s">
        <v>470</v>
      </c>
      <c r="E149" s="1" t="s">
        <v>716</v>
      </c>
      <c r="F149" s="1" t="s">
        <v>528</v>
      </c>
      <c r="G149" s="1" t="s">
        <v>521</v>
      </c>
      <c r="H149" s="1">
        <v>10270</v>
      </c>
      <c r="I149" s="1" t="s">
        <v>522</v>
      </c>
      <c r="J149" s="1" t="s">
        <v>523</v>
      </c>
      <c r="K149" s="1" t="s">
        <v>553</v>
      </c>
      <c r="L149" s="1">
        <v>188501</v>
      </c>
      <c r="M149" s="1" t="s">
        <v>1104</v>
      </c>
      <c r="N149" s="1" t="s">
        <v>1101</v>
      </c>
      <c r="O149" s="1">
        <v>3</v>
      </c>
      <c r="P149" s="1">
        <v>48.24</v>
      </c>
      <c r="Q149" s="1" t="s">
        <v>612</v>
      </c>
    </row>
    <row r="150" spans="1:17" x14ac:dyDescent="0.2">
      <c r="A150" s="1">
        <v>3470698</v>
      </c>
      <c r="B150" s="2">
        <v>43812</v>
      </c>
      <c r="C150" s="1" t="s">
        <v>469</v>
      </c>
      <c r="D150" s="1" t="s">
        <v>470</v>
      </c>
      <c r="E150" s="1" t="s">
        <v>716</v>
      </c>
      <c r="F150" s="1" t="s">
        <v>528</v>
      </c>
      <c r="G150" s="1" t="s">
        <v>521</v>
      </c>
      <c r="H150" s="1">
        <v>10270</v>
      </c>
      <c r="I150" s="1" t="s">
        <v>522</v>
      </c>
      <c r="J150" s="1" t="s">
        <v>523</v>
      </c>
      <c r="K150" s="1" t="s">
        <v>553</v>
      </c>
      <c r="L150" s="1">
        <v>188504</v>
      </c>
      <c r="M150" s="1" t="s">
        <v>1106</v>
      </c>
      <c r="N150" s="1" t="s">
        <v>1101</v>
      </c>
      <c r="O150" s="1">
        <v>2</v>
      </c>
      <c r="P150" s="1">
        <v>32.159999999999997</v>
      </c>
      <c r="Q150" s="1" t="s">
        <v>612</v>
      </c>
    </row>
    <row r="151" spans="1:17" x14ac:dyDescent="0.2">
      <c r="A151" s="1">
        <v>3470698</v>
      </c>
      <c r="B151" s="2">
        <v>43812</v>
      </c>
      <c r="C151" s="1" t="s">
        <v>469</v>
      </c>
      <c r="D151" s="1" t="s">
        <v>470</v>
      </c>
      <c r="E151" s="1" t="s">
        <v>716</v>
      </c>
      <c r="F151" s="1" t="s">
        <v>528</v>
      </c>
      <c r="G151" s="1" t="s">
        <v>521</v>
      </c>
      <c r="H151" s="1">
        <v>10270</v>
      </c>
      <c r="I151" s="1" t="s">
        <v>522</v>
      </c>
      <c r="J151" s="1" t="s">
        <v>523</v>
      </c>
      <c r="K151" s="1" t="s">
        <v>553</v>
      </c>
      <c r="L151" s="1">
        <v>188502</v>
      </c>
      <c r="M151" s="1" t="s">
        <v>1105</v>
      </c>
      <c r="N151" s="1" t="s">
        <v>1101</v>
      </c>
      <c r="O151" s="1">
        <v>2</v>
      </c>
      <c r="P151" s="1">
        <v>32.159999999999997</v>
      </c>
      <c r="Q151" s="1" t="s">
        <v>612</v>
      </c>
    </row>
    <row r="152" spans="1:17" x14ac:dyDescent="0.2">
      <c r="A152" s="1">
        <v>3470914</v>
      </c>
      <c r="B152" s="2">
        <v>43812</v>
      </c>
      <c r="C152" s="1" t="s">
        <v>193</v>
      </c>
      <c r="D152" s="1" t="s">
        <v>194</v>
      </c>
      <c r="E152" s="1" t="s">
        <v>1259</v>
      </c>
      <c r="F152" s="1" t="s">
        <v>660</v>
      </c>
      <c r="G152" s="1" t="s">
        <v>543</v>
      </c>
      <c r="H152" s="1">
        <v>6757</v>
      </c>
      <c r="I152" s="1" t="s">
        <v>522</v>
      </c>
      <c r="J152" s="1" t="s">
        <v>523</v>
      </c>
      <c r="K152" s="1" t="s">
        <v>544</v>
      </c>
      <c r="L152" s="1">
        <v>188105</v>
      </c>
      <c r="M152" s="1" t="s">
        <v>17</v>
      </c>
      <c r="N152" s="1" t="s">
        <v>525</v>
      </c>
      <c r="O152" s="1">
        <v>1</v>
      </c>
      <c r="P152" s="1">
        <v>17.72</v>
      </c>
      <c r="Q152" s="1" t="s">
        <v>1073</v>
      </c>
    </row>
    <row r="153" spans="1:17" x14ac:dyDescent="0.2">
      <c r="A153" s="1">
        <v>3470914</v>
      </c>
      <c r="B153" s="2">
        <v>43812</v>
      </c>
      <c r="C153" s="1" t="s">
        <v>193</v>
      </c>
      <c r="D153" s="1" t="s">
        <v>194</v>
      </c>
      <c r="E153" s="1" t="s">
        <v>1259</v>
      </c>
      <c r="F153" s="1" t="s">
        <v>660</v>
      </c>
      <c r="G153" s="1" t="s">
        <v>543</v>
      </c>
      <c r="H153" s="1">
        <v>6757</v>
      </c>
      <c r="I153" s="1" t="s">
        <v>522</v>
      </c>
      <c r="J153" s="1" t="s">
        <v>523</v>
      </c>
      <c r="K153" s="1" t="s">
        <v>544</v>
      </c>
      <c r="L153" s="1">
        <v>188101</v>
      </c>
      <c r="M153" s="1" t="s">
        <v>13</v>
      </c>
      <c r="N153" s="1" t="s">
        <v>525</v>
      </c>
      <c r="O153" s="1">
        <v>1</v>
      </c>
      <c r="P153" s="1">
        <v>17.72</v>
      </c>
      <c r="Q153" s="1" t="s">
        <v>1073</v>
      </c>
    </row>
    <row r="154" spans="1:17" x14ac:dyDescent="0.2">
      <c r="A154" s="1">
        <v>3470706</v>
      </c>
      <c r="B154" s="2">
        <v>43813</v>
      </c>
      <c r="C154" s="1" t="s">
        <v>1279</v>
      </c>
      <c r="D154" s="1" t="s">
        <v>1280</v>
      </c>
      <c r="E154" s="1" t="s">
        <v>1281</v>
      </c>
      <c r="F154" s="1" t="s">
        <v>528</v>
      </c>
      <c r="G154" s="1" t="s">
        <v>521</v>
      </c>
      <c r="H154" s="1">
        <v>10021</v>
      </c>
      <c r="I154" s="1" t="s">
        <v>522</v>
      </c>
      <c r="J154" s="1" t="s">
        <v>523</v>
      </c>
      <c r="K154" s="1" t="s">
        <v>553</v>
      </c>
      <c r="L154" s="1">
        <v>188501</v>
      </c>
      <c r="M154" s="1" t="s">
        <v>1104</v>
      </c>
      <c r="N154" s="1" t="s">
        <v>1101</v>
      </c>
      <c r="O154" s="1">
        <v>1</v>
      </c>
      <c r="P154" s="1">
        <v>20.100000000000001</v>
      </c>
      <c r="Q154" s="1" t="s">
        <v>554</v>
      </c>
    </row>
    <row r="155" spans="1:17" x14ac:dyDescent="0.2">
      <c r="A155" s="1">
        <v>3470706</v>
      </c>
      <c r="B155" s="2">
        <v>43813</v>
      </c>
      <c r="C155" s="1" t="s">
        <v>1279</v>
      </c>
      <c r="D155" s="1" t="s">
        <v>1280</v>
      </c>
      <c r="E155" s="1" t="s">
        <v>1281</v>
      </c>
      <c r="F155" s="1" t="s">
        <v>528</v>
      </c>
      <c r="G155" s="1" t="s">
        <v>521</v>
      </c>
      <c r="H155" s="1">
        <v>10021</v>
      </c>
      <c r="I155" s="1" t="s">
        <v>522</v>
      </c>
      <c r="J155" s="1" t="s">
        <v>523</v>
      </c>
      <c r="K155" s="1" t="s">
        <v>553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20.100000000000001</v>
      </c>
      <c r="Q155" s="1" t="s">
        <v>554</v>
      </c>
    </row>
    <row r="156" spans="1:17" x14ac:dyDescent="0.2">
      <c r="A156" s="1">
        <v>3470792</v>
      </c>
      <c r="B156" s="2">
        <v>43813</v>
      </c>
      <c r="C156" s="1" t="s">
        <v>1187</v>
      </c>
      <c r="D156" s="1" t="s">
        <v>1188</v>
      </c>
      <c r="E156" s="1" t="s">
        <v>1189</v>
      </c>
      <c r="F156" s="1" t="s">
        <v>520</v>
      </c>
      <c r="G156" s="1" t="s">
        <v>521</v>
      </c>
      <c r="H156" s="1">
        <v>11249</v>
      </c>
      <c r="I156" s="1" t="s">
        <v>522</v>
      </c>
      <c r="J156" s="1" t="s">
        <v>523</v>
      </c>
      <c r="K156" s="1" t="s">
        <v>532</v>
      </c>
      <c r="L156" s="1">
        <v>188503</v>
      </c>
      <c r="M156" s="1" t="s">
        <v>1100</v>
      </c>
      <c r="N156" s="1" t="s">
        <v>1101</v>
      </c>
      <c r="O156" s="1">
        <v>1</v>
      </c>
      <c r="P156" s="1">
        <v>17.09</v>
      </c>
      <c r="Q156" s="1" t="s">
        <v>530</v>
      </c>
    </row>
    <row r="157" spans="1:17" x14ac:dyDescent="0.2">
      <c r="A157" s="1">
        <v>3470844</v>
      </c>
      <c r="B157" s="2">
        <v>43813</v>
      </c>
      <c r="C157" s="1" t="s">
        <v>1286</v>
      </c>
      <c r="D157" s="1" t="s">
        <v>1287</v>
      </c>
      <c r="E157" s="1" t="s">
        <v>1288</v>
      </c>
      <c r="F157" s="1" t="s">
        <v>567</v>
      </c>
      <c r="G157" s="1" t="s">
        <v>521</v>
      </c>
      <c r="H157" s="1">
        <v>10454</v>
      </c>
      <c r="I157" s="1" t="s">
        <v>522</v>
      </c>
      <c r="J157" s="1" t="s">
        <v>523</v>
      </c>
      <c r="K157" s="1" t="s">
        <v>598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18</v>
      </c>
      <c r="Q157" s="1" t="s">
        <v>530</v>
      </c>
    </row>
    <row r="158" spans="1:17" x14ac:dyDescent="0.2">
      <c r="A158" s="1">
        <v>3470844</v>
      </c>
      <c r="B158" s="2">
        <v>43813</v>
      </c>
      <c r="C158" s="1" t="s">
        <v>1286</v>
      </c>
      <c r="D158" s="1" t="s">
        <v>1287</v>
      </c>
      <c r="E158" s="1" t="s">
        <v>1288</v>
      </c>
      <c r="F158" s="1" t="s">
        <v>567</v>
      </c>
      <c r="G158" s="1" t="s">
        <v>521</v>
      </c>
      <c r="H158" s="1">
        <v>10454</v>
      </c>
      <c r="I158" s="1" t="s">
        <v>522</v>
      </c>
      <c r="J158" s="1" t="s">
        <v>523</v>
      </c>
      <c r="K158" s="1" t="s">
        <v>598</v>
      </c>
      <c r="L158" s="1">
        <v>188504</v>
      </c>
      <c r="M158" s="1" t="s">
        <v>1106</v>
      </c>
      <c r="N158" s="1" t="s">
        <v>1101</v>
      </c>
      <c r="O158" s="1">
        <v>3</v>
      </c>
      <c r="P158" s="1">
        <v>54</v>
      </c>
      <c r="Q158" s="1" t="s">
        <v>530</v>
      </c>
    </row>
    <row r="159" spans="1:17" x14ac:dyDescent="0.2">
      <c r="A159" s="1">
        <v>3471126</v>
      </c>
      <c r="B159" s="2">
        <v>43813</v>
      </c>
      <c r="C159" s="1" t="s">
        <v>783</v>
      </c>
      <c r="D159" s="1" t="s">
        <v>784</v>
      </c>
      <c r="E159" s="1" t="s">
        <v>785</v>
      </c>
      <c r="F159" s="1" t="s">
        <v>786</v>
      </c>
      <c r="G159" s="1" t="s">
        <v>521</v>
      </c>
      <c r="H159" s="1">
        <v>11542</v>
      </c>
      <c r="I159" s="1" t="s">
        <v>522</v>
      </c>
      <c r="J159" s="1" t="s">
        <v>523</v>
      </c>
      <c r="K159" s="1" t="s">
        <v>615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530</v>
      </c>
    </row>
    <row r="160" spans="1:17" x14ac:dyDescent="0.2">
      <c r="A160" s="1">
        <v>3469985</v>
      </c>
      <c r="B160" s="2">
        <v>43815</v>
      </c>
      <c r="C160" s="1" t="s">
        <v>403</v>
      </c>
      <c r="D160" s="1" t="s">
        <v>404</v>
      </c>
      <c r="E160" s="1" t="s">
        <v>736</v>
      </c>
      <c r="F160" s="1" t="s">
        <v>737</v>
      </c>
      <c r="G160" s="1" t="s">
        <v>538</v>
      </c>
      <c r="H160" s="1">
        <v>7002</v>
      </c>
      <c r="I160" s="1" t="s">
        <v>522</v>
      </c>
      <c r="J160" s="1" t="s">
        <v>523</v>
      </c>
      <c r="K160" s="1" t="s">
        <v>779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0</v>
      </c>
      <c r="Q160" s="1" t="s">
        <v>530</v>
      </c>
    </row>
    <row r="161" spans="1:17" x14ac:dyDescent="0.2">
      <c r="A161" s="1">
        <v>3469985</v>
      </c>
      <c r="B161" s="2">
        <v>43815</v>
      </c>
      <c r="C161" s="1" t="s">
        <v>403</v>
      </c>
      <c r="D161" s="1" t="s">
        <v>404</v>
      </c>
      <c r="E161" s="1" t="s">
        <v>736</v>
      </c>
      <c r="F161" s="1" t="s">
        <v>737</v>
      </c>
      <c r="G161" s="1" t="s">
        <v>538</v>
      </c>
      <c r="H161" s="1">
        <v>7002</v>
      </c>
      <c r="I161" s="1" t="s">
        <v>522</v>
      </c>
      <c r="J161" s="1" t="s">
        <v>523</v>
      </c>
      <c r="K161" s="1" t="s">
        <v>779</v>
      </c>
      <c r="L161" s="1">
        <v>188503</v>
      </c>
      <c r="M161" s="1" t="s">
        <v>1100</v>
      </c>
      <c r="N161" s="1" t="s">
        <v>1101</v>
      </c>
      <c r="O161" s="1">
        <v>1</v>
      </c>
      <c r="P161" s="1">
        <v>0</v>
      </c>
      <c r="Q161" s="1" t="s">
        <v>530</v>
      </c>
    </row>
    <row r="162" spans="1:17" x14ac:dyDescent="0.2">
      <c r="A162" s="1">
        <v>3469985</v>
      </c>
      <c r="B162" s="2">
        <v>43815</v>
      </c>
      <c r="C162" s="1" t="s">
        <v>403</v>
      </c>
      <c r="D162" s="1" t="s">
        <v>404</v>
      </c>
      <c r="E162" s="1" t="s">
        <v>736</v>
      </c>
      <c r="F162" s="1" t="s">
        <v>737</v>
      </c>
      <c r="G162" s="1" t="s">
        <v>538</v>
      </c>
      <c r="H162" s="1">
        <v>7002</v>
      </c>
      <c r="I162" s="1" t="s">
        <v>522</v>
      </c>
      <c r="J162" s="1" t="s">
        <v>523</v>
      </c>
      <c r="K162" s="1" t="s">
        <v>779</v>
      </c>
      <c r="L162" s="1">
        <v>188501</v>
      </c>
      <c r="M162" s="1" t="s">
        <v>1104</v>
      </c>
      <c r="N162" s="1" t="s">
        <v>1101</v>
      </c>
      <c r="O162" s="1">
        <v>1</v>
      </c>
      <c r="P162" s="1">
        <v>0</v>
      </c>
      <c r="Q162" s="1" t="s">
        <v>530</v>
      </c>
    </row>
    <row r="163" spans="1:17" x14ac:dyDescent="0.2">
      <c r="A163" s="1">
        <v>3469985</v>
      </c>
      <c r="B163" s="2">
        <v>43815</v>
      </c>
      <c r="C163" s="1" t="s">
        <v>403</v>
      </c>
      <c r="D163" s="1" t="s">
        <v>404</v>
      </c>
      <c r="E163" s="1" t="s">
        <v>736</v>
      </c>
      <c r="F163" s="1" t="s">
        <v>737</v>
      </c>
      <c r="G163" s="1" t="s">
        <v>538</v>
      </c>
      <c r="H163" s="1">
        <v>7002</v>
      </c>
      <c r="I163" s="1" t="s">
        <v>522</v>
      </c>
      <c r="J163" s="1" t="s">
        <v>523</v>
      </c>
      <c r="K163" s="1" t="s">
        <v>779</v>
      </c>
      <c r="L163" s="1">
        <v>188504</v>
      </c>
      <c r="M163" s="1" t="s">
        <v>1106</v>
      </c>
      <c r="N163" s="1" t="s">
        <v>1101</v>
      </c>
      <c r="O163" s="1">
        <v>1</v>
      </c>
      <c r="P163" s="1">
        <v>0</v>
      </c>
      <c r="Q163" s="1" t="s">
        <v>530</v>
      </c>
    </row>
    <row r="164" spans="1:17" x14ac:dyDescent="0.2">
      <c r="A164" s="1">
        <v>3469995</v>
      </c>
      <c r="B164" s="2">
        <v>43815</v>
      </c>
      <c r="C164" s="1" t="s">
        <v>857</v>
      </c>
      <c r="D164" s="1" t="s">
        <v>858</v>
      </c>
      <c r="E164" s="1" t="s">
        <v>859</v>
      </c>
      <c r="F164" s="1" t="s">
        <v>860</v>
      </c>
      <c r="G164" s="1" t="s">
        <v>670</v>
      </c>
      <c r="H164" s="1">
        <v>19010</v>
      </c>
      <c r="I164" s="1" t="s">
        <v>522</v>
      </c>
      <c r="J164" s="1" t="s">
        <v>870</v>
      </c>
      <c r="K164" s="1" t="s">
        <v>861</v>
      </c>
      <c r="L164" s="1">
        <v>188201</v>
      </c>
      <c r="M164" s="1" t="s">
        <v>49</v>
      </c>
      <c r="N164" s="1" t="s">
        <v>525</v>
      </c>
      <c r="O164" s="1">
        <v>1</v>
      </c>
      <c r="P164" s="1">
        <v>13.6</v>
      </c>
      <c r="Q164" s="1" t="s">
        <v>530</v>
      </c>
    </row>
    <row r="165" spans="1:17" x14ac:dyDescent="0.2">
      <c r="A165" s="1">
        <v>3471249</v>
      </c>
      <c r="B165" s="2">
        <v>43815</v>
      </c>
      <c r="C165" s="1" t="s">
        <v>1248</v>
      </c>
      <c r="D165" s="1" t="s">
        <v>1249</v>
      </c>
      <c r="E165" s="1" t="s">
        <v>1250</v>
      </c>
      <c r="F165" s="1" t="s">
        <v>528</v>
      </c>
      <c r="G165" s="1" t="s">
        <v>521</v>
      </c>
      <c r="H165" s="1">
        <v>10022</v>
      </c>
      <c r="I165" s="1" t="s">
        <v>522</v>
      </c>
      <c r="J165" s="1" t="s">
        <v>523</v>
      </c>
      <c r="K165" s="1" t="s">
        <v>532</v>
      </c>
      <c r="L165" s="1">
        <v>188401</v>
      </c>
      <c r="M165" s="1" t="s">
        <v>393</v>
      </c>
      <c r="N165" s="1" t="s">
        <v>525</v>
      </c>
      <c r="O165" s="1">
        <v>1</v>
      </c>
      <c r="P165" s="1">
        <v>41.6</v>
      </c>
      <c r="Q165" s="1" t="s">
        <v>530</v>
      </c>
    </row>
    <row r="166" spans="1:17" x14ac:dyDescent="0.2">
      <c r="A166" s="1">
        <v>3471320</v>
      </c>
      <c r="B166" s="2">
        <v>43815</v>
      </c>
      <c r="C166" s="1" t="s">
        <v>1172</v>
      </c>
      <c r="D166" s="1" t="s">
        <v>1173</v>
      </c>
      <c r="E166" s="1" t="s">
        <v>1174</v>
      </c>
      <c r="F166" s="1" t="s">
        <v>1175</v>
      </c>
      <c r="G166" s="1" t="s">
        <v>521</v>
      </c>
      <c r="H166" s="1">
        <v>10514</v>
      </c>
      <c r="I166" s="1" t="s">
        <v>522</v>
      </c>
      <c r="J166" s="1" t="s">
        <v>523</v>
      </c>
      <c r="K166" s="1" t="s">
        <v>532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17.09</v>
      </c>
      <c r="Q166" s="1" t="s">
        <v>530</v>
      </c>
    </row>
    <row r="167" spans="1:17" x14ac:dyDescent="0.2">
      <c r="A167" s="1">
        <v>3471320</v>
      </c>
      <c r="B167" s="2">
        <v>43815</v>
      </c>
      <c r="C167" s="1" t="s">
        <v>1172</v>
      </c>
      <c r="D167" s="1" t="s">
        <v>1173</v>
      </c>
      <c r="E167" s="1" t="s">
        <v>1174</v>
      </c>
      <c r="F167" s="1" t="s">
        <v>1175</v>
      </c>
      <c r="G167" s="1" t="s">
        <v>521</v>
      </c>
      <c r="H167" s="1">
        <v>10514</v>
      </c>
      <c r="I167" s="1" t="s">
        <v>522</v>
      </c>
      <c r="J167" s="1" t="s">
        <v>523</v>
      </c>
      <c r="K167" s="1" t="s">
        <v>532</v>
      </c>
      <c r="L167" s="1">
        <v>188503</v>
      </c>
      <c r="M167" s="1" t="s">
        <v>1100</v>
      </c>
      <c r="N167" s="1" t="s">
        <v>1101</v>
      </c>
      <c r="O167" s="1">
        <v>1</v>
      </c>
      <c r="P167" s="1">
        <v>17.09</v>
      </c>
      <c r="Q167" s="1" t="s">
        <v>530</v>
      </c>
    </row>
    <row r="168" spans="1:17" x14ac:dyDescent="0.2">
      <c r="A168" s="1">
        <v>3471320</v>
      </c>
      <c r="B168" s="2">
        <v>43815</v>
      </c>
      <c r="C168" s="1" t="s">
        <v>1172</v>
      </c>
      <c r="D168" s="1" t="s">
        <v>1173</v>
      </c>
      <c r="E168" s="1" t="s">
        <v>1174</v>
      </c>
      <c r="F168" s="1" t="s">
        <v>1175</v>
      </c>
      <c r="G168" s="1" t="s">
        <v>521</v>
      </c>
      <c r="H168" s="1">
        <v>10514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17.09</v>
      </c>
      <c r="Q168" s="1" t="s">
        <v>530</v>
      </c>
    </row>
    <row r="169" spans="1:17" x14ac:dyDescent="0.2">
      <c r="A169" s="1">
        <v>3471474</v>
      </c>
      <c r="B169" s="2">
        <v>43815</v>
      </c>
      <c r="C169" s="1" t="s">
        <v>1282</v>
      </c>
      <c r="D169" s="1" t="s">
        <v>1283</v>
      </c>
      <c r="E169" s="1" t="s">
        <v>1284</v>
      </c>
      <c r="F169" s="1" t="s">
        <v>1285</v>
      </c>
      <c r="G169" s="1" t="s">
        <v>521</v>
      </c>
      <c r="H169" s="1">
        <v>11753</v>
      </c>
      <c r="I169" s="1" t="s">
        <v>522</v>
      </c>
      <c r="J169" s="1" t="s">
        <v>523</v>
      </c>
      <c r="K169" s="1" t="s">
        <v>532</v>
      </c>
      <c r="L169" s="1">
        <v>188502</v>
      </c>
      <c r="M169" s="1" t="s">
        <v>1105</v>
      </c>
      <c r="N169" s="1" t="s">
        <v>1101</v>
      </c>
      <c r="O169" s="1">
        <v>1</v>
      </c>
      <c r="P169" s="1">
        <v>17.09</v>
      </c>
      <c r="Q169" s="1" t="s">
        <v>530</v>
      </c>
    </row>
    <row r="170" spans="1:17" x14ac:dyDescent="0.2">
      <c r="A170" s="1">
        <v>3471474</v>
      </c>
      <c r="B170" s="2">
        <v>43815</v>
      </c>
      <c r="C170" s="1" t="s">
        <v>1282</v>
      </c>
      <c r="D170" s="1" t="s">
        <v>1283</v>
      </c>
      <c r="E170" s="1" t="s">
        <v>1284</v>
      </c>
      <c r="F170" s="1" t="s">
        <v>1285</v>
      </c>
      <c r="G170" s="1" t="s">
        <v>521</v>
      </c>
      <c r="H170" s="1">
        <v>11753</v>
      </c>
      <c r="I170" s="1" t="s">
        <v>522</v>
      </c>
      <c r="J170" s="1" t="s">
        <v>523</v>
      </c>
      <c r="K170" s="1" t="s">
        <v>532</v>
      </c>
      <c r="L170" s="1">
        <v>188503</v>
      </c>
      <c r="M170" s="1" t="s">
        <v>1100</v>
      </c>
      <c r="N170" s="1" t="s">
        <v>1101</v>
      </c>
      <c r="O170" s="1">
        <v>1</v>
      </c>
      <c r="P170" s="1">
        <v>17.09</v>
      </c>
      <c r="Q170" s="1" t="s">
        <v>530</v>
      </c>
    </row>
    <row r="171" spans="1:17" x14ac:dyDescent="0.2">
      <c r="A171" s="1">
        <v>3471474</v>
      </c>
      <c r="B171" s="2">
        <v>43815</v>
      </c>
      <c r="C171" s="1" t="s">
        <v>1282</v>
      </c>
      <c r="D171" s="1" t="s">
        <v>1283</v>
      </c>
      <c r="E171" s="1" t="s">
        <v>1284</v>
      </c>
      <c r="F171" s="1" t="s">
        <v>1285</v>
      </c>
      <c r="G171" s="1" t="s">
        <v>521</v>
      </c>
      <c r="H171" s="1">
        <v>11753</v>
      </c>
      <c r="I171" s="1" t="s">
        <v>522</v>
      </c>
      <c r="J171" s="1" t="s">
        <v>523</v>
      </c>
      <c r="K171" s="1" t="s">
        <v>532</v>
      </c>
      <c r="L171" s="1">
        <v>188501</v>
      </c>
      <c r="M171" s="1" t="s">
        <v>1104</v>
      </c>
      <c r="N171" s="1" t="s">
        <v>1101</v>
      </c>
      <c r="O171" s="1">
        <v>1</v>
      </c>
      <c r="P171" s="1">
        <v>17.09</v>
      </c>
      <c r="Q171" s="1" t="s">
        <v>530</v>
      </c>
    </row>
    <row r="172" spans="1:17" x14ac:dyDescent="0.2">
      <c r="A172" s="1">
        <v>3471485</v>
      </c>
      <c r="B172" s="2">
        <v>43815</v>
      </c>
      <c r="C172" s="1" t="s">
        <v>399</v>
      </c>
      <c r="D172" s="1" t="s">
        <v>400</v>
      </c>
      <c r="E172" s="1" t="s">
        <v>555</v>
      </c>
      <c r="F172" s="1" t="s">
        <v>556</v>
      </c>
      <c r="G172" s="1" t="s">
        <v>521</v>
      </c>
      <c r="H172" s="1">
        <v>11374</v>
      </c>
      <c r="I172" s="1" t="s">
        <v>645</v>
      </c>
      <c r="J172" s="1" t="s">
        <v>523</v>
      </c>
      <c r="K172" s="1" t="s">
        <v>557</v>
      </c>
      <c r="L172" s="1">
        <v>188504</v>
      </c>
      <c r="M172" s="1" t="s">
        <v>1106</v>
      </c>
      <c r="N172" s="1" t="s">
        <v>1101</v>
      </c>
      <c r="O172" s="1">
        <v>1</v>
      </c>
      <c r="P172" s="1">
        <v>20.100000000000001</v>
      </c>
      <c r="Q172" s="1" t="s">
        <v>971</v>
      </c>
    </row>
    <row r="173" spans="1:17" x14ac:dyDescent="0.2">
      <c r="A173" s="1">
        <v>3471485</v>
      </c>
      <c r="B173" s="2">
        <v>43815</v>
      </c>
      <c r="C173" s="1" t="s">
        <v>399</v>
      </c>
      <c r="D173" s="1" t="s">
        <v>400</v>
      </c>
      <c r="E173" s="1" t="s">
        <v>555</v>
      </c>
      <c r="F173" s="1" t="s">
        <v>556</v>
      </c>
      <c r="G173" s="1" t="s">
        <v>521</v>
      </c>
      <c r="H173" s="1">
        <v>11374</v>
      </c>
      <c r="I173" s="1" t="s">
        <v>645</v>
      </c>
      <c r="J173" s="1" t="s">
        <v>523</v>
      </c>
      <c r="K173" s="1" t="s">
        <v>557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971</v>
      </c>
    </row>
    <row r="174" spans="1:17" x14ac:dyDescent="0.2">
      <c r="A174" s="1">
        <v>3471727</v>
      </c>
      <c r="B174" s="2">
        <v>43815</v>
      </c>
      <c r="C174" s="1" t="s">
        <v>1260</v>
      </c>
      <c r="D174" s="1" t="s">
        <v>1261</v>
      </c>
      <c r="E174" s="1" t="s">
        <v>1262</v>
      </c>
      <c r="F174" s="1" t="s">
        <v>1263</v>
      </c>
      <c r="G174" s="1" t="s">
        <v>543</v>
      </c>
      <c r="H174" s="1">
        <v>6460</v>
      </c>
      <c r="I174" s="1" t="s">
        <v>522</v>
      </c>
      <c r="J174" s="1" t="s">
        <v>523</v>
      </c>
      <c r="K174" s="1" t="s">
        <v>532</v>
      </c>
      <c r="L174" s="1">
        <v>188501</v>
      </c>
      <c r="M174" s="1" t="s">
        <v>1104</v>
      </c>
      <c r="N174" s="1" t="s">
        <v>1101</v>
      </c>
      <c r="O174" s="1">
        <v>2</v>
      </c>
      <c r="P174" s="1">
        <v>34.18</v>
      </c>
      <c r="Q174" s="1" t="s">
        <v>530</v>
      </c>
    </row>
    <row r="175" spans="1:17" x14ac:dyDescent="0.2">
      <c r="A175" s="1">
        <v>3471727</v>
      </c>
      <c r="B175" s="2">
        <v>43815</v>
      </c>
      <c r="C175" s="1" t="s">
        <v>1260</v>
      </c>
      <c r="D175" s="1" t="s">
        <v>1261</v>
      </c>
      <c r="E175" s="1" t="s">
        <v>1262</v>
      </c>
      <c r="F175" s="1" t="s">
        <v>1263</v>
      </c>
      <c r="G175" s="1" t="s">
        <v>543</v>
      </c>
      <c r="H175" s="1">
        <v>6460</v>
      </c>
      <c r="I175" s="1" t="s">
        <v>522</v>
      </c>
      <c r="J175" s="1" t="s">
        <v>523</v>
      </c>
      <c r="K175" s="1" t="s">
        <v>532</v>
      </c>
      <c r="L175" s="1">
        <v>188503</v>
      </c>
      <c r="M175" s="1" t="s">
        <v>1100</v>
      </c>
      <c r="N175" s="1" t="s">
        <v>1101</v>
      </c>
      <c r="O175" s="1">
        <v>2</v>
      </c>
      <c r="P175" s="1">
        <v>34.18</v>
      </c>
      <c r="Q175" s="1" t="s">
        <v>530</v>
      </c>
    </row>
    <row r="176" spans="1:17" x14ac:dyDescent="0.2">
      <c r="A176" s="1">
        <v>3471727</v>
      </c>
      <c r="B176" s="2">
        <v>43815</v>
      </c>
      <c r="C176" s="1" t="s">
        <v>1260</v>
      </c>
      <c r="D176" s="1" t="s">
        <v>1261</v>
      </c>
      <c r="E176" s="1" t="s">
        <v>1262</v>
      </c>
      <c r="F176" s="1" t="s">
        <v>1263</v>
      </c>
      <c r="G176" s="1" t="s">
        <v>543</v>
      </c>
      <c r="H176" s="1">
        <v>6460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2</v>
      </c>
      <c r="P176" s="1">
        <v>34.18</v>
      </c>
      <c r="Q176" s="1" t="s">
        <v>530</v>
      </c>
    </row>
    <row r="177" spans="1:17" x14ac:dyDescent="0.2">
      <c r="A177" s="1">
        <v>3472096</v>
      </c>
      <c r="B177" s="2">
        <v>43816</v>
      </c>
      <c r="C177" s="1" t="s">
        <v>64</v>
      </c>
      <c r="D177" s="1" t="s">
        <v>65</v>
      </c>
      <c r="E177" s="1" t="s">
        <v>541</v>
      </c>
      <c r="F177" s="1" t="s">
        <v>542</v>
      </c>
      <c r="G177" s="1" t="s">
        <v>543</v>
      </c>
      <c r="H177" s="1">
        <v>6897</v>
      </c>
      <c r="I177" s="1" t="s">
        <v>522</v>
      </c>
      <c r="J177" s="1" t="s">
        <v>523</v>
      </c>
      <c r="K177" s="1" t="s">
        <v>544</v>
      </c>
      <c r="L177" s="1">
        <v>188502</v>
      </c>
      <c r="M177" s="1" t="s">
        <v>1105</v>
      </c>
      <c r="N177" s="1" t="s">
        <v>1101</v>
      </c>
      <c r="O177" s="1">
        <v>1</v>
      </c>
      <c r="P177" s="1">
        <v>20.100000000000001</v>
      </c>
      <c r="Q177" s="1" t="s">
        <v>1073</v>
      </c>
    </row>
    <row r="178" spans="1:17" x14ac:dyDescent="0.2">
      <c r="A178" s="1">
        <v>3472203</v>
      </c>
      <c r="B178" s="2">
        <v>43816</v>
      </c>
      <c r="C178" s="1" t="s">
        <v>1248</v>
      </c>
      <c r="D178" s="1" t="s">
        <v>1249</v>
      </c>
      <c r="E178" s="1" t="s">
        <v>1250</v>
      </c>
      <c r="F178" s="1" t="s">
        <v>528</v>
      </c>
      <c r="G178" s="1" t="s">
        <v>521</v>
      </c>
      <c r="H178" s="1">
        <v>10022</v>
      </c>
      <c r="I178" s="1" t="s">
        <v>522</v>
      </c>
      <c r="J178" s="1" t="s">
        <v>523</v>
      </c>
      <c r="K178" s="1" t="s">
        <v>532</v>
      </c>
      <c r="L178" s="1">
        <v>188401</v>
      </c>
      <c r="M178" s="1" t="s">
        <v>393</v>
      </c>
      <c r="N178" s="1" t="s">
        <v>525</v>
      </c>
      <c r="O178" s="1">
        <v>1</v>
      </c>
      <c r="P178" s="1">
        <v>41.6</v>
      </c>
      <c r="Q178" s="1" t="s">
        <v>530</v>
      </c>
    </row>
    <row r="179" spans="1:17" x14ac:dyDescent="0.2">
      <c r="A179" s="1">
        <v>3472267</v>
      </c>
      <c r="B179" s="2">
        <v>43816</v>
      </c>
      <c r="C179" s="1" t="s">
        <v>19</v>
      </c>
      <c r="D179" s="1" t="s">
        <v>20</v>
      </c>
      <c r="E179" s="1" t="s">
        <v>679</v>
      </c>
      <c r="F179" s="1" t="s">
        <v>528</v>
      </c>
      <c r="G179" s="1" t="s">
        <v>521</v>
      </c>
      <c r="H179" s="1">
        <v>10027</v>
      </c>
      <c r="I179" s="1" t="s">
        <v>522</v>
      </c>
      <c r="J179" s="1" t="s">
        <v>523</v>
      </c>
      <c r="K179" s="1" t="s">
        <v>532</v>
      </c>
      <c r="L179" s="1">
        <v>188501</v>
      </c>
      <c r="M179" s="1" t="s">
        <v>1104</v>
      </c>
      <c r="N179" s="1" t="s">
        <v>1101</v>
      </c>
      <c r="O179" s="1">
        <v>1</v>
      </c>
      <c r="P179" s="1">
        <v>17.09</v>
      </c>
      <c r="Q179" s="1" t="s">
        <v>530</v>
      </c>
    </row>
    <row r="180" spans="1:17" x14ac:dyDescent="0.2">
      <c r="A180" s="1">
        <v>3472270</v>
      </c>
      <c r="B180" s="2">
        <v>43816</v>
      </c>
      <c r="C180" s="1" t="s">
        <v>1345</v>
      </c>
      <c r="D180" s="1" t="s">
        <v>1346</v>
      </c>
      <c r="E180" s="1" t="s">
        <v>1347</v>
      </c>
      <c r="F180" s="1" t="s">
        <v>528</v>
      </c>
      <c r="G180" s="1" t="s">
        <v>521</v>
      </c>
      <c r="H180" s="1">
        <v>10030</v>
      </c>
      <c r="I180" s="1" t="s">
        <v>645</v>
      </c>
      <c r="J180" s="1" t="s">
        <v>523</v>
      </c>
      <c r="K180" s="1" t="s">
        <v>553</v>
      </c>
      <c r="L180" s="1">
        <v>188501</v>
      </c>
      <c r="M180" s="1" t="s">
        <v>1104</v>
      </c>
      <c r="N180" s="1" t="s">
        <v>1101</v>
      </c>
      <c r="O180" s="1">
        <v>1</v>
      </c>
      <c r="P180" s="1">
        <v>17.09</v>
      </c>
      <c r="Q180" s="1" t="s">
        <v>608</v>
      </c>
    </row>
    <row r="181" spans="1:17" x14ac:dyDescent="0.2">
      <c r="A181" s="1">
        <v>3472270</v>
      </c>
      <c r="B181" s="2">
        <v>43816</v>
      </c>
      <c r="C181" s="1" t="s">
        <v>1345</v>
      </c>
      <c r="D181" s="1" t="s">
        <v>1346</v>
      </c>
      <c r="E181" s="1" t="s">
        <v>1347</v>
      </c>
      <c r="F181" s="1" t="s">
        <v>528</v>
      </c>
      <c r="G181" s="1" t="s">
        <v>521</v>
      </c>
      <c r="H181" s="1">
        <v>10030</v>
      </c>
      <c r="I181" s="1" t="s">
        <v>645</v>
      </c>
      <c r="J181" s="1" t="s">
        <v>523</v>
      </c>
      <c r="K181" s="1" t="s">
        <v>553</v>
      </c>
      <c r="L181" s="1">
        <v>188503</v>
      </c>
      <c r="M181" s="1" t="s">
        <v>1100</v>
      </c>
      <c r="N181" s="1" t="s">
        <v>1101</v>
      </c>
      <c r="O181" s="1">
        <v>1</v>
      </c>
      <c r="P181" s="1">
        <v>17.09</v>
      </c>
      <c r="Q181" s="1" t="s">
        <v>608</v>
      </c>
    </row>
    <row r="182" spans="1:17" x14ac:dyDescent="0.2">
      <c r="A182" s="1">
        <v>3472270</v>
      </c>
      <c r="B182" s="2">
        <v>43816</v>
      </c>
      <c r="C182" s="1" t="s">
        <v>1345</v>
      </c>
      <c r="D182" s="1" t="s">
        <v>1346</v>
      </c>
      <c r="E182" s="1" t="s">
        <v>1347</v>
      </c>
      <c r="F182" s="1" t="s">
        <v>528</v>
      </c>
      <c r="G182" s="1" t="s">
        <v>521</v>
      </c>
      <c r="H182" s="1">
        <v>10030</v>
      </c>
      <c r="I182" s="1" t="s">
        <v>645</v>
      </c>
      <c r="J182" s="1" t="s">
        <v>523</v>
      </c>
      <c r="K182" s="1" t="s">
        <v>553</v>
      </c>
      <c r="L182" s="1">
        <v>188502</v>
      </c>
      <c r="M182" s="1" t="s">
        <v>1105</v>
      </c>
      <c r="N182" s="1" t="s">
        <v>1101</v>
      </c>
      <c r="O182" s="1">
        <v>1</v>
      </c>
      <c r="P182" s="1">
        <v>17.09</v>
      </c>
      <c r="Q182" s="1" t="s">
        <v>608</v>
      </c>
    </row>
    <row r="183" spans="1:17" x14ac:dyDescent="0.2">
      <c r="A183" s="1">
        <v>3472446</v>
      </c>
      <c r="B183" s="2">
        <v>43816</v>
      </c>
      <c r="C183" s="1" t="s">
        <v>34</v>
      </c>
      <c r="D183" s="1" t="s">
        <v>35</v>
      </c>
      <c r="E183" s="1" t="s">
        <v>585</v>
      </c>
      <c r="F183" s="1" t="s">
        <v>520</v>
      </c>
      <c r="G183" s="1" t="s">
        <v>521</v>
      </c>
      <c r="H183" s="1">
        <v>11215</v>
      </c>
      <c r="I183" s="1" t="s">
        <v>522</v>
      </c>
      <c r="J183" s="1" t="s">
        <v>523</v>
      </c>
      <c r="K183" s="1" t="s">
        <v>524</v>
      </c>
      <c r="L183" s="1">
        <v>188101</v>
      </c>
      <c r="M183" s="1" t="s">
        <v>13</v>
      </c>
      <c r="N183" s="1" t="s">
        <v>525</v>
      </c>
      <c r="O183" s="1">
        <v>1</v>
      </c>
      <c r="P183" s="1">
        <v>20.85</v>
      </c>
      <c r="Q183" s="1" t="s">
        <v>535</v>
      </c>
    </row>
    <row r="184" spans="1:17" x14ac:dyDescent="0.2">
      <c r="A184" s="1">
        <v>3472473</v>
      </c>
      <c r="B184" s="2">
        <v>43816</v>
      </c>
      <c r="C184" s="1" t="s">
        <v>586</v>
      </c>
      <c r="D184" s="1" t="s">
        <v>587</v>
      </c>
      <c r="E184" s="1" t="s">
        <v>588</v>
      </c>
      <c r="F184" s="1" t="s">
        <v>520</v>
      </c>
      <c r="G184" s="1" t="s">
        <v>521</v>
      </c>
      <c r="H184" s="1">
        <v>11217</v>
      </c>
      <c r="I184" s="1" t="s">
        <v>522</v>
      </c>
      <c r="J184" s="1" t="s">
        <v>523</v>
      </c>
      <c r="K184" s="1" t="s">
        <v>524</v>
      </c>
      <c r="L184" s="1">
        <v>188101</v>
      </c>
      <c r="M184" s="1" t="s">
        <v>13</v>
      </c>
      <c r="N184" s="1" t="s">
        <v>525</v>
      </c>
      <c r="O184" s="1">
        <v>1</v>
      </c>
      <c r="P184" s="1">
        <v>20.85</v>
      </c>
      <c r="Q184" s="1" t="s">
        <v>551</v>
      </c>
    </row>
    <row r="185" spans="1:17" x14ac:dyDescent="0.2">
      <c r="A185" s="1">
        <v>3472675</v>
      </c>
      <c r="B185" s="2">
        <v>43816</v>
      </c>
      <c r="C185" s="1" t="s">
        <v>1082</v>
      </c>
      <c r="D185" s="1" t="s">
        <v>1083</v>
      </c>
      <c r="E185" s="1" t="s">
        <v>1084</v>
      </c>
      <c r="F185" s="1" t="s">
        <v>1085</v>
      </c>
      <c r="G185" s="1" t="s">
        <v>521</v>
      </c>
      <c r="H185" s="1">
        <v>11101</v>
      </c>
      <c r="I185" s="1" t="s">
        <v>522</v>
      </c>
      <c r="J185" s="1" t="s">
        <v>523</v>
      </c>
      <c r="K185" s="1" t="s">
        <v>557</v>
      </c>
      <c r="L185" s="1">
        <v>188102</v>
      </c>
      <c r="M185" s="1" t="s">
        <v>14</v>
      </c>
      <c r="N185" s="1" t="s">
        <v>525</v>
      </c>
      <c r="O185" s="1">
        <v>1</v>
      </c>
      <c r="P185" s="1">
        <v>20.149999999999999</v>
      </c>
      <c r="Q185" s="1" t="s">
        <v>526</v>
      </c>
    </row>
    <row r="186" spans="1:17" x14ac:dyDescent="0.2">
      <c r="A186" s="1">
        <v>3472675</v>
      </c>
      <c r="B186" s="2">
        <v>43816</v>
      </c>
      <c r="C186" s="1" t="s">
        <v>1082</v>
      </c>
      <c r="D186" s="1" t="s">
        <v>1083</v>
      </c>
      <c r="E186" s="1" t="s">
        <v>1084</v>
      </c>
      <c r="F186" s="1" t="s">
        <v>1085</v>
      </c>
      <c r="G186" s="1" t="s">
        <v>521</v>
      </c>
      <c r="H186" s="1">
        <v>11101</v>
      </c>
      <c r="I186" s="1" t="s">
        <v>522</v>
      </c>
      <c r="J186" s="1" t="s">
        <v>523</v>
      </c>
      <c r="K186" s="1" t="s">
        <v>557</v>
      </c>
      <c r="L186" s="1">
        <v>188101</v>
      </c>
      <c r="M186" s="1" t="s">
        <v>13</v>
      </c>
      <c r="N186" s="1" t="s">
        <v>525</v>
      </c>
      <c r="O186" s="1">
        <v>1</v>
      </c>
      <c r="P186" s="1">
        <v>20.149999999999999</v>
      </c>
      <c r="Q186" s="1" t="s">
        <v>526</v>
      </c>
    </row>
    <row r="187" spans="1:17" x14ac:dyDescent="0.2">
      <c r="A187" s="1">
        <v>3472675</v>
      </c>
      <c r="B187" s="2">
        <v>43816</v>
      </c>
      <c r="C187" s="1" t="s">
        <v>1082</v>
      </c>
      <c r="D187" s="1" t="s">
        <v>1083</v>
      </c>
      <c r="E187" s="1" t="s">
        <v>1084</v>
      </c>
      <c r="F187" s="1" t="s">
        <v>1085</v>
      </c>
      <c r="G187" s="1" t="s">
        <v>521</v>
      </c>
      <c r="H187" s="1">
        <v>11101</v>
      </c>
      <c r="I187" s="1" t="s">
        <v>522</v>
      </c>
      <c r="J187" s="1" t="s">
        <v>523</v>
      </c>
      <c r="K187" s="1" t="s">
        <v>557</v>
      </c>
      <c r="L187" s="1">
        <v>188106</v>
      </c>
      <c r="M187" s="1" t="s">
        <v>18</v>
      </c>
      <c r="N187" s="1" t="s">
        <v>525</v>
      </c>
      <c r="O187" s="1">
        <v>1</v>
      </c>
      <c r="P187" s="1">
        <v>20.149999999999999</v>
      </c>
      <c r="Q187" s="1" t="s">
        <v>526</v>
      </c>
    </row>
    <row r="188" spans="1:17" x14ac:dyDescent="0.2">
      <c r="A188" s="1">
        <v>3472679</v>
      </c>
      <c r="B188" s="2">
        <v>43816</v>
      </c>
      <c r="C188" s="1" t="s">
        <v>103</v>
      </c>
      <c r="D188" s="1" t="s">
        <v>104</v>
      </c>
      <c r="E188" s="1" t="s">
        <v>735</v>
      </c>
      <c r="F188" s="1" t="s">
        <v>563</v>
      </c>
      <c r="G188" s="1" t="s">
        <v>521</v>
      </c>
      <c r="H188" s="1">
        <v>11101</v>
      </c>
      <c r="I188" s="1" t="s">
        <v>522</v>
      </c>
      <c r="J188" s="1" t="s">
        <v>523</v>
      </c>
      <c r="K188" s="1" t="s">
        <v>557</v>
      </c>
      <c r="L188" s="1">
        <v>188102</v>
      </c>
      <c r="M188" s="1" t="s">
        <v>14</v>
      </c>
      <c r="N188" s="1" t="s">
        <v>525</v>
      </c>
      <c r="O188" s="1">
        <v>1</v>
      </c>
      <c r="P188" s="1">
        <v>20.149999999999999</v>
      </c>
      <c r="Q188" s="1" t="s">
        <v>530</v>
      </c>
    </row>
    <row r="189" spans="1:17" x14ac:dyDescent="0.2">
      <c r="A189" s="1">
        <v>3472679</v>
      </c>
      <c r="B189" s="2">
        <v>43816</v>
      </c>
      <c r="C189" s="1" t="s">
        <v>103</v>
      </c>
      <c r="D189" s="1" t="s">
        <v>104</v>
      </c>
      <c r="E189" s="1" t="s">
        <v>735</v>
      </c>
      <c r="F189" s="1" t="s">
        <v>563</v>
      </c>
      <c r="G189" s="1" t="s">
        <v>521</v>
      </c>
      <c r="H189" s="1">
        <v>11101</v>
      </c>
      <c r="I189" s="1" t="s">
        <v>522</v>
      </c>
      <c r="J189" s="1" t="s">
        <v>523</v>
      </c>
      <c r="K189" s="1" t="s">
        <v>557</v>
      </c>
      <c r="L189" s="1">
        <v>188104</v>
      </c>
      <c r="M189" s="1" t="s">
        <v>16</v>
      </c>
      <c r="N189" s="1" t="s">
        <v>525</v>
      </c>
      <c r="O189" s="1">
        <v>1</v>
      </c>
      <c r="P189" s="1">
        <v>20.149999999999999</v>
      </c>
      <c r="Q189" s="1" t="s">
        <v>530</v>
      </c>
    </row>
    <row r="190" spans="1:17" x14ac:dyDescent="0.2">
      <c r="A190" s="1">
        <v>3472679</v>
      </c>
      <c r="B190" s="2">
        <v>43816</v>
      </c>
      <c r="C190" s="1" t="s">
        <v>103</v>
      </c>
      <c r="D190" s="1" t="s">
        <v>104</v>
      </c>
      <c r="E190" s="1" t="s">
        <v>735</v>
      </c>
      <c r="F190" s="1" t="s">
        <v>563</v>
      </c>
      <c r="G190" s="1" t="s">
        <v>521</v>
      </c>
      <c r="H190" s="1">
        <v>11101</v>
      </c>
      <c r="I190" s="1" t="s">
        <v>522</v>
      </c>
      <c r="J190" s="1" t="s">
        <v>523</v>
      </c>
      <c r="K190" s="1" t="s">
        <v>557</v>
      </c>
      <c r="L190" s="1">
        <v>188105</v>
      </c>
      <c r="M190" s="1" t="s">
        <v>17</v>
      </c>
      <c r="N190" s="1" t="s">
        <v>525</v>
      </c>
      <c r="O190" s="1">
        <v>1</v>
      </c>
      <c r="P190" s="1">
        <v>20.149999999999999</v>
      </c>
      <c r="Q190" s="1" t="s">
        <v>530</v>
      </c>
    </row>
    <row r="191" spans="1:17" x14ac:dyDescent="0.2">
      <c r="A191" s="1">
        <v>3472390</v>
      </c>
      <c r="B191" s="2">
        <v>43817</v>
      </c>
      <c r="C191" s="1" t="s">
        <v>910</v>
      </c>
      <c r="D191" s="1" t="s">
        <v>911</v>
      </c>
      <c r="E191" s="1" t="s">
        <v>912</v>
      </c>
      <c r="F191" s="1" t="s">
        <v>913</v>
      </c>
      <c r="G191" s="1" t="s">
        <v>883</v>
      </c>
      <c r="H191" s="1">
        <v>21093</v>
      </c>
      <c r="I191" s="1" t="s">
        <v>522</v>
      </c>
      <c r="J191" s="1" t="s">
        <v>870</v>
      </c>
      <c r="K191" s="1" t="s">
        <v>861</v>
      </c>
      <c r="L191" s="1">
        <v>188204</v>
      </c>
      <c r="M191" s="1" t="s">
        <v>778</v>
      </c>
      <c r="N191" s="1" t="s">
        <v>525</v>
      </c>
      <c r="O191" s="1">
        <v>1</v>
      </c>
      <c r="P191" s="1">
        <v>13.6</v>
      </c>
      <c r="Q191" s="1" t="s">
        <v>530</v>
      </c>
    </row>
    <row r="192" spans="1:17" x14ac:dyDescent="0.2">
      <c r="A192" s="1">
        <v>3472509</v>
      </c>
      <c r="B192" s="2">
        <v>43817</v>
      </c>
      <c r="C192" s="1" t="s">
        <v>331</v>
      </c>
      <c r="D192" s="1" t="s">
        <v>332</v>
      </c>
      <c r="E192" s="1" t="s">
        <v>607</v>
      </c>
      <c r="F192" s="1" t="s">
        <v>528</v>
      </c>
      <c r="G192" s="1" t="s">
        <v>521</v>
      </c>
      <c r="H192" s="1">
        <v>10011</v>
      </c>
      <c r="I192" s="1" t="s">
        <v>522</v>
      </c>
      <c r="J192" s="1" t="s">
        <v>523</v>
      </c>
      <c r="K192" s="1" t="s">
        <v>553</v>
      </c>
      <c r="L192" s="1">
        <v>188504</v>
      </c>
      <c r="M192" s="1" t="s">
        <v>1106</v>
      </c>
      <c r="N192" s="1" t="s">
        <v>1101</v>
      </c>
      <c r="O192" s="1">
        <v>1</v>
      </c>
      <c r="P192" s="1">
        <v>20.100000000000001</v>
      </c>
      <c r="Q192" s="1" t="s">
        <v>608</v>
      </c>
    </row>
    <row r="193" spans="1:17" x14ac:dyDescent="0.2">
      <c r="A193" s="1">
        <v>3472571</v>
      </c>
      <c r="B193" s="2">
        <v>43817</v>
      </c>
      <c r="C193" s="1" t="s">
        <v>1286</v>
      </c>
      <c r="D193" s="1" t="s">
        <v>1287</v>
      </c>
      <c r="E193" s="1" t="s">
        <v>1288</v>
      </c>
      <c r="F193" s="1" t="s">
        <v>567</v>
      </c>
      <c r="G193" s="1" t="s">
        <v>521</v>
      </c>
      <c r="H193" s="1">
        <v>10454</v>
      </c>
      <c r="I193" s="1" t="s">
        <v>522</v>
      </c>
      <c r="J193" s="1" t="s">
        <v>523</v>
      </c>
      <c r="K193" s="1" t="s">
        <v>598</v>
      </c>
      <c r="L193" s="1">
        <v>188504</v>
      </c>
      <c r="M193" s="1" t="s">
        <v>1106</v>
      </c>
      <c r="N193" s="1" t="s">
        <v>1101</v>
      </c>
      <c r="O193" s="1">
        <v>4</v>
      </c>
      <c r="P193" s="1">
        <v>72</v>
      </c>
      <c r="Q193" s="1" t="s">
        <v>530</v>
      </c>
    </row>
    <row r="194" spans="1:17" x14ac:dyDescent="0.2">
      <c r="A194" s="1">
        <v>3472575</v>
      </c>
      <c r="B194" s="2">
        <v>43817</v>
      </c>
      <c r="C194" s="1" t="s">
        <v>1348</v>
      </c>
      <c r="D194" s="1" t="s">
        <v>1349</v>
      </c>
      <c r="E194" s="1" t="s">
        <v>1350</v>
      </c>
      <c r="F194" s="1" t="s">
        <v>567</v>
      </c>
      <c r="G194" s="1" t="s">
        <v>521</v>
      </c>
      <c r="H194" s="1">
        <v>10452</v>
      </c>
      <c r="I194" s="1" t="s">
        <v>522</v>
      </c>
      <c r="J194" s="1" t="s">
        <v>523</v>
      </c>
      <c r="K194" s="1" t="s">
        <v>683</v>
      </c>
      <c r="L194" s="1">
        <v>188502</v>
      </c>
      <c r="M194" s="1" t="s">
        <v>1105</v>
      </c>
      <c r="N194" s="1" t="s">
        <v>1101</v>
      </c>
      <c r="O194" s="1">
        <v>9</v>
      </c>
      <c r="P194" s="1">
        <v>90.45</v>
      </c>
      <c r="Q194" s="1" t="s">
        <v>608</v>
      </c>
    </row>
    <row r="195" spans="1:17" x14ac:dyDescent="0.2">
      <c r="A195" s="1">
        <v>3472575</v>
      </c>
      <c r="B195" s="2">
        <v>43817</v>
      </c>
      <c r="C195" s="1" t="s">
        <v>1348</v>
      </c>
      <c r="D195" s="1" t="s">
        <v>1349</v>
      </c>
      <c r="E195" s="1" t="s">
        <v>1350</v>
      </c>
      <c r="F195" s="1" t="s">
        <v>567</v>
      </c>
      <c r="G195" s="1" t="s">
        <v>521</v>
      </c>
      <c r="H195" s="1">
        <v>10452</v>
      </c>
      <c r="I195" s="1" t="s">
        <v>522</v>
      </c>
      <c r="J195" s="1" t="s">
        <v>523</v>
      </c>
      <c r="K195" s="1" t="s">
        <v>683</v>
      </c>
      <c r="L195" s="1">
        <v>188501</v>
      </c>
      <c r="M195" s="1" t="s">
        <v>1104</v>
      </c>
      <c r="N195" s="1" t="s">
        <v>1101</v>
      </c>
      <c r="O195" s="1">
        <v>8</v>
      </c>
      <c r="P195" s="1">
        <v>80.400000000000006</v>
      </c>
      <c r="Q195" s="1" t="s">
        <v>608</v>
      </c>
    </row>
    <row r="196" spans="1:17" x14ac:dyDescent="0.2">
      <c r="A196" s="1">
        <v>3472575</v>
      </c>
      <c r="B196" s="2">
        <v>43817</v>
      </c>
      <c r="C196" s="1" t="s">
        <v>1348</v>
      </c>
      <c r="D196" s="1" t="s">
        <v>1349</v>
      </c>
      <c r="E196" s="1" t="s">
        <v>1350</v>
      </c>
      <c r="F196" s="1" t="s">
        <v>567</v>
      </c>
      <c r="G196" s="1" t="s">
        <v>521</v>
      </c>
      <c r="H196" s="1">
        <v>10452</v>
      </c>
      <c r="I196" s="1" t="s">
        <v>522</v>
      </c>
      <c r="J196" s="1" t="s">
        <v>523</v>
      </c>
      <c r="K196" s="1" t="s">
        <v>683</v>
      </c>
      <c r="L196" s="1">
        <v>188504</v>
      </c>
      <c r="M196" s="1" t="s">
        <v>1106</v>
      </c>
      <c r="N196" s="1" t="s">
        <v>1101</v>
      </c>
      <c r="O196" s="1">
        <v>5</v>
      </c>
      <c r="P196" s="1">
        <v>50.25</v>
      </c>
      <c r="Q196" s="1" t="s">
        <v>608</v>
      </c>
    </row>
    <row r="197" spans="1:17" x14ac:dyDescent="0.2">
      <c r="A197" s="1">
        <v>3472575</v>
      </c>
      <c r="B197" s="2">
        <v>43817</v>
      </c>
      <c r="C197" s="1" t="s">
        <v>1348</v>
      </c>
      <c r="D197" s="1" t="s">
        <v>1349</v>
      </c>
      <c r="E197" s="1" t="s">
        <v>1350</v>
      </c>
      <c r="F197" s="1" t="s">
        <v>567</v>
      </c>
      <c r="G197" s="1" t="s">
        <v>521</v>
      </c>
      <c r="H197" s="1">
        <v>10452</v>
      </c>
      <c r="I197" s="1" t="s">
        <v>522</v>
      </c>
      <c r="J197" s="1" t="s">
        <v>523</v>
      </c>
      <c r="K197" s="1" t="s">
        <v>683</v>
      </c>
      <c r="L197" s="1">
        <v>188503</v>
      </c>
      <c r="M197" s="1" t="s">
        <v>1100</v>
      </c>
      <c r="N197" s="1" t="s">
        <v>1101</v>
      </c>
      <c r="O197" s="1">
        <v>8</v>
      </c>
      <c r="P197" s="1">
        <v>80.400000000000006</v>
      </c>
      <c r="Q197" s="1" t="s">
        <v>608</v>
      </c>
    </row>
    <row r="198" spans="1:17" x14ac:dyDescent="0.2">
      <c r="A198" s="1">
        <v>3472722</v>
      </c>
      <c r="B198" s="2">
        <v>43817</v>
      </c>
      <c r="C198" s="1" t="s">
        <v>1005</v>
      </c>
      <c r="D198" s="1" t="s">
        <v>1006</v>
      </c>
      <c r="E198" s="1" t="s">
        <v>1007</v>
      </c>
      <c r="F198" s="1" t="s">
        <v>1008</v>
      </c>
      <c r="G198" s="1" t="s">
        <v>521</v>
      </c>
      <c r="H198" s="1">
        <v>10502</v>
      </c>
      <c r="I198" s="1" t="s">
        <v>522</v>
      </c>
      <c r="J198" s="1" t="s">
        <v>523</v>
      </c>
      <c r="K198" s="1" t="s">
        <v>798</v>
      </c>
      <c r="L198" s="1">
        <v>188501</v>
      </c>
      <c r="M198" s="1" t="s">
        <v>1104</v>
      </c>
      <c r="N198" s="1" t="s">
        <v>1101</v>
      </c>
      <c r="O198" s="1">
        <v>2</v>
      </c>
      <c r="P198" s="1">
        <v>34.18</v>
      </c>
      <c r="Q198" s="1" t="s">
        <v>545</v>
      </c>
    </row>
    <row r="199" spans="1:17" x14ac:dyDescent="0.2">
      <c r="A199" s="1">
        <v>3472722</v>
      </c>
      <c r="B199" s="2">
        <v>43817</v>
      </c>
      <c r="C199" s="1" t="s">
        <v>1005</v>
      </c>
      <c r="D199" s="1" t="s">
        <v>1006</v>
      </c>
      <c r="E199" s="1" t="s">
        <v>1007</v>
      </c>
      <c r="F199" s="1" t="s">
        <v>1008</v>
      </c>
      <c r="G199" s="1" t="s">
        <v>521</v>
      </c>
      <c r="H199" s="1">
        <v>10502</v>
      </c>
      <c r="I199" s="1" t="s">
        <v>522</v>
      </c>
      <c r="J199" s="1" t="s">
        <v>523</v>
      </c>
      <c r="K199" s="1" t="s">
        <v>798</v>
      </c>
      <c r="L199" s="1">
        <v>188502</v>
      </c>
      <c r="M199" s="1" t="s">
        <v>1105</v>
      </c>
      <c r="N199" s="1" t="s">
        <v>1101</v>
      </c>
      <c r="O199" s="1">
        <v>1</v>
      </c>
      <c r="P199" s="1">
        <v>17.09</v>
      </c>
      <c r="Q199" s="1" t="s">
        <v>545</v>
      </c>
    </row>
    <row r="200" spans="1:17" x14ac:dyDescent="0.2">
      <c r="A200" s="1">
        <v>3472722</v>
      </c>
      <c r="B200" s="2">
        <v>43817</v>
      </c>
      <c r="C200" s="1" t="s">
        <v>1005</v>
      </c>
      <c r="D200" s="1" t="s">
        <v>1006</v>
      </c>
      <c r="E200" s="1" t="s">
        <v>1007</v>
      </c>
      <c r="F200" s="1" t="s">
        <v>1008</v>
      </c>
      <c r="G200" s="1" t="s">
        <v>521</v>
      </c>
      <c r="H200" s="1">
        <v>10502</v>
      </c>
      <c r="I200" s="1" t="s">
        <v>522</v>
      </c>
      <c r="J200" s="1" t="s">
        <v>523</v>
      </c>
      <c r="K200" s="1" t="s">
        <v>798</v>
      </c>
      <c r="L200" s="1">
        <v>188503</v>
      </c>
      <c r="M200" s="1" t="s">
        <v>1100</v>
      </c>
      <c r="N200" s="1" t="s">
        <v>1101</v>
      </c>
      <c r="O200" s="1">
        <v>1</v>
      </c>
      <c r="P200" s="1">
        <v>17.09</v>
      </c>
      <c r="Q200" s="1" t="s">
        <v>545</v>
      </c>
    </row>
    <row r="201" spans="1:17" x14ac:dyDescent="0.2">
      <c r="A201" s="1">
        <v>3472729</v>
      </c>
      <c r="B201" s="2">
        <v>43817</v>
      </c>
      <c r="C201" s="1" t="s">
        <v>1015</v>
      </c>
      <c r="D201" s="1" t="s">
        <v>1016</v>
      </c>
      <c r="E201" s="1" t="s">
        <v>1017</v>
      </c>
      <c r="F201" s="1" t="s">
        <v>793</v>
      </c>
      <c r="G201" s="1" t="s">
        <v>521</v>
      </c>
      <c r="H201" s="1">
        <v>10803</v>
      </c>
      <c r="I201" s="1" t="s">
        <v>522</v>
      </c>
      <c r="J201" s="1" t="s">
        <v>523</v>
      </c>
      <c r="K201" s="1" t="s">
        <v>798</v>
      </c>
      <c r="L201" s="1">
        <v>188504</v>
      </c>
      <c r="M201" s="1" t="s">
        <v>1106</v>
      </c>
      <c r="N201" s="1" t="s">
        <v>1101</v>
      </c>
      <c r="O201" s="1">
        <v>1</v>
      </c>
      <c r="P201" s="1">
        <v>17.09</v>
      </c>
      <c r="Q201" s="1" t="s">
        <v>1051</v>
      </c>
    </row>
    <row r="202" spans="1:17" x14ac:dyDescent="0.2">
      <c r="A202" s="1">
        <v>3473096</v>
      </c>
      <c r="B202" s="2">
        <v>43817</v>
      </c>
      <c r="C202" s="1" t="s">
        <v>787</v>
      </c>
      <c r="D202" s="1" t="s">
        <v>788</v>
      </c>
      <c r="E202" s="1" t="s">
        <v>789</v>
      </c>
      <c r="F202" s="1" t="s">
        <v>528</v>
      </c>
      <c r="G202" s="1" t="s">
        <v>521</v>
      </c>
      <c r="H202" s="1">
        <v>10017</v>
      </c>
      <c r="I202" s="1" t="s">
        <v>645</v>
      </c>
      <c r="J202" s="1" t="s">
        <v>523</v>
      </c>
      <c r="K202" s="1" t="s">
        <v>553</v>
      </c>
      <c r="L202" s="1">
        <v>188501</v>
      </c>
      <c r="M202" s="1" t="s">
        <v>1104</v>
      </c>
      <c r="N202" s="1" t="s">
        <v>1101</v>
      </c>
      <c r="O202" s="1">
        <v>1</v>
      </c>
      <c r="P202" s="1">
        <v>13.4</v>
      </c>
      <c r="Q202" s="1" t="s">
        <v>554</v>
      </c>
    </row>
    <row r="203" spans="1:17" x14ac:dyDescent="0.2">
      <c r="A203" s="1">
        <v>3473096</v>
      </c>
      <c r="B203" s="2">
        <v>43817</v>
      </c>
      <c r="C203" s="1" t="s">
        <v>787</v>
      </c>
      <c r="D203" s="1" t="s">
        <v>788</v>
      </c>
      <c r="E203" s="1" t="s">
        <v>789</v>
      </c>
      <c r="F203" s="1" t="s">
        <v>528</v>
      </c>
      <c r="G203" s="1" t="s">
        <v>521</v>
      </c>
      <c r="H203" s="1">
        <v>10017</v>
      </c>
      <c r="I203" s="1" t="s">
        <v>645</v>
      </c>
      <c r="J203" s="1" t="s">
        <v>523</v>
      </c>
      <c r="K203" s="1" t="s">
        <v>553</v>
      </c>
      <c r="L203" s="1">
        <v>188502</v>
      </c>
      <c r="M203" s="1" t="s">
        <v>1105</v>
      </c>
      <c r="N203" s="1" t="s">
        <v>1101</v>
      </c>
      <c r="O203" s="1">
        <v>1</v>
      </c>
      <c r="P203" s="1">
        <v>13.4</v>
      </c>
      <c r="Q203" s="1" t="s">
        <v>554</v>
      </c>
    </row>
    <row r="204" spans="1:17" x14ac:dyDescent="0.2">
      <c r="A204" s="1">
        <v>3473096</v>
      </c>
      <c r="B204" s="2">
        <v>43817</v>
      </c>
      <c r="C204" s="1" t="s">
        <v>787</v>
      </c>
      <c r="D204" s="1" t="s">
        <v>788</v>
      </c>
      <c r="E204" s="1" t="s">
        <v>789</v>
      </c>
      <c r="F204" s="1" t="s">
        <v>528</v>
      </c>
      <c r="G204" s="1" t="s">
        <v>521</v>
      </c>
      <c r="H204" s="1">
        <v>10017</v>
      </c>
      <c r="I204" s="1" t="s">
        <v>645</v>
      </c>
      <c r="J204" s="1" t="s">
        <v>523</v>
      </c>
      <c r="K204" s="1" t="s">
        <v>553</v>
      </c>
      <c r="L204" s="1">
        <v>188503</v>
      </c>
      <c r="M204" s="1" t="s">
        <v>1100</v>
      </c>
      <c r="N204" s="1" t="s">
        <v>1101</v>
      </c>
      <c r="O204" s="1">
        <v>1</v>
      </c>
      <c r="P204" s="1">
        <v>13.4</v>
      </c>
      <c r="Q204" s="1" t="s">
        <v>554</v>
      </c>
    </row>
    <row r="205" spans="1:17" x14ac:dyDescent="0.2">
      <c r="A205" s="1">
        <v>3473168</v>
      </c>
      <c r="B205" s="2">
        <v>43817</v>
      </c>
      <c r="C205" s="1" t="s">
        <v>37</v>
      </c>
      <c r="D205" s="1" t="s">
        <v>38</v>
      </c>
      <c r="E205" s="1" t="s">
        <v>606</v>
      </c>
      <c r="F205" s="1" t="s">
        <v>528</v>
      </c>
      <c r="G205" s="1" t="s">
        <v>521</v>
      </c>
      <c r="H205" s="1">
        <v>10019</v>
      </c>
      <c r="I205" s="1" t="s">
        <v>522</v>
      </c>
      <c r="J205" s="1" t="s">
        <v>523</v>
      </c>
      <c r="K205" s="1" t="s">
        <v>532</v>
      </c>
      <c r="L205" s="1">
        <v>188401</v>
      </c>
      <c r="M205" s="1" t="s">
        <v>393</v>
      </c>
      <c r="N205" s="1" t="s">
        <v>525</v>
      </c>
      <c r="O205" s="1">
        <v>1</v>
      </c>
      <c r="P205" s="1">
        <v>41.6</v>
      </c>
      <c r="Q205" s="1" t="s">
        <v>530</v>
      </c>
    </row>
    <row r="206" spans="1:17" x14ac:dyDescent="0.2">
      <c r="A206" s="1">
        <v>3473394</v>
      </c>
      <c r="B206" s="2">
        <v>43817</v>
      </c>
      <c r="C206" s="1" t="s">
        <v>496</v>
      </c>
      <c r="D206" s="1" t="s">
        <v>497</v>
      </c>
      <c r="E206" s="1" t="s">
        <v>652</v>
      </c>
      <c r="F206" s="1" t="s">
        <v>528</v>
      </c>
      <c r="G206" s="1" t="s">
        <v>521</v>
      </c>
      <c r="H206" s="1">
        <v>10019</v>
      </c>
      <c r="I206" s="1" t="s">
        <v>522</v>
      </c>
      <c r="J206" s="1" t="s">
        <v>523</v>
      </c>
      <c r="K206" s="1" t="s">
        <v>653</v>
      </c>
      <c r="L206" s="1">
        <v>188504</v>
      </c>
      <c r="M206" s="1" t="s">
        <v>1106</v>
      </c>
      <c r="N206" s="1" t="s">
        <v>1101</v>
      </c>
      <c r="O206" s="1">
        <v>1</v>
      </c>
      <c r="P206" s="1">
        <v>17.09</v>
      </c>
      <c r="Q206" s="1" t="s">
        <v>608</v>
      </c>
    </row>
    <row r="207" spans="1:17" x14ac:dyDescent="0.2">
      <c r="A207" s="1">
        <v>3473440</v>
      </c>
      <c r="B207" s="2">
        <v>43817</v>
      </c>
      <c r="C207" s="1" t="s">
        <v>226</v>
      </c>
      <c r="D207" s="1" t="s">
        <v>227</v>
      </c>
      <c r="E207" s="1" t="s">
        <v>730</v>
      </c>
      <c r="F207" s="1" t="s">
        <v>528</v>
      </c>
      <c r="G207" s="1" t="s">
        <v>521</v>
      </c>
      <c r="H207" s="1">
        <v>10019</v>
      </c>
      <c r="I207" s="1" t="s">
        <v>522</v>
      </c>
      <c r="J207" s="1" t="s">
        <v>523</v>
      </c>
      <c r="K207" s="1" t="s">
        <v>553</v>
      </c>
      <c r="L207" s="1">
        <v>188504</v>
      </c>
      <c r="M207" s="1" t="s">
        <v>1106</v>
      </c>
      <c r="N207" s="1" t="s">
        <v>1101</v>
      </c>
      <c r="O207" s="1">
        <v>12</v>
      </c>
      <c r="P207" s="1">
        <v>120.6</v>
      </c>
      <c r="Q207" s="1" t="s">
        <v>608</v>
      </c>
    </row>
    <row r="208" spans="1:17" x14ac:dyDescent="0.2">
      <c r="A208" s="1">
        <v>3473440</v>
      </c>
      <c r="B208" s="2">
        <v>43817</v>
      </c>
      <c r="C208" s="1" t="s">
        <v>226</v>
      </c>
      <c r="D208" s="1" t="s">
        <v>227</v>
      </c>
      <c r="E208" s="1" t="s">
        <v>730</v>
      </c>
      <c r="F208" s="1" t="s">
        <v>528</v>
      </c>
      <c r="G208" s="1" t="s">
        <v>521</v>
      </c>
      <c r="H208" s="1">
        <v>10019</v>
      </c>
      <c r="I208" s="1" t="s">
        <v>522</v>
      </c>
      <c r="J208" s="1" t="s">
        <v>523</v>
      </c>
      <c r="K208" s="1" t="s">
        <v>553</v>
      </c>
      <c r="L208" s="1">
        <v>188501</v>
      </c>
      <c r="M208" s="1" t="s">
        <v>1104</v>
      </c>
      <c r="N208" s="1" t="s">
        <v>1101</v>
      </c>
      <c r="O208" s="1">
        <v>12</v>
      </c>
      <c r="P208" s="1">
        <v>120.6</v>
      </c>
      <c r="Q208" s="1" t="s">
        <v>608</v>
      </c>
    </row>
    <row r="209" spans="1:17" x14ac:dyDescent="0.2">
      <c r="A209" s="1">
        <v>3473440</v>
      </c>
      <c r="B209" s="2">
        <v>43817</v>
      </c>
      <c r="C209" s="1" t="s">
        <v>226</v>
      </c>
      <c r="D209" s="1" t="s">
        <v>227</v>
      </c>
      <c r="E209" s="1" t="s">
        <v>730</v>
      </c>
      <c r="F209" s="1" t="s">
        <v>528</v>
      </c>
      <c r="G209" s="1" t="s">
        <v>521</v>
      </c>
      <c r="H209" s="1">
        <v>10019</v>
      </c>
      <c r="I209" s="1" t="s">
        <v>522</v>
      </c>
      <c r="J209" s="1" t="s">
        <v>523</v>
      </c>
      <c r="K209" s="1" t="s">
        <v>553</v>
      </c>
      <c r="L209" s="1">
        <v>188502</v>
      </c>
      <c r="M209" s="1" t="s">
        <v>1105</v>
      </c>
      <c r="N209" s="1" t="s">
        <v>1101</v>
      </c>
      <c r="O209" s="1">
        <v>14</v>
      </c>
      <c r="P209" s="1">
        <v>140.69999999999999</v>
      </c>
      <c r="Q209" s="1" t="s">
        <v>608</v>
      </c>
    </row>
    <row r="210" spans="1:17" x14ac:dyDescent="0.2">
      <c r="A210" s="1">
        <v>3473440</v>
      </c>
      <c r="B210" s="2">
        <v>43817</v>
      </c>
      <c r="C210" s="1" t="s">
        <v>226</v>
      </c>
      <c r="D210" s="1" t="s">
        <v>227</v>
      </c>
      <c r="E210" s="1" t="s">
        <v>730</v>
      </c>
      <c r="F210" s="1" t="s">
        <v>528</v>
      </c>
      <c r="G210" s="1" t="s">
        <v>521</v>
      </c>
      <c r="H210" s="1">
        <v>10019</v>
      </c>
      <c r="I210" s="1" t="s">
        <v>522</v>
      </c>
      <c r="J210" s="1" t="s">
        <v>523</v>
      </c>
      <c r="K210" s="1" t="s">
        <v>553</v>
      </c>
      <c r="L210" s="1">
        <v>188503</v>
      </c>
      <c r="M210" s="1" t="s">
        <v>1100</v>
      </c>
      <c r="N210" s="1" t="s">
        <v>1101</v>
      </c>
      <c r="O210" s="1">
        <v>12</v>
      </c>
      <c r="P210" s="1">
        <v>120.6</v>
      </c>
      <c r="Q210" s="1" t="s">
        <v>608</v>
      </c>
    </row>
    <row r="211" spans="1:17" x14ac:dyDescent="0.2">
      <c r="A211" s="1">
        <v>3475062</v>
      </c>
      <c r="B211" s="2">
        <v>43817</v>
      </c>
      <c r="C211" s="1" t="s">
        <v>1351</v>
      </c>
      <c r="D211" s="1" t="s">
        <v>1352</v>
      </c>
      <c r="E211" s="1" t="s">
        <v>1353</v>
      </c>
      <c r="F211" s="1" t="s">
        <v>955</v>
      </c>
      <c r="G211" s="1" t="s">
        <v>956</v>
      </c>
      <c r="H211" s="1">
        <v>20003</v>
      </c>
      <c r="I211" s="1" t="s">
        <v>522</v>
      </c>
      <c r="J211" s="1" t="s">
        <v>870</v>
      </c>
      <c r="K211" s="1" t="s">
        <v>1354</v>
      </c>
      <c r="L211" s="1">
        <v>188202</v>
      </c>
      <c r="M211" s="1" t="s">
        <v>719</v>
      </c>
      <c r="N211" s="1" t="s">
        <v>525</v>
      </c>
      <c r="O211" s="1">
        <v>1</v>
      </c>
      <c r="P211" s="1">
        <v>9.07</v>
      </c>
      <c r="Q211" s="1" t="s">
        <v>934</v>
      </c>
    </row>
    <row r="212" spans="1:17" x14ac:dyDescent="0.2">
      <c r="A212" s="1">
        <v>3475062</v>
      </c>
      <c r="B212" s="2">
        <v>43817</v>
      </c>
      <c r="C212" s="1" t="s">
        <v>1351</v>
      </c>
      <c r="D212" s="1" t="s">
        <v>1352</v>
      </c>
      <c r="E212" s="1" t="s">
        <v>1353</v>
      </c>
      <c r="F212" s="1" t="s">
        <v>955</v>
      </c>
      <c r="G212" s="1" t="s">
        <v>956</v>
      </c>
      <c r="H212" s="1">
        <v>20003</v>
      </c>
      <c r="I212" s="1" t="s">
        <v>522</v>
      </c>
      <c r="J212" s="1" t="s">
        <v>870</v>
      </c>
      <c r="K212" s="1" t="s">
        <v>1354</v>
      </c>
      <c r="L212" s="1">
        <v>188201</v>
      </c>
      <c r="M212" s="1" t="s">
        <v>49</v>
      </c>
      <c r="N212" s="1" t="s">
        <v>525</v>
      </c>
      <c r="O212" s="1">
        <v>1</v>
      </c>
      <c r="P212" s="1">
        <v>9.07</v>
      </c>
      <c r="Q212" s="1" t="s">
        <v>934</v>
      </c>
    </row>
    <row r="213" spans="1:17" x14ac:dyDescent="0.2">
      <c r="A213" s="1">
        <v>3475062</v>
      </c>
      <c r="B213" s="2">
        <v>43817</v>
      </c>
      <c r="C213" s="1" t="s">
        <v>1351</v>
      </c>
      <c r="D213" s="1" t="s">
        <v>1352</v>
      </c>
      <c r="E213" s="1" t="s">
        <v>1353</v>
      </c>
      <c r="F213" s="1" t="s">
        <v>955</v>
      </c>
      <c r="G213" s="1" t="s">
        <v>956</v>
      </c>
      <c r="H213" s="1">
        <v>20003</v>
      </c>
      <c r="I213" s="1" t="s">
        <v>522</v>
      </c>
      <c r="J213" s="1" t="s">
        <v>870</v>
      </c>
      <c r="K213" s="1" t="s">
        <v>1354</v>
      </c>
      <c r="L213" s="1">
        <v>188204</v>
      </c>
      <c r="M213" s="1" t="s">
        <v>778</v>
      </c>
      <c r="N213" s="1" t="s">
        <v>525</v>
      </c>
      <c r="O213" s="1">
        <v>1</v>
      </c>
      <c r="P213" s="1">
        <v>9.07</v>
      </c>
      <c r="Q213" s="1" t="s">
        <v>934</v>
      </c>
    </row>
    <row r="214" spans="1:17" x14ac:dyDescent="0.2">
      <c r="A214" s="1">
        <v>3473975</v>
      </c>
      <c r="B214" s="2">
        <v>43818</v>
      </c>
      <c r="C214" s="1" t="s">
        <v>1011</v>
      </c>
      <c r="D214" s="1" t="s">
        <v>1012</v>
      </c>
      <c r="E214" s="1" t="s">
        <v>1013</v>
      </c>
      <c r="F214" s="1" t="s">
        <v>1014</v>
      </c>
      <c r="G214" s="1" t="s">
        <v>538</v>
      </c>
      <c r="H214" s="1">
        <v>7020</v>
      </c>
      <c r="I214" s="1" t="s">
        <v>522</v>
      </c>
      <c r="J214" s="1" t="s">
        <v>523</v>
      </c>
      <c r="K214" s="1" t="s">
        <v>532</v>
      </c>
      <c r="L214" s="1">
        <v>188502</v>
      </c>
      <c r="M214" s="1" t="s">
        <v>1105</v>
      </c>
      <c r="N214" s="1" t="s">
        <v>1101</v>
      </c>
      <c r="O214" s="1">
        <v>1</v>
      </c>
      <c r="P214" s="1">
        <v>17.09</v>
      </c>
      <c r="Q214" s="1" t="s">
        <v>530</v>
      </c>
    </row>
    <row r="215" spans="1:17" x14ac:dyDescent="0.2">
      <c r="A215" s="1">
        <v>3473986</v>
      </c>
      <c r="B215" s="2">
        <v>43818</v>
      </c>
      <c r="C215" s="1" t="s">
        <v>487</v>
      </c>
      <c r="D215" s="1" t="s">
        <v>488</v>
      </c>
      <c r="E215" s="1" t="s">
        <v>577</v>
      </c>
      <c r="F215" s="1" t="s">
        <v>578</v>
      </c>
      <c r="G215" s="1" t="s">
        <v>538</v>
      </c>
      <c r="H215" s="1">
        <v>7024</v>
      </c>
      <c r="I215" s="1" t="s">
        <v>522</v>
      </c>
      <c r="J215" s="1" t="s">
        <v>523</v>
      </c>
      <c r="K215" s="1" t="s">
        <v>539</v>
      </c>
      <c r="L215" s="1">
        <v>188502</v>
      </c>
      <c r="M215" s="1" t="s">
        <v>1105</v>
      </c>
      <c r="N215" s="1" t="s">
        <v>1101</v>
      </c>
      <c r="O215" s="1">
        <v>1</v>
      </c>
      <c r="P215" s="1">
        <v>20.100000000000001</v>
      </c>
      <c r="Q215" s="1" t="s">
        <v>540</v>
      </c>
    </row>
    <row r="216" spans="1:17" x14ac:dyDescent="0.2">
      <c r="A216" s="1">
        <v>3473986</v>
      </c>
      <c r="B216" s="2">
        <v>43818</v>
      </c>
      <c r="C216" s="1" t="s">
        <v>487</v>
      </c>
      <c r="D216" s="1" t="s">
        <v>488</v>
      </c>
      <c r="E216" s="1" t="s">
        <v>577</v>
      </c>
      <c r="F216" s="1" t="s">
        <v>578</v>
      </c>
      <c r="G216" s="1" t="s">
        <v>538</v>
      </c>
      <c r="H216" s="1">
        <v>7024</v>
      </c>
      <c r="I216" s="1" t="s">
        <v>522</v>
      </c>
      <c r="J216" s="1" t="s">
        <v>523</v>
      </c>
      <c r="K216" s="1" t="s">
        <v>539</v>
      </c>
      <c r="L216" s="1">
        <v>188501</v>
      </c>
      <c r="M216" s="1" t="s">
        <v>1104</v>
      </c>
      <c r="N216" s="1" t="s">
        <v>1101</v>
      </c>
      <c r="O216" s="1">
        <v>1</v>
      </c>
      <c r="P216" s="1">
        <v>20.100000000000001</v>
      </c>
      <c r="Q216" s="1" t="s">
        <v>540</v>
      </c>
    </row>
    <row r="217" spans="1:17" x14ac:dyDescent="0.2">
      <c r="A217" s="1">
        <v>3473986</v>
      </c>
      <c r="B217" s="2">
        <v>43818</v>
      </c>
      <c r="C217" s="1" t="s">
        <v>487</v>
      </c>
      <c r="D217" s="1" t="s">
        <v>488</v>
      </c>
      <c r="E217" s="1" t="s">
        <v>577</v>
      </c>
      <c r="F217" s="1" t="s">
        <v>578</v>
      </c>
      <c r="G217" s="1" t="s">
        <v>538</v>
      </c>
      <c r="H217" s="1">
        <v>7024</v>
      </c>
      <c r="I217" s="1" t="s">
        <v>522</v>
      </c>
      <c r="J217" s="1" t="s">
        <v>523</v>
      </c>
      <c r="K217" s="1" t="s">
        <v>539</v>
      </c>
      <c r="L217" s="1">
        <v>188503</v>
      </c>
      <c r="M217" s="1" t="s">
        <v>1100</v>
      </c>
      <c r="N217" s="1" t="s">
        <v>1101</v>
      </c>
      <c r="O217" s="1">
        <v>1</v>
      </c>
      <c r="P217" s="1">
        <v>20.100000000000001</v>
      </c>
      <c r="Q217" s="1" t="s">
        <v>540</v>
      </c>
    </row>
    <row r="218" spans="1:17" x14ac:dyDescent="0.2">
      <c r="A218" s="1">
        <v>3473986</v>
      </c>
      <c r="B218" s="2">
        <v>43818</v>
      </c>
      <c r="C218" s="1" t="s">
        <v>487</v>
      </c>
      <c r="D218" s="1" t="s">
        <v>488</v>
      </c>
      <c r="E218" s="1" t="s">
        <v>577</v>
      </c>
      <c r="F218" s="1" t="s">
        <v>578</v>
      </c>
      <c r="G218" s="1" t="s">
        <v>538</v>
      </c>
      <c r="H218" s="1">
        <v>7024</v>
      </c>
      <c r="I218" s="1" t="s">
        <v>522</v>
      </c>
      <c r="J218" s="1" t="s">
        <v>523</v>
      </c>
      <c r="K218" s="1" t="s">
        <v>539</v>
      </c>
      <c r="L218" s="1">
        <v>188504</v>
      </c>
      <c r="M218" s="1" t="s">
        <v>1106</v>
      </c>
      <c r="N218" s="1" t="s">
        <v>1101</v>
      </c>
      <c r="O218" s="1">
        <v>1</v>
      </c>
      <c r="P218" s="1">
        <v>20.100000000000001</v>
      </c>
      <c r="Q218" s="1" t="s">
        <v>540</v>
      </c>
    </row>
    <row r="219" spans="1:17" x14ac:dyDescent="0.2">
      <c r="A219" s="1">
        <v>3474499</v>
      </c>
      <c r="B219" s="2">
        <v>43818</v>
      </c>
      <c r="C219" s="1" t="s">
        <v>187</v>
      </c>
      <c r="D219" s="1" t="s">
        <v>188</v>
      </c>
      <c r="E219" s="1" t="s">
        <v>1355</v>
      </c>
      <c r="F219" s="1" t="s">
        <v>528</v>
      </c>
      <c r="G219" s="1" t="s">
        <v>521</v>
      </c>
      <c r="H219" s="1">
        <v>10025</v>
      </c>
      <c r="I219" s="1" t="s">
        <v>522</v>
      </c>
      <c r="J219" s="1" t="s">
        <v>523</v>
      </c>
      <c r="K219" s="1" t="s">
        <v>632</v>
      </c>
      <c r="L219" s="1">
        <v>188503</v>
      </c>
      <c r="M219" s="1" t="s">
        <v>1100</v>
      </c>
      <c r="N219" s="1" t="s">
        <v>1101</v>
      </c>
      <c r="O219" s="1">
        <v>2</v>
      </c>
      <c r="P219" s="1">
        <v>20.100000000000001</v>
      </c>
      <c r="Q219" s="1" t="s">
        <v>608</v>
      </c>
    </row>
    <row r="220" spans="1:17" x14ac:dyDescent="0.2">
      <c r="A220" s="1">
        <v>3474499</v>
      </c>
      <c r="B220" s="2">
        <v>43818</v>
      </c>
      <c r="C220" s="1" t="s">
        <v>187</v>
      </c>
      <c r="D220" s="1" t="s">
        <v>188</v>
      </c>
      <c r="E220" s="1" t="s">
        <v>1355</v>
      </c>
      <c r="F220" s="1" t="s">
        <v>528</v>
      </c>
      <c r="G220" s="1" t="s">
        <v>521</v>
      </c>
      <c r="H220" s="1">
        <v>10025</v>
      </c>
      <c r="I220" s="1" t="s">
        <v>522</v>
      </c>
      <c r="J220" s="1" t="s">
        <v>523</v>
      </c>
      <c r="K220" s="1" t="s">
        <v>632</v>
      </c>
      <c r="L220" s="1">
        <v>188501</v>
      </c>
      <c r="M220" s="1" t="s">
        <v>1104</v>
      </c>
      <c r="N220" s="1" t="s">
        <v>1101</v>
      </c>
      <c r="O220" s="1">
        <v>2</v>
      </c>
      <c r="P220" s="1">
        <v>20.100000000000001</v>
      </c>
      <c r="Q220" s="1" t="s">
        <v>608</v>
      </c>
    </row>
    <row r="221" spans="1:17" x14ac:dyDescent="0.2">
      <c r="A221" s="1">
        <v>3474499</v>
      </c>
      <c r="B221" s="2">
        <v>43818</v>
      </c>
      <c r="C221" s="1" t="s">
        <v>187</v>
      </c>
      <c r="D221" s="1" t="s">
        <v>188</v>
      </c>
      <c r="E221" s="1" t="s">
        <v>1355</v>
      </c>
      <c r="F221" s="1" t="s">
        <v>528</v>
      </c>
      <c r="G221" s="1" t="s">
        <v>521</v>
      </c>
      <c r="H221" s="1">
        <v>10025</v>
      </c>
      <c r="I221" s="1" t="s">
        <v>522</v>
      </c>
      <c r="J221" s="1" t="s">
        <v>523</v>
      </c>
      <c r="K221" s="1" t="s">
        <v>632</v>
      </c>
      <c r="L221" s="1">
        <v>188504</v>
      </c>
      <c r="M221" s="1" t="s">
        <v>1106</v>
      </c>
      <c r="N221" s="1" t="s">
        <v>1101</v>
      </c>
      <c r="O221" s="1">
        <v>2</v>
      </c>
      <c r="P221" s="1">
        <v>20.100000000000001</v>
      </c>
      <c r="Q221" s="1" t="s">
        <v>608</v>
      </c>
    </row>
    <row r="222" spans="1:17" x14ac:dyDescent="0.2">
      <c r="A222" s="1">
        <v>3474499</v>
      </c>
      <c r="B222" s="2">
        <v>43818</v>
      </c>
      <c r="C222" s="1" t="s">
        <v>187</v>
      </c>
      <c r="D222" s="1" t="s">
        <v>188</v>
      </c>
      <c r="E222" s="1" t="s">
        <v>1355</v>
      </c>
      <c r="F222" s="1" t="s">
        <v>528</v>
      </c>
      <c r="G222" s="1" t="s">
        <v>521</v>
      </c>
      <c r="H222" s="1">
        <v>10025</v>
      </c>
      <c r="I222" s="1" t="s">
        <v>522</v>
      </c>
      <c r="J222" s="1" t="s">
        <v>523</v>
      </c>
      <c r="K222" s="1" t="s">
        <v>632</v>
      </c>
      <c r="L222" s="1">
        <v>188502</v>
      </c>
      <c r="M222" s="1" t="s">
        <v>1105</v>
      </c>
      <c r="N222" s="1" t="s">
        <v>1101</v>
      </c>
      <c r="O222" s="1">
        <v>2</v>
      </c>
      <c r="P222" s="1">
        <v>20.100000000000001</v>
      </c>
      <c r="Q222" s="1" t="s">
        <v>608</v>
      </c>
    </row>
    <row r="223" spans="1:17" x14ac:dyDescent="0.2">
      <c r="A223" s="1">
        <v>3474558</v>
      </c>
      <c r="B223" s="2">
        <v>43818</v>
      </c>
      <c r="C223" s="1" t="s">
        <v>346</v>
      </c>
      <c r="D223" s="1" t="s">
        <v>347</v>
      </c>
      <c r="E223" s="1" t="s">
        <v>1356</v>
      </c>
      <c r="F223" s="1" t="s">
        <v>520</v>
      </c>
      <c r="G223" s="1" t="s">
        <v>521</v>
      </c>
      <c r="H223" s="1">
        <v>11215</v>
      </c>
      <c r="I223" s="1" t="s">
        <v>522</v>
      </c>
      <c r="J223" s="1" t="s">
        <v>523</v>
      </c>
      <c r="K223" s="1" t="s">
        <v>524</v>
      </c>
      <c r="L223" s="1">
        <v>188504</v>
      </c>
      <c r="M223" s="1" t="s">
        <v>1106</v>
      </c>
      <c r="N223" s="1" t="s">
        <v>1101</v>
      </c>
      <c r="O223" s="1">
        <v>1</v>
      </c>
      <c r="P223" s="1">
        <v>10.050000000000001</v>
      </c>
      <c r="Q223" s="1" t="s">
        <v>551</v>
      </c>
    </row>
    <row r="224" spans="1:17" x14ac:dyDescent="0.2">
      <c r="A224" s="1">
        <v>3474558</v>
      </c>
      <c r="B224" s="2">
        <v>43818</v>
      </c>
      <c r="C224" s="1" t="s">
        <v>346</v>
      </c>
      <c r="D224" s="1" t="s">
        <v>347</v>
      </c>
      <c r="E224" s="1" t="s">
        <v>1356</v>
      </c>
      <c r="F224" s="1" t="s">
        <v>520</v>
      </c>
      <c r="G224" s="1" t="s">
        <v>521</v>
      </c>
      <c r="H224" s="1">
        <v>11215</v>
      </c>
      <c r="I224" s="1" t="s">
        <v>522</v>
      </c>
      <c r="J224" s="1" t="s">
        <v>523</v>
      </c>
      <c r="K224" s="1" t="s">
        <v>524</v>
      </c>
      <c r="L224" s="1">
        <v>188501</v>
      </c>
      <c r="M224" s="1" t="s">
        <v>1104</v>
      </c>
      <c r="N224" s="1" t="s">
        <v>1101</v>
      </c>
      <c r="O224" s="1">
        <v>1</v>
      </c>
      <c r="P224" s="1">
        <v>10.050000000000001</v>
      </c>
      <c r="Q224" s="1" t="s">
        <v>551</v>
      </c>
    </row>
    <row r="225" spans="1:17" x14ac:dyDescent="0.2">
      <c r="A225" s="1">
        <v>3474558</v>
      </c>
      <c r="B225" s="2">
        <v>43818</v>
      </c>
      <c r="C225" s="1" t="s">
        <v>346</v>
      </c>
      <c r="D225" s="1" t="s">
        <v>347</v>
      </c>
      <c r="E225" s="1" t="s">
        <v>1356</v>
      </c>
      <c r="F225" s="1" t="s">
        <v>520</v>
      </c>
      <c r="G225" s="1" t="s">
        <v>521</v>
      </c>
      <c r="H225" s="1">
        <v>11215</v>
      </c>
      <c r="I225" s="1" t="s">
        <v>522</v>
      </c>
      <c r="J225" s="1" t="s">
        <v>523</v>
      </c>
      <c r="K225" s="1" t="s">
        <v>524</v>
      </c>
      <c r="L225" s="1">
        <v>188502</v>
      </c>
      <c r="M225" s="1" t="s">
        <v>1105</v>
      </c>
      <c r="N225" s="1" t="s">
        <v>1101</v>
      </c>
      <c r="O225" s="1">
        <v>1</v>
      </c>
      <c r="P225" s="1">
        <v>10.050000000000001</v>
      </c>
      <c r="Q225" s="1" t="s">
        <v>551</v>
      </c>
    </row>
    <row r="226" spans="1:17" x14ac:dyDescent="0.2">
      <c r="A226" s="1">
        <v>3474558</v>
      </c>
      <c r="B226" s="2">
        <v>43818</v>
      </c>
      <c r="C226" s="1" t="s">
        <v>346</v>
      </c>
      <c r="D226" s="1" t="s">
        <v>347</v>
      </c>
      <c r="E226" s="1" t="s">
        <v>1356</v>
      </c>
      <c r="F226" s="1" t="s">
        <v>520</v>
      </c>
      <c r="G226" s="1" t="s">
        <v>521</v>
      </c>
      <c r="H226" s="1">
        <v>11215</v>
      </c>
      <c r="I226" s="1" t="s">
        <v>522</v>
      </c>
      <c r="J226" s="1" t="s">
        <v>523</v>
      </c>
      <c r="K226" s="1" t="s">
        <v>524</v>
      </c>
      <c r="L226" s="1">
        <v>188503</v>
      </c>
      <c r="M226" s="1" t="s">
        <v>1100</v>
      </c>
      <c r="N226" s="1" t="s">
        <v>1101</v>
      </c>
      <c r="O226" s="1">
        <v>1</v>
      </c>
      <c r="P226" s="1">
        <v>10.050000000000001</v>
      </c>
      <c r="Q226" s="1" t="s">
        <v>551</v>
      </c>
    </row>
    <row r="227" spans="1:17" x14ac:dyDescent="0.2">
      <c r="A227" s="1">
        <v>3474560</v>
      </c>
      <c r="B227" s="2">
        <v>43818</v>
      </c>
      <c r="C227" s="1" t="s">
        <v>692</v>
      </c>
      <c r="D227" s="1" t="s">
        <v>693</v>
      </c>
      <c r="E227" s="1" t="s">
        <v>694</v>
      </c>
      <c r="F227" s="1" t="s">
        <v>520</v>
      </c>
      <c r="G227" s="1" t="s">
        <v>521</v>
      </c>
      <c r="H227" s="1">
        <v>11201</v>
      </c>
      <c r="I227" s="1" t="s">
        <v>522</v>
      </c>
      <c r="J227" s="1" t="s">
        <v>523</v>
      </c>
      <c r="K227" s="1" t="s">
        <v>524</v>
      </c>
      <c r="L227" s="1">
        <v>188104</v>
      </c>
      <c r="M227" s="1" t="s">
        <v>16</v>
      </c>
      <c r="N227" s="1" t="s">
        <v>525</v>
      </c>
      <c r="O227" s="1">
        <v>1</v>
      </c>
      <c r="P227" s="1">
        <v>20.85</v>
      </c>
      <c r="Q227" s="1" t="s">
        <v>530</v>
      </c>
    </row>
    <row r="228" spans="1:17" x14ac:dyDescent="0.2">
      <c r="A228" s="1">
        <v>3474560</v>
      </c>
      <c r="B228" s="2">
        <v>43818</v>
      </c>
      <c r="C228" s="1" t="s">
        <v>692</v>
      </c>
      <c r="D228" s="1" t="s">
        <v>693</v>
      </c>
      <c r="E228" s="1" t="s">
        <v>694</v>
      </c>
      <c r="F228" s="1" t="s">
        <v>520</v>
      </c>
      <c r="G228" s="1" t="s">
        <v>521</v>
      </c>
      <c r="H228" s="1">
        <v>11201</v>
      </c>
      <c r="I228" s="1" t="s">
        <v>522</v>
      </c>
      <c r="J228" s="1" t="s">
        <v>523</v>
      </c>
      <c r="K228" s="1" t="s">
        <v>524</v>
      </c>
      <c r="L228" s="1">
        <v>188201</v>
      </c>
      <c r="M228" s="1" t="s">
        <v>49</v>
      </c>
      <c r="N228" s="1" t="s">
        <v>525</v>
      </c>
      <c r="O228" s="1">
        <v>2</v>
      </c>
      <c r="P228" s="1">
        <v>27.2</v>
      </c>
      <c r="Q228" s="1" t="s">
        <v>530</v>
      </c>
    </row>
    <row r="229" spans="1:17" x14ac:dyDescent="0.2">
      <c r="A229" s="1">
        <v>3474560</v>
      </c>
      <c r="B229" s="2">
        <v>43818</v>
      </c>
      <c r="C229" s="1" t="s">
        <v>692</v>
      </c>
      <c r="D229" s="1" t="s">
        <v>693</v>
      </c>
      <c r="E229" s="1" t="s">
        <v>694</v>
      </c>
      <c r="F229" s="1" t="s">
        <v>520</v>
      </c>
      <c r="G229" s="1" t="s">
        <v>521</v>
      </c>
      <c r="H229" s="1">
        <v>11201</v>
      </c>
      <c r="I229" s="1" t="s">
        <v>522</v>
      </c>
      <c r="J229" s="1" t="s">
        <v>523</v>
      </c>
      <c r="K229" s="1" t="s">
        <v>524</v>
      </c>
      <c r="L229" s="1">
        <v>188106</v>
      </c>
      <c r="M229" s="1" t="s">
        <v>18</v>
      </c>
      <c r="N229" s="1" t="s">
        <v>525</v>
      </c>
      <c r="O229" s="1">
        <v>3</v>
      </c>
      <c r="P229" s="1">
        <v>62.55</v>
      </c>
      <c r="Q229" s="1" t="s">
        <v>530</v>
      </c>
    </row>
    <row r="230" spans="1:17" x14ac:dyDescent="0.2">
      <c r="A230" s="1">
        <v>3474577</v>
      </c>
      <c r="B230" s="2">
        <v>43818</v>
      </c>
      <c r="C230" s="1" t="s">
        <v>1357</v>
      </c>
      <c r="D230" s="1" t="s">
        <v>1358</v>
      </c>
      <c r="E230" s="1" t="s">
        <v>1359</v>
      </c>
      <c r="F230" s="1" t="s">
        <v>520</v>
      </c>
      <c r="G230" s="1" t="s">
        <v>521</v>
      </c>
      <c r="H230" s="1">
        <v>11225</v>
      </c>
      <c r="I230" s="1" t="s">
        <v>522</v>
      </c>
      <c r="J230" s="1" t="s">
        <v>523</v>
      </c>
      <c r="K230" s="1" t="s">
        <v>524</v>
      </c>
      <c r="L230" s="1">
        <v>188504</v>
      </c>
      <c r="M230" s="1" t="s">
        <v>1106</v>
      </c>
      <c r="N230" s="1" t="s">
        <v>1101</v>
      </c>
      <c r="O230" s="1">
        <v>1</v>
      </c>
      <c r="P230" s="1">
        <v>20.100000000000001</v>
      </c>
      <c r="Q230" s="1" t="s">
        <v>971</v>
      </c>
    </row>
    <row r="231" spans="1:17" x14ac:dyDescent="0.2">
      <c r="A231" s="1">
        <v>3474577</v>
      </c>
      <c r="B231" s="2">
        <v>43818</v>
      </c>
      <c r="C231" s="1" t="s">
        <v>1357</v>
      </c>
      <c r="D231" s="1" t="s">
        <v>1358</v>
      </c>
      <c r="E231" s="1" t="s">
        <v>1359</v>
      </c>
      <c r="F231" s="1" t="s">
        <v>520</v>
      </c>
      <c r="G231" s="1" t="s">
        <v>521</v>
      </c>
      <c r="H231" s="1">
        <v>11225</v>
      </c>
      <c r="I231" s="1" t="s">
        <v>522</v>
      </c>
      <c r="J231" s="1" t="s">
        <v>523</v>
      </c>
      <c r="K231" s="1" t="s">
        <v>524</v>
      </c>
      <c r="L231" s="1">
        <v>188502</v>
      </c>
      <c r="M231" s="1" t="s">
        <v>1105</v>
      </c>
      <c r="N231" s="1" t="s">
        <v>1101</v>
      </c>
      <c r="O231" s="1">
        <v>1</v>
      </c>
      <c r="P231" s="1">
        <v>0</v>
      </c>
      <c r="Q231" s="1" t="s">
        <v>971</v>
      </c>
    </row>
    <row r="232" spans="1:17" x14ac:dyDescent="0.2">
      <c r="A232" s="1">
        <v>3474577</v>
      </c>
      <c r="B232" s="2">
        <v>43818</v>
      </c>
      <c r="C232" s="1" t="s">
        <v>1357</v>
      </c>
      <c r="D232" s="1" t="s">
        <v>1358</v>
      </c>
      <c r="E232" s="1" t="s">
        <v>1359</v>
      </c>
      <c r="F232" s="1" t="s">
        <v>520</v>
      </c>
      <c r="G232" s="1" t="s">
        <v>521</v>
      </c>
      <c r="H232" s="1">
        <v>11225</v>
      </c>
      <c r="I232" s="1" t="s">
        <v>522</v>
      </c>
      <c r="J232" s="1" t="s">
        <v>523</v>
      </c>
      <c r="K232" s="1" t="s">
        <v>524</v>
      </c>
      <c r="L232" s="1">
        <v>188503</v>
      </c>
      <c r="M232" s="1" t="s">
        <v>1100</v>
      </c>
      <c r="N232" s="1" t="s">
        <v>1101</v>
      </c>
      <c r="O232" s="1">
        <v>1</v>
      </c>
      <c r="P232" s="1">
        <v>20.100000000000001</v>
      </c>
      <c r="Q232" s="1" t="s">
        <v>971</v>
      </c>
    </row>
    <row r="233" spans="1:17" x14ac:dyDescent="0.2">
      <c r="A233" s="1">
        <v>3474577</v>
      </c>
      <c r="B233" s="2">
        <v>43818</v>
      </c>
      <c r="C233" s="1" t="s">
        <v>1357</v>
      </c>
      <c r="D233" s="1" t="s">
        <v>1358</v>
      </c>
      <c r="E233" s="1" t="s">
        <v>1359</v>
      </c>
      <c r="F233" s="1" t="s">
        <v>520</v>
      </c>
      <c r="G233" s="1" t="s">
        <v>521</v>
      </c>
      <c r="H233" s="1">
        <v>11225</v>
      </c>
      <c r="I233" s="1" t="s">
        <v>522</v>
      </c>
      <c r="J233" s="1" t="s">
        <v>523</v>
      </c>
      <c r="K233" s="1" t="s">
        <v>524</v>
      </c>
      <c r="L233" s="1">
        <v>188501</v>
      </c>
      <c r="M233" s="1" t="s">
        <v>1104</v>
      </c>
      <c r="N233" s="1" t="s">
        <v>1101</v>
      </c>
      <c r="O233" s="1">
        <v>1</v>
      </c>
      <c r="P233" s="1">
        <v>20.100000000000001</v>
      </c>
      <c r="Q233" s="1" t="s">
        <v>971</v>
      </c>
    </row>
    <row r="234" spans="1:17" x14ac:dyDescent="0.2">
      <c r="A234" s="1">
        <v>3474145</v>
      </c>
      <c r="B234" s="2">
        <v>43819</v>
      </c>
      <c r="C234" s="1" t="s">
        <v>910</v>
      </c>
      <c r="D234" s="1" t="s">
        <v>911</v>
      </c>
      <c r="E234" s="1" t="s">
        <v>912</v>
      </c>
      <c r="F234" s="1" t="s">
        <v>913</v>
      </c>
      <c r="G234" s="1" t="s">
        <v>883</v>
      </c>
      <c r="H234" s="1">
        <v>21093</v>
      </c>
      <c r="I234" s="1" t="s">
        <v>522</v>
      </c>
      <c r="J234" s="1" t="s">
        <v>870</v>
      </c>
      <c r="K234" s="1" t="s">
        <v>861</v>
      </c>
      <c r="L234" s="1">
        <v>188201</v>
      </c>
      <c r="M234" s="1" t="s">
        <v>49</v>
      </c>
      <c r="N234" s="1" t="s">
        <v>525</v>
      </c>
      <c r="O234" s="1">
        <v>1</v>
      </c>
      <c r="P234" s="1">
        <v>13.6</v>
      </c>
      <c r="Q234" s="1" t="s">
        <v>530</v>
      </c>
    </row>
    <row r="235" spans="1:17" x14ac:dyDescent="0.2">
      <c r="A235" s="1">
        <v>3474748</v>
      </c>
      <c r="B235" s="2">
        <v>43819</v>
      </c>
      <c r="C235" s="1" t="s">
        <v>1360</v>
      </c>
      <c r="D235" s="1" t="s">
        <v>1361</v>
      </c>
      <c r="E235" s="1" t="s">
        <v>1362</v>
      </c>
      <c r="F235" s="1" t="s">
        <v>737</v>
      </c>
      <c r="G235" s="1" t="s">
        <v>538</v>
      </c>
      <c r="H235" s="1">
        <v>7002</v>
      </c>
      <c r="I235" s="1" t="s">
        <v>645</v>
      </c>
      <c r="J235" s="1" t="s">
        <v>523</v>
      </c>
      <c r="K235" s="1" t="s">
        <v>779</v>
      </c>
      <c r="L235" s="1">
        <v>188503</v>
      </c>
      <c r="M235" s="1" t="s">
        <v>1100</v>
      </c>
      <c r="N235" s="1" t="s">
        <v>1101</v>
      </c>
      <c r="O235" s="1">
        <v>1</v>
      </c>
      <c r="P235" s="1">
        <v>16.079999999999998</v>
      </c>
      <c r="Q235" s="1" t="s">
        <v>658</v>
      </c>
    </row>
    <row r="236" spans="1:17" x14ac:dyDescent="0.2">
      <c r="A236" s="1">
        <v>3474748</v>
      </c>
      <c r="B236" s="2">
        <v>43819</v>
      </c>
      <c r="C236" s="1" t="s">
        <v>1360</v>
      </c>
      <c r="D236" s="1" t="s">
        <v>1361</v>
      </c>
      <c r="E236" s="1" t="s">
        <v>1362</v>
      </c>
      <c r="F236" s="1" t="s">
        <v>737</v>
      </c>
      <c r="G236" s="1" t="s">
        <v>538</v>
      </c>
      <c r="H236" s="1">
        <v>7002</v>
      </c>
      <c r="I236" s="1" t="s">
        <v>645</v>
      </c>
      <c r="J236" s="1" t="s">
        <v>523</v>
      </c>
      <c r="K236" s="1" t="s">
        <v>779</v>
      </c>
      <c r="L236" s="1">
        <v>188101</v>
      </c>
      <c r="M236" s="1" t="s">
        <v>13</v>
      </c>
      <c r="N236" s="1" t="s">
        <v>525</v>
      </c>
      <c r="O236" s="1">
        <v>1</v>
      </c>
      <c r="P236" s="1">
        <v>16.68</v>
      </c>
      <c r="Q236" s="1" t="s">
        <v>658</v>
      </c>
    </row>
    <row r="237" spans="1:17" x14ac:dyDescent="0.2">
      <c r="A237" s="1">
        <v>3474748</v>
      </c>
      <c r="B237" s="2">
        <v>43819</v>
      </c>
      <c r="C237" s="1" t="s">
        <v>1360</v>
      </c>
      <c r="D237" s="1" t="s">
        <v>1361</v>
      </c>
      <c r="E237" s="1" t="s">
        <v>1362</v>
      </c>
      <c r="F237" s="1" t="s">
        <v>737</v>
      </c>
      <c r="G237" s="1" t="s">
        <v>538</v>
      </c>
      <c r="H237" s="1">
        <v>7002</v>
      </c>
      <c r="I237" s="1" t="s">
        <v>645</v>
      </c>
      <c r="J237" s="1" t="s">
        <v>523</v>
      </c>
      <c r="K237" s="1" t="s">
        <v>779</v>
      </c>
      <c r="L237" s="1">
        <v>188502</v>
      </c>
      <c r="M237" s="1" t="s">
        <v>1105</v>
      </c>
      <c r="N237" s="1" t="s">
        <v>1101</v>
      </c>
      <c r="O237" s="1">
        <v>1</v>
      </c>
      <c r="P237" s="1">
        <v>16.079999999999998</v>
      </c>
      <c r="Q237" s="1" t="s">
        <v>658</v>
      </c>
    </row>
    <row r="238" spans="1:17" x14ac:dyDescent="0.2">
      <c r="A238" s="1">
        <v>3474775</v>
      </c>
      <c r="B238" s="2">
        <v>43819</v>
      </c>
      <c r="C238" s="1" t="s">
        <v>1110</v>
      </c>
      <c r="D238" s="1" t="s">
        <v>1111</v>
      </c>
      <c r="E238" s="1" t="s">
        <v>1112</v>
      </c>
      <c r="F238" s="1" t="s">
        <v>1113</v>
      </c>
      <c r="G238" s="1" t="s">
        <v>521</v>
      </c>
      <c r="H238" s="1">
        <v>10509</v>
      </c>
      <c r="I238" s="1" t="s">
        <v>522</v>
      </c>
      <c r="J238" s="1" t="s">
        <v>523</v>
      </c>
      <c r="K238" s="1" t="s">
        <v>798</v>
      </c>
      <c r="L238" s="1">
        <v>188501</v>
      </c>
      <c r="M238" s="1" t="s">
        <v>1104</v>
      </c>
      <c r="N238" s="1" t="s">
        <v>1101</v>
      </c>
      <c r="O238" s="1">
        <v>1</v>
      </c>
      <c r="P238" s="1">
        <v>17.09</v>
      </c>
      <c r="Q238" s="1" t="s">
        <v>545</v>
      </c>
    </row>
    <row r="239" spans="1:17" x14ac:dyDescent="0.2">
      <c r="A239" s="1">
        <v>3475522</v>
      </c>
      <c r="B239" s="2">
        <v>43820</v>
      </c>
      <c r="C239" s="1" t="s">
        <v>783</v>
      </c>
      <c r="D239" s="1" t="s">
        <v>784</v>
      </c>
      <c r="E239" s="1" t="s">
        <v>785</v>
      </c>
      <c r="F239" s="1" t="s">
        <v>786</v>
      </c>
      <c r="G239" s="1" t="s">
        <v>521</v>
      </c>
      <c r="H239" s="1">
        <v>11542</v>
      </c>
      <c r="I239" s="1" t="s">
        <v>522</v>
      </c>
      <c r="J239" s="1" t="s">
        <v>523</v>
      </c>
      <c r="K239" s="1" t="s">
        <v>615</v>
      </c>
      <c r="L239" s="1">
        <v>188501</v>
      </c>
      <c r="M239" s="1" t="s">
        <v>1104</v>
      </c>
      <c r="N239" s="1" t="s">
        <v>1101</v>
      </c>
      <c r="O239" s="1">
        <v>1</v>
      </c>
      <c r="P239" s="1">
        <v>20.100000000000001</v>
      </c>
      <c r="Q239" s="1" t="s">
        <v>530</v>
      </c>
    </row>
    <row r="240" spans="1:17" x14ac:dyDescent="0.2">
      <c r="A240" s="1">
        <v>3475666</v>
      </c>
      <c r="B240" s="2">
        <v>43820</v>
      </c>
      <c r="C240" s="1" t="s">
        <v>190</v>
      </c>
      <c r="D240" s="1" t="s">
        <v>191</v>
      </c>
      <c r="E240" s="1" t="s">
        <v>643</v>
      </c>
      <c r="F240" s="1" t="s">
        <v>644</v>
      </c>
      <c r="G240" s="1" t="s">
        <v>538</v>
      </c>
      <c r="H240" s="1">
        <v>7739</v>
      </c>
      <c r="I240" s="1" t="s">
        <v>645</v>
      </c>
      <c r="J240" s="1" t="s">
        <v>523</v>
      </c>
      <c r="K240" s="1" t="s">
        <v>539</v>
      </c>
      <c r="L240" s="1">
        <v>188101</v>
      </c>
      <c r="M240" s="1" t="s">
        <v>13</v>
      </c>
      <c r="N240" s="1" t="s">
        <v>525</v>
      </c>
      <c r="O240" s="1">
        <v>1</v>
      </c>
      <c r="P240" s="1">
        <v>20.149999999999999</v>
      </c>
      <c r="Q240" s="1" t="s">
        <v>729</v>
      </c>
    </row>
    <row r="241" spans="1:17" x14ac:dyDescent="0.2">
      <c r="A241" s="1">
        <v>3475682</v>
      </c>
      <c r="B241" s="2">
        <v>43820</v>
      </c>
      <c r="C241" s="1" t="s">
        <v>1146</v>
      </c>
      <c r="D241" s="1" t="s">
        <v>1147</v>
      </c>
      <c r="E241" s="1" t="s">
        <v>1148</v>
      </c>
      <c r="F241" s="1" t="s">
        <v>1149</v>
      </c>
      <c r="G241" s="1" t="s">
        <v>538</v>
      </c>
      <c r="H241" s="1">
        <v>7712</v>
      </c>
      <c r="I241" s="1" t="s">
        <v>522</v>
      </c>
      <c r="J241" s="1" t="s">
        <v>523</v>
      </c>
      <c r="K241" s="1" t="s">
        <v>1145</v>
      </c>
      <c r="L241" s="1">
        <v>188502</v>
      </c>
      <c r="M241" s="1" t="s">
        <v>1105</v>
      </c>
      <c r="N241" s="1" t="s">
        <v>1101</v>
      </c>
      <c r="O241" s="1">
        <v>1</v>
      </c>
      <c r="P241" s="1">
        <v>20.100000000000001</v>
      </c>
      <c r="Q241" s="1" t="s">
        <v>729</v>
      </c>
    </row>
    <row r="242" spans="1:17" x14ac:dyDescent="0.2">
      <c r="A242" s="1">
        <v>3476413</v>
      </c>
      <c r="B242" s="2">
        <v>43820</v>
      </c>
      <c r="C242" s="1" t="s">
        <v>1218</v>
      </c>
      <c r="D242" s="1" t="s">
        <v>1219</v>
      </c>
      <c r="E242" s="1" t="s">
        <v>1220</v>
      </c>
      <c r="F242" s="1" t="s">
        <v>528</v>
      </c>
      <c r="G242" s="1" t="s">
        <v>521</v>
      </c>
      <c r="H242" s="1">
        <v>10001</v>
      </c>
      <c r="I242" s="1" t="s">
        <v>522</v>
      </c>
      <c r="J242" s="1" t="s">
        <v>523</v>
      </c>
      <c r="K242" s="1" t="s">
        <v>532</v>
      </c>
      <c r="L242" s="1">
        <v>188501</v>
      </c>
      <c r="M242" s="1" t="s">
        <v>1104</v>
      </c>
      <c r="N242" s="1" t="s">
        <v>1101</v>
      </c>
      <c r="O242" s="1">
        <v>1</v>
      </c>
      <c r="P242" s="1">
        <v>20.100000000000001</v>
      </c>
      <c r="Q242" s="1" t="s">
        <v>530</v>
      </c>
    </row>
    <row r="243" spans="1:17" x14ac:dyDescent="0.2">
      <c r="A243" s="1">
        <v>3476413</v>
      </c>
      <c r="B243" s="2">
        <v>43820</v>
      </c>
      <c r="C243" s="1" t="s">
        <v>1218</v>
      </c>
      <c r="D243" s="1" t="s">
        <v>1219</v>
      </c>
      <c r="E243" s="1" t="s">
        <v>1220</v>
      </c>
      <c r="F243" s="1" t="s">
        <v>528</v>
      </c>
      <c r="G243" s="1" t="s">
        <v>521</v>
      </c>
      <c r="H243" s="1">
        <v>10001</v>
      </c>
      <c r="I243" s="1" t="s">
        <v>522</v>
      </c>
      <c r="J243" s="1" t="s">
        <v>523</v>
      </c>
      <c r="K243" s="1" t="s">
        <v>532</v>
      </c>
      <c r="L243" s="1">
        <v>188503</v>
      </c>
      <c r="M243" s="1" t="s">
        <v>1100</v>
      </c>
      <c r="N243" s="1" t="s">
        <v>1101</v>
      </c>
      <c r="O243" s="1">
        <v>1</v>
      </c>
      <c r="P243" s="1">
        <v>20.100000000000001</v>
      </c>
      <c r="Q243" s="1" t="s">
        <v>530</v>
      </c>
    </row>
    <row r="244" spans="1:17" x14ac:dyDescent="0.2">
      <c r="A244" s="1">
        <v>3476413</v>
      </c>
      <c r="B244" s="2">
        <v>43820</v>
      </c>
      <c r="C244" s="1" t="s">
        <v>1218</v>
      </c>
      <c r="D244" s="1" t="s">
        <v>1219</v>
      </c>
      <c r="E244" s="1" t="s">
        <v>1220</v>
      </c>
      <c r="F244" s="1" t="s">
        <v>528</v>
      </c>
      <c r="G244" s="1" t="s">
        <v>521</v>
      </c>
      <c r="H244" s="1">
        <v>10001</v>
      </c>
      <c r="I244" s="1" t="s">
        <v>522</v>
      </c>
      <c r="J244" s="1" t="s">
        <v>523</v>
      </c>
      <c r="K244" s="1" t="s">
        <v>532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20.100000000000001</v>
      </c>
      <c r="Q244" s="1" t="s">
        <v>530</v>
      </c>
    </row>
    <row r="245" spans="1:17" x14ac:dyDescent="0.2">
      <c r="A245" s="1">
        <v>3474952</v>
      </c>
      <c r="B245" s="2">
        <v>43822</v>
      </c>
      <c r="C245" s="1" t="s">
        <v>896</v>
      </c>
      <c r="D245" s="1" t="s">
        <v>897</v>
      </c>
      <c r="E245" s="1" t="s">
        <v>898</v>
      </c>
      <c r="F245" s="1" t="s">
        <v>899</v>
      </c>
      <c r="G245" s="1" t="s">
        <v>869</v>
      </c>
      <c r="H245" s="1">
        <v>22305</v>
      </c>
      <c r="I245" s="1" t="s">
        <v>522</v>
      </c>
      <c r="J245" s="1" t="s">
        <v>870</v>
      </c>
      <c r="K245" s="1" t="s">
        <v>861</v>
      </c>
      <c r="L245" s="1">
        <v>188201</v>
      </c>
      <c r="M245" s="1" t="s">
        <v>49</v>
      </c>
      <c r="N245" s="1" t="s">
        <v>525</v>
      </c>
      <c r="O245" s="1">
        <v>1</v>
      </c>
      <c r="P245" s="1">
        <v>13.6</v>
      </c>
      <c r="Q245" s="1" t="s">
        <v>530</v>
      </c>
    </row>
    <row r="246" spans="1:17" x14ac:dyDescent="0.2">
      <c r="A246" s="1">
        <v>3476497</v>
      </c>
      <c r="B246" s="2">
        <v>43822</v>
      </c>
      <c r="C246" s="1" t="s">
        <v>1286</v>
      </c>
      <c r="D246" s="1" t="s">
        <v>1287</v>
      </c>
      <c r="E246" s="1" t="s">
        <v>1288</v>
      </c>
      <c r="F246" s="1" t="s">
        <v>567</v>
      </c>
      <c r="G246" s="1" t="s">
        <v>521</v>
      </c>
      <c r="H246" s="1">
        <v>10454</v>
      </c>
      <c r="I246" s="1" t="s">
        <v>522</v>
      </c>
      <c r="J246" s="1" t="s">
        <v>523</v>
      </c>
      <c r="K246" s="1" t="s">
        <v>598</v>
      </c>
      <c r="L246" s="1">
        <v>188504</v>
      </c>
      <c r="M246" s="1" t="s">
        <v>1106</v>
      </c>
      <c r="N246" s="1" t="s">
        <v>1101</v>
      </c>
      <c r="O246" s="1">
        <v>1</v>
      </c>
      <c r="P246" s="1">
        <v>18</v>
      </c>
      <c r="Q246" s="1" t="s">
        <v>530</v>
      </c>
    </row>
    <row r="247" spans="1:17" x14ac:dyDescent="0.2">
      <c r="A247" s="1">
        <v>3477094</v>
      </c>
      <c r="B247" s="2">
        <v>43822</v>
      </c>
      <c r="C247" s="1" t="s">
        <v>1363</v>
      </c>
      <c r="D247" s="1" t="s">
        <v>1364</v>
      </c>
      <c r="I247" s="1" t="s">
        <v>522</v>
      </c>
      <c r="J247" s="1" t="s">
        <v>523</v>
      </c>
      <c r="K247" s="1" t="s">
        <v>557</v>
      </c>
      <c r="L247" s="1">
        <v>188502</v>
      </c>
      <c r="M247" s="1" t="s">
        <v>1105</v>
      </c>
      <c r="N247" s="1" t="s">
        <v>1101</v>
      </c>
      <c r="O247" s="1">
        <v>1</v>
      </c>
      <c r="P247" s="1">
        <v>10.050000000000001</v>
      </c>
      <c r="Q247" s="1" t="s">
        <v>971</v>
      </c>
    </row>
    <row r="248" spans="1:17" x14ac:dyDescent="0.2">
      <c r="A248" s="1">
        <v>3477094</v>
      </c>
      <c r="B248" s="2">
        <v>43822</v>
      </c>
      <c r="C248" s="1" t="s">
        <v>1363</v>
      </c>
      <c r="D248" s="1" t="s">
        <v>1364</v>
      </c>
      <c r="I248" s="1" t="s">
        <v>522</v>
      </c>
      <c r="J248" s="1" t="s">
        <v>523</v>
      </c>
      <c r="K248" s="1" t="s">
        <v>557</v>
      </c>
      <c r="L248" s="1">
        <v>188501</v>
      </c>
      <c r="M248" s="1" t="s">
        <v>1104</v>
      </c>
      <c r="N248" s="1" t="s">
        <v>1101</v>
      </c>
      <c r="O248" s="1">
        <v>1</v>
      </c>
      <c r="P248" s="1">
        <v>10.050000000000001</v>
      </c>
      <c r="Q248" s="1" t="s">
        <v>971</v>
      </c>
    </row>
    <row r="249" spans="1:17" x14ac:dyDescent="0.2">
      <c r="A249" s="1">
        <v>3477094</v>
      </c>
      <c r="B249" s="2">
        <v>43822</v>
      </c>
      <c r="C249" s="1" t="s">
        <v>1363</v>
      </c>
      <c r="D249" s="1" t="s">
        <v>1364</v>
      </c>
      <c r="I249" s="1" t="s">
        <v>522</v>
      </c>
      <c r="J249" s="1" t="s">
        <v>523</v>
      </c>
      <c r="K249" s="1" t="s">
        <v>557</v>
      </c>
      <c r="L249" s="1">
        <v>188503</v>
      </c>
      <c r="M249" s="1" t="s">
        <v>1100</v>
      </c>
      <c r="N249" s="1" t="s">
        <v>1101</v>
      </c>
      <c r="O249" s="1">
        <v>1</v>
      </c>
      <c r="P249" s="1">
        <v>10.050000000000001</v>
      </c>
      <c r="Q249" s="1" t="s">
        <v>971</v>
      </c>
    </row>
    <row r="250" spans="1:17" x14ac:dyDescent="0.2">
      <c r="A250" s="1">
        <v>3477094</v>
      </c>
      <c r="B250" s="2">
        <v>43822</v>
      </c>
      <c r="C250" s="1" t="s">
        <v>1363</v>
      </c>
      <c r="D250" s="1" t="s">
        <v>1364</v>
      </c>
      <c r="I250" s="1" t="s">
        <v>522</v>
      </c>
      <c r="J250" s="1" t="s">
        <v>523</v>
      </c>
      <c r="K250" s="1" t="s">
        <v>557</v>
      </c>
      <c r="L250" s="1">
        <v>188504</v>
      </c>
      <c r="M250" s="1" t="s">
        <v>1106</v>
      </c>
      <c r="N250" s="1" t="s">
        <v>1101</v>
      </c>
      <c r="O250" s="1">
        <v>1</v>
      </c>
      <c r="P250" s="1">
        <v>10.050000000000001</v>
      </c>
      <c r="Q250" s="1" t="s">
        <v>971</v>
      </c>
    </row>
    <row r="251" spans="1:17" x14ac:dyDescent="0.2">
      <c r="A251" s="1">
        <v>3477020</v>
      </c>
      <c r="B251" s="2">
        <v>43823</v>
      </c>
      <c r="C251" s="1" t="s">
        <v>794</v>
      </c>
      <c r="D251" s="1" t="s">
        <v>795</v>
      </c>
      <c r="E251" s="1" t="s">
        <v>796</v>
      </c>
      <c r="F251" s="1" t="s">
        <v>797</v>
      </c>
      <c r="G251" s="1" t="s">
        <v>521</v>
      </c>
      <c r="H251" s="1">
        <v>10546</v>
      </c>
      <c r="I251" s="1" t="s">
        <v>522</v>
      </c>
      <c r="J251" s="1" t="s">
        <v>523</v>
      </c>
      <c r="K251" s="1" t="s">
        <v>798</v>
      </c>
      <c r="L251" s="1">
        <v>188503</v>
      </c>
      <c r="M251" s="1" t="s">
        <v>1100</v>
      </c>
      <c r="N251" s="1" t="s">
        <v>1101</v>
      </c>
      <c r="O251" s="1">
        <v>1</v>
      </c>
      <c r="P251" s="1">
        <v>17.09</v>
      </c>
      <c r="Q251" s="1" t="s">
        <v>545</v>
      </c>
    </row>
    <row r="252" spans="1:17" x14ac:dyDescent="0.2">
      <c r="A252" s="1">
        <v>3477065</v>
      </c>
      <c r="B252" s="2">
        <v>43823</v>
      </c>
      <c r="C252" s="1" t="s">
        <v>94</v>
      </c>
      <c r="D252" s="1" t="s">
        <v>95</v>
      </c>
      <c r="E252" s="1" t="s">
        <v>531</v>
      </c>
      <c r="F252" s="1" t="s">
        <v>528</v>
      </c>
      <c r="G252" s="1" t="s">
        <v>521</v>
      </c>
      <c r="H252" s="1">
        <v>10018</v>
      </c>
      <c r="I252" s="1" t="s">
        <v>522</v>
      </c>
      <c r="J252" s="1" t="s">
        <v>523</v>
      </c>
      <c r="K252" s="1" t="s">
        <v>532</v>
      </c>
      <c r="L252" s="1">
        <v>188502</v>
      </c>
      <c r="M252" s="1" t="s">
        <v>1105</v>
      </c>
      <c r="N252" s="1" t="s">
        <v>1101</v>
      </c>
      <c r="O252" s="1">
        <v>1</v>
      </c>
      <c r="P252" s="1">
        <v>20.100000000000001</v>
      </c>
      <c r="Q252" s="1" t="s">
        <v>530</v>
      </c>
    </row>
    <row r="253" spans="1:17" x14ac:dyDescent="0.2">
      <c r="A253" s="1">
        <v>3477065</v>
      </c>
      <c r="B253" s="2">
        <v>43823</v>
      </c>
      <c r="C253" s="1" t="s">
        <v>94</v>
      </c>
      <c r="D253" s="1" t="s">
        <v>95</v>
      </c>
      <c r="E253" s="1" t="s">
        <v>531</v>
      </c>
      <c r="F253" s="1" t="s">
        <v>528</v>
      </c>
      <c r="G253" s="1" t="s">
        <v>521</v>
      </c>
      <c r="H253" s="1">
        <v>10018</v>
      </c>
      <c r="I253" s="1" t="s">
        <v>522</v>
      </c>
      <c r="J253" s="1" t="s">
        <v>523</v>
      </c>
      <c r="K253" s="1" t="s">
        <v>532</v>
      </c>
      <c r="L253" s="1">
        <v>188501</v>
      </c>
      <c r="M253" s="1" t="s">
        <v>1104</v>
      </c>
      <c r="N253" s="1" t="s">
        <v>1101</v>
      </c>
      <c r="O253" s="1">
        <v>1</v>
      </c>
      <c r="P253" s="1">
        <v>20.100000000000001</v>
      </c>
      <c r="Q253" s="1" t="s">
        <v>530</v>
      </c>
    </row>
    <row r="254" spans="1:17" x14ac:dyDescent="0.2">
      <c r="A254" s="1">
        <v>3477118</v>
      </c>
      <c r="B254" s="2">
        <v>43823</v>
      </c>
      <c r="C254" s="1" t="s">
        <v>579</v>
      </c>
      <c r="D254" s="1" t="s">
        <v>580</v>
      </c>
      <c r="E254" s="1" t="s">
        <v>581</v>
      </c>
      <c r="F254" s="1" t="s">
        <v>582</v>
      </c>
      <c r="G254" s="1" t="s">
        <v>538</v>
      </c>
      <c r="H254" s="1">
        <v>7647</v>
      </c>
      <c r="I254" s="1" t="s">
        <v>522</v>
      </c>
      <c r="J254" s="1" t="s">
        <v>523</v>
      </c>
      <c r="K254" s="1" t="s">
        <v>539</v>
      </c>
      <c r="L254" s="1">
        <v>188502</v>
      </c>
      <c r="M254" s="1" t="s">
        <v>1105</v>
      </c>
      <c r="N254" s="1" t="s">
        <v>1101</v>
      </c>
      <c r="O254" s="1">
        <v>1</v>
      </c>
      <c r="P254" s="1">
        <v>20.100000000000001</v>
      </c>
      <c r="Q254" s="1" t="s">
        <v>540</v>
      </c>
    </row>
    <row r="255" spans="1:17" x14ac:dyDescent="0.2">
      <c r="A255" s="1">
        <v>3477118</v>
      </c>
      <c r="B255" s="2">
        <v>43823</v>
      </c>
      <c r="C255" s="1" t="s">
        <v>579</v>
      </c>
      <c r="D255" s="1" t="s">
        <v>580</v>
      </c>
      <c r="E255" s="1" t="s">
        <v>581</v>
      </c>
      <c r="F255" s="1" t="s">
        <v>582</v>
      </c>
      <c r="G255" s="1" t="s">
        <v>538</v>
      </c>
      <c r="H255" s="1">
        <v>7647</v>
      </c>
      <c r="I255" s="1" t="s">
        <v>522</v>
      </c>
      <c r="J255" s="1" t="s">
        <v>523</v>
      </c>
      <c r="K255" s="1" t="s">
        <v>539</v>
      </c>
      <c r="L255" s="1">
        <v>188503</v>
      </c>
      <c r="M255" s="1" t="s">
        <v>1100</v>
      </c>
      <c r="N255" s="1" t="s">
        <v>1101</v>
      </c>
      <c r="O255" s="1">
        <v>1</v>
      </c>
      <c r="P255" s="1">
        <v>20.100000000000001</v>
      </c>
      <c r="Q255" s="1" t="s">
        <v>540</v>
      </c>
    </row>
    <row r="256" spans="1:17" x14ac:dyDescent="0.2">
      <c r="A256" s="1">
        <v>3477142</v>
      </c>
      <c r="B256" s="2">
        <v>43823</v>
      </c>
      <c r="C256" s="1" t="s">
        <v>64</v>
      </c>
      <c r="D256" s="1" t="s">
        <v>65</v>
      </c>
      <c r="E256" s="1" t="s">
        <v>541</v>
      </c>
      <c r="F256" s="1" t="s">
        <v>542</v>
      </c>
      <c r="G256" s="1" t="s">
        <v>543</v>
      </c>
      <c r="H256" s="1">
        <v>6897</v>
      </c>
      <c r="I256" s="1" t="s">
        <v>522</v>
      </c>
      <c r="J256" s="1" t="s">
        <v>523</v>
      </c>
      <c r="K256" s="1" t="s">
        <v>544</v>
      </c>
      <c r="L256" s="1">
        <v>188503</v>
      </c>
      <c r="M256" s="1" t="s">
        <v>1100</v>
      </c>
      <c r="N256" s="1" t="s">
        <v>1101</v>
      </c>
      <c r="O256" s="1">
        <v>1</v>
      </c>
      <c r="P256" s="1">
        <v>20.100000000000001</v>
      </c>
      <c r="Q256" s="1" t="s">
        <v>1073</v>
      </c>
    </row>
    <row r="257" spans="1:17" x14ac:dyDescent="0.2">
      <c r="A257" s="1">
        <v>3477437</v>
      </c>
      <c r="B257" s="2">
        <v>43823</v>
      </c>
      <c r="C257" s="1" t="s">
        <v>935</v>
      </c>
      <c r="D257" s="1" t="s">
        <v>936</v>
      </c>
      <c r="E257" s="1" t="s">
        <v>937</v>
      </c>
      <c r="F257" s="1" t="s">
        <v>938</v>
      </c>
      <c r="G257" s="1" t="s">
        <v>883</v>
      </c>
      <c r="H257" s="1">
        <v>21704</v>
      </c>
      <c r="I257" s="1" t="s">
        <v>522</v>
      </c>
      <c r="J257" s="1" t="s">
        <v>870</v>
      </c>
      <c r="K257" s="1" t="s">
        <v>861</v>
      </c>
      <c r="L257" s="1">
        <v>188204</v>
      </c>
      <c r="M257" s="1" t="s">
        <v>778</v>
      </c>
      <c r="N257" s="1" t="s">
        <v>525</v>
      </c>
      <c r="O257" s="1">
        <v>1</v>
      </c>
      <c r="P257" s="1">
        <v>13.6</v>
      </c>
      <c r="Q257" s="1" t="s">
        <v>530</v>
      </c>
    </row>
    <row r="258" spans="1:17" x14ac:dyDescent="0.2">
      <c r="A258" s="1">
        <v>3477706</v>
      </c>
      <c r="B258" s="2">
        <v>43825</v>
      </c>
      <c r="C258" s="1" t="s">
        <v>1123</v>
      </c>
      <c r="D258" s="1" t="s">
        <v>1124</v>
      </c>
      <c r="E258" s="1" t="s">
        <v>1125</v>
      </c>
      <c r="F258" s="1" t="s">
        <v>520</v>
      </c>
      <c r="G258" s="1" t="s">
        <v>521</v>
      </c>
      <c r="H258" s="1">
        <v>11237</v>
      </c>
      <c r="I258" s="1" t="s">
        <v>522</v>
      </c>
      <c r="J258" s="1" t="s">
        <v>523</v>
      </c>
      <c r="K258" s="1" t="s">
        <v>524</v>
      </c>
      <c r="L258" s="1">
        <v>188502</v>
      </c>
      <c r="M258" s="1" t="s">
        <v>1105</v>
      </c>
      <c r="N258" s="1" t="s">
        <v>1101</v>
      </c>
      <c r="O258" s="1">
        <v>1</v>
      </c>
      <c r="P258" s="1">
        <v>20.100000000000001</v>
      </c>
      <c r="Q258" s="1" t="s">
        <v>971</v>
      </c>
    </row>
    <row r="259" spans="1:17" x14ac:dyDescent="0.2">
      <c r="A259" s="1">
        <v>3477796</v>
      </c>
      <c r="B259" s="2">
        <v>43825</v>
      </c>
      <c r="C259" s="1" t="s">
        <v>1286</v>
      </c>
      <c r="D259" s="1" t="s">
        <v>1287</v>
      </c>
      <c r="E259" s="1" t="s">
        <v>1288</v>
      </c>
      <c r="F259" s="1" t="s">
        <v>567</v>
      </c>
      <c r="G259" s="1" t="s">
        <v>521</v>
      </c>
      <c r="H259" s="1">
        <v>10454</v>
      </c>
      <c r="I259" s="1" t="s">
        <v>522</v>
      </c>
      <c r="J259" s="1" t="s">
        <v>523</v>
      </c>
      <c r="K259" s="1" t="s">
        <v>598</v>
      </c>
      <c r="L259" s="1">
        <v>188502</v>
      </c>
      <c r="M259" s="1" t="s">
        <v>1105</v>
      </c>
      <c r="N259" s="1" t="s">
        <v>1101</v>
      </c>
      <c r="O259" s="1">
        <v>2</v>
      </c>
      <c r="P259" s="1">
        <v>36</v>
      </c>
      <c r="Q259" s="1" t="s">
        <v>530</v>
      </c>
    </row>
    <row r="260" spans="1:17" x14ac:dyDescent="0.2">
      <c r="A260" s="1">
        <v>3477796</v>
      </c>
      <c r="B260" s="2">
        <v>43825</v>
      </c>
      <c r="C260" s="1" t="s">
        <v>1286</v>
      </c>
      <c r="D260" s="1" t="s">
        <v>1287</v>
      </c>
      <c r="E260" s="1" t="s">
        <v>1288</v>
      </c>
      <c r="F260" s="1" t="s">
        <v>567</v>
      </c>
      <c r="G260" s="1" t="s">
        <v>521</v>
      </c>
      <c r="H260" s="1">
        <v>10454</v>
      </c>
      <c r="I260" s="1" t="s">
        <v>522</v>
      </c>
      <c r="J260" s="1" t="s">
        <v>523</v>
      </c>
      <c r="K260" s="1" t="s">
        <v>598</v>
      </c>
      <c r="L260" s="1">
        <v>188504</v>
      </c>
      <c r="M260" s="1" t="s">
        <v>1106</v>
      </c>
      <c r="N260" s="1" t="s">
        <v>1101</v>
      </c>
      <c r="O260" s="1">
        <v>6</v>
      </c>
      <c r="P260" s="1">
        <v>108</v>
      </c>
      <c r="Q260" s="1" t="s">
        <v>530</v>
      </c>
    </row>
    <row r="261" spans="1:17" x14ac:dyDescent="0.2">
      <c r="A261" s="1">
        <v>3478066</v>
      </c>
      <c r="B261" s="2">
        <v>43825</v>
      </c>
      <c r="C261" s="1" t="s">
        <v>496</v>
      </c>
      <c r="D261" s="1" t="s">
        <v>497</v>
      </c>
      <c r="E261" s="1" t="s">
        <v>652</v>
      </c>
      <c r="F261" s="1" t="s">
        <v>528</v>
      </c>
      <c r="G261" s="1" t="s">
        <v>521</v>
      </c>
      <c r="H261" s="1">
        <v>10019</v>
      </c>
      <c r="I261" s="1" t="s">
        <v>522</v>
      </c>
      <c r="J261" s="1" t="s">
        <v>523</v>
      </c>
      <c r="K261" s="1" t="s">
        <v>653</v>
      </c>
      <c r="L261" s="1">
        <v>188502</v>
      </c>
      <c r="M261" s="1" t="s">
        <v>1105</v>
      </c>
      <c r="N261" s="1" t="s">
        <v>1101</v>
      </c>
      <c r="O261" s="1">
        <v>1</v>
      </c>
      <c r="P261" s="1">
        <v>17.09</v>
      </c>
      <c r="Q261" s="1" t="s">
        <v>608</v>
      </c>
    </row>
    <row r="262" spans="1:17" x14ac:dyDescent="0.2">
      <c r="A262" s="1">
        <v>3478484</v>
      </c>
      <c r="B262" s="2">
        <v>43826</v>
      </c>
      <c r="C262" s="1" t="s">
        <v>34</v>
      </c>
      <c r="D262" s="1" t="s">
        <v>35</v>
      </c>
      <c r="E262" s="1" t="s">
        <v>585</v>
      </c>
      <c r="F262" s="1" t="s">
        <v>520</v>
      </c>
      <c r="G262" s="1" t="s">
        <v>521</v>
      </c>
      <c r="H262" s="1">
        <v>11215</v>
      </c>
      <c r="I262" s="1" t="s">
        <v>522</v>
      </c>
      <c r="J262" s="1" t="s">
        <v>523</v>
      </c>
      <c r="K262" s="1" t="s">
        <v>524</v>
      </c>
      <c r="L262" s="1">
        <v>188106</v>
      </c>
      <c r="M262" s="1" t="s">
        <v>18</v>
      </c>
      <c r="N262" s="1" t="s">
        <v>525</v>
      </c>
      <c r="O262" s="1">
        <v>1</v>
      </c>
      <c r="P262" s="1">
        <v>20.85</v>
      </c>
      <c r="Q262" s="1" t="s">
        <v>535</v>
      </c>
    </row>
    <row r="263" spans="1:17" x14ac:dyDescent="0.2">
      <c r="A263" s="1">
        <v>3478484</v>
      </c>
      <c r="B263" s="2">
        <v>43826</v>
      </c>
      <c r="C263" s="1" t="s">
        <v>34</v>
      </c>
      <c r="D263" s="1" t="s">
        <v>35</v>
      </c>
      <c r="E263" s="1" t="s">
        <v>585</v>
      </c>
      <c r="F263" s="1" t="s">
        <v>520</v>
      </c>
      <c r="G263" s="1" t="s">
        <v>521</v>
      </c>
      <c r="H263" s="1">
        <v>11215</v>
      </c>
      <c r="I263" s="1" t="s">
        <v>522</v>
      </c>
      <c r="J263" s="1" t="s">
        <v>523</v>
      </c>
      <c r="K263" s="1" t="s">
        <v>524</v>
      </c>
      <c r="L263" s="1">
        <v>188104</v>
      </c>
      <c r="M263" s="1" t="s">
        <v>16</v>
      </c>
      <c r="N263" s="1" t="s">
        <v>525</v>
      </c>
      <c r="O263" s="1">
        <v>1</v>
      </c>
      <c r="P263" s="1">
        <v>20.85</v>
      </c>
      <c r="Q263" s="1" t="s">
        <v>535</v>
      </c>
    </row>
    <row r="264" spans="1:17" x14ac:dyDescent="0.2">
      <c r="A264" s="1">
        <v>3478484</v>
      </c>
      <c r="B264" s="2">
        <v>43826</v>
      </c>
      <c r="C264" s="1" t="s">
        <v>34</v>
      </c>
      <c r="D264" s="1" t="s">
        <v>35</v>
      </c>
      <c r="E264" s="1" t="s">
        <v>585</v>
      </c>
      <c r="F264" s="1" t="s">
        <v>520</v>
      </c>
      <c r="G264" s="1" t="s">
        <v>521</v>
      </c>
      <c r="H264" s="1">
        <v>11215</v>
      </c>
      <c r="I264" s="1" t="s">
        <v>522</v>
      </c>
      <c r="J264" s="1" t="s">
        <v>523</v>
      </c>
      <c r="K264" s="1" t="s">
        <v>524</v>
      </c>
      <c r="L264" s="1">
        <v>188101</v>
      </c>
      <c r="M264" s="1" t="s">
        <v>13</v>
      </c>
      <c r="N264" s="1" t="s">
        <v>525</v>
      </c>
      <c r="O264" s="1">
        <v>1</v>
      </c>
      <c r="P264" s="1">
        <v>20.85</v>
      </c>
      <c r="Q264" s="1" t="s">
        <v>535</v>
      </c>
    </row>
    <row r="265" spans="1:17" x14ac:dyDescent="0.2">
      <c r="A265" s="1">
        <v>3478927</v>
      </c>
      <c r="B265" s="2">
        <v>43826</v>
      </c>
      <c r="C265" s="1" t="s">
        <v>1187</v>
      </c>
      <c r="D265" s="1" t="s">
        <v>1188</v>
      </c>
      <c r="E265" s="1" t="s">
        <v>1189</v>
      </c>
      <c r="F265" s="1" t="s">
        <v>520</v>
      </c>
      <c r="G265" s="1" t="s">
        <v>521</v>
      </c>
      <c r="H265" s="1">
        <v>11249</v>
      </c>
      <c r="I265" s="1" t="s">
        <v>522</v>
      </c>
      <c r="J265" s="1" t="s">
        <v>523</v>
      </c>
      <c r="K265" s="1" t="s">
        <v>532</v>
      </c>
      <c r="L265" s="1">
        <v>188501</v>
      </c>
      <c r="M265" s="1" t="s">
        <v>1104</v>
      </c>
      <c r="N265" s="1" t="s">
        <v>1101</v>
      </c>
      <c r="O265" s="1">
        <v>1</v>
      </c>
      <c r="P265" s="1">
        <v>20.100000000000001</v>
      </c>
      <c r="Q265" s="1" t="s">
        <v>530</v>
      </c>
    </row>
    <row r="266" spans="1:17" x14ac:dyDescent="0.2">
      <c r="A266" s="1">
        <v>3479036</v>
      </c>
      <c r="B266" s="2">
        <v>43826</v>
      </c>
      <c r="C266" s="1" t="s">
        <v>1286</v>
      </c>
      <c r="D266" s="1" t="s">
        <v>1287</v>
      </c>
      <c r="E266" s="1" t="s">
        <v>1288</v>
      </c>
      <c r="F266" s="1" t="s">
        <v>567</v>
      </c>
      <c r="G266" s="1" t="s">
        <v>521</v>
      </c>
      <c r="H266" s="1">
        <v>10454</v>
      </c>
      <c r="I266" s="1" t="s">
        <v>522</v>
      </c>
      <c r="J266" s="1" t="s">
        <v>523</v>
      </c>
      <c r="K266" s="1" t="s">
        <v>598</v>
      </c>
      <c r="L266" s="1">
        <v>188503</v>
      </c>
      <c r="M266" s="1" t="s">
        <v>1100</v>
      </c>
      <c r="N266" s="1" t="s">
        <v>1101</v>
      </c>
      <c r="O266" s="1">
        <v>1</v>
      </c>
      <c r="P266" s="1">
        <v>18</v>
      </c>
      <c r="Q266" s="1" t="s">
        <v>530</v>
      </c>
    </row>
    <row r="267" spans="1:17" x14ac:dyDescent="0.2">
      <c r="A267" s="1">
        <v>3478533</v>
      </c>
      <c r="B267" s="2">
        <v>43827</v>
      </c>
      <c r="C267" s="1" t="s">
        <v>1141</v>
      </c>
      <c r="D267" s="1" t="s">
        <v>1142</v>
      </c>
      <c r="E267" s="1" t="s">
        <v>1143</v>
      </c>
      <c r="F267" s="1" t="s">
        <v>1144</v>
      </c>
      <c r="G267" s="1" t="s">
        <v>538</v>
      </c>
      <c r="H267" s="1">
        <v>7702</v>
      </c>
      <c r="I267" s="1" t="s">
        <v>522</v>
      </c>
      <c r="J267" s="1" t="s">
        <v>523</v>
      </c>
      <c r="K267" s="1" t="s">
        <v>1145</v>
      </c>
      <c r="L267" s="1">
        <v>188501</v>
      </c>
      <c r="M267" s="1" t="s">
        <v>1104</v>
      </c>
      <c r="N267" s="1" t="s">
        <v>1101</v>
      </c>
      <c r="O267" s="1">
        <v>1</v>
      </c>
      <c r="P267" s="1">
        <v>20.100000000000001</v>
      </c>
      <c r="Q267" s="1" t="s">
        <v>729</v>
      </c>
    </row>
    <row r="268" spans="1:17" x14ac:dyDescent="0.2">
      <c r="A268" s="1">
        <v>3478541</v>
      </c>
      <c r="B268" s="2">
        <v>43827</v>
      </c>
      <c r="C268" s="1" t="s">
        <v>1146</v>
      </c>
      <c r="D268" s="1" t="s">
        <v>1147</v>
      </c>
      <c r="E268" s="1" t="s">
        <v>1148</v>
      </c>
      <c r="F268" s="1" t="s">
        <v>1149</v>
      </c>
      <c r="G268" s="1" t="s">
        <v>538</v>
      </c>
      <c r="H268" s="1">
        <v>7712</v>
      </c>
      <c r="I268" s="1" t="s">
        <v>522</v>
      </c>
      <c r="J268" s="1" t="s">
        <v>523</v>
      </c>
      <c r="K268" s="1" t="s">
        <v>1145</v>
      </c>
      <c r="L268" s="1">
        <v>188503</v>
      </c>
      <c r="M268" s="1" t="s">
        <v>1100</v>
      </c>
      <c r="N268" s="1" t="s">
        <v>1101</v>
      </c>
      <c r="O268" s="1">
        <v>1</v>
      </c>
      <c r="P268" s="1">
        <v>20.100000000000001</v>
      </c>
      <c r="Q268" s="1" t="s">
        <v>729</v>
      </c>
    </row>
    <row r="269" spans="1:17" x14ac:dyDescent="0.2">
      <c r="A269" s="1">
        <v>3479496</v>
      </c>
      <c r="B269" s="2">
        <v>43827</v>
      </c>
      <c r="C269" s="1" t="s">
        <v>1365</v>
      </c>
      <c r="D269" s="1" t="s">
        <v>1366</v>
      </c>
      <c r="E269" s="1" t="s">
        <v>1367</v>
      </c>
      <c r="F269" s="1" t="s">
        <v>563</v>
      </c>
      <c r="G269" s="1" t="s">
        <v>521</v>
      </c>
      <c r="H269" s="1">
        <v>11375</v>
      </c>
      <c r="I269" s="1" t="s">
        <v>522</v>
      </c>
      <c r="J269" s="1" t="s">
        <v>523</v>
      </c>
      <c r="K269" s="1" t="s">
        <v>557</v>
      </c>
      <c r="L269" s="1">
        <v>188101</v>
      </c>
      <c r="M269" s="1" t="s">
        <v>13</v>
      </c>
      <c r="N269" s="1" t="s">
        <v>525</v>
      </c>
      <c r="O269" s="1">
        <v>1</v>
      </c>
      <c r="P269" s="1">
        <v>20.85</v>
      </c>
      <c r="Q269" s="1" t="s">
        <v>971</v>
      </c>
    </row>
    <row r="270" spans="1:17" x14ac:dyDescent="0.2">
      <c r="A270" s="1">
        <v>3479558</v>
      </c>
      <c r="B270" s="2">
        <v>43827</v>
      </c>
      <c r="C270" s="1" t="s">
        <v>1286</v>
      </c>
      <c r="D270" s="1" t="s">
        <v>1287</v>
      </c>
      <c r="E270" s="1" t="s">
        <v>1288</v>
      </c>
      <c r="F270" s="1" t="s">
        <v>567</v>
      </c>
      <c r="G270" s="1" t="s">
        <v>521</v>
      </c>
      <c r="H270" s="1">
        <v>10454</v>
      </c>
      <c r="I270" s="1" t="s">
        <v>522</v>
      </c>
      <c r="J270" s="1" t="s">
        <v>523</v>
      </c>
      <c r="K270" s="1" t="s">
        <v>598</v>
      </c>
      <c r="L270" s="1">
        <v>188504</v>
      </c>
      <c r="M270" s="1" t="s">
        <v>1106</v>
      </c>
      <c r="N270" s="1" t="s">
        <v>1101</v>
      </c>
      <c r="O270" s="1">
        <v>2</v>
      </c>
      <c r="P270" s="1">
        <v>36</v>
      </c>
      <c r="Q270" s="1" t="s">
        <v>530</v>
      </c>
    </row>
    <row r="271" spans="1:17" x14ac:dyDescent="0.2">
      <c r="A271" s="1">
        <v>3479558</v>
      </c>
      <c r="B271" s="2">
        <v>43827</v>
      </c>
      <c r="C271" s="1" t="s">
        <v>1286</v>
      </c>
      <c r="D271" s="1" t="s">
        <v>1287</v>
      </c>
      <c r="E271" s="1" t="s">
        <v>1288</v>
      </c>
      <c r="F271" s="1" t="s">
        <v>567</v>
      </c>
      <c r="G271" s="1" t="s">
        <v>521</v>
      </c>
      <c r="H271" s="1">
        <v>10454</v>
      </c>
      <c r="I271" s="1" t="s">
        <v>522</v>
      </c>
      <c r="J271" s="1" t="s">
        <v>523</v>
      </c>
      <c r="K271" s="1" t="s">
        <v>598</v>
      </c>
      <c r="L271" s="1">
        <v>188503</v>
      </c>
      <c r="M271" s="1" t="s">
        <v>1100</v>
      </c>
      <c r="N271" s="1" t="s">
        <v>1101</v>
      </c>
      <c r="O271" s="1">
        <v>1</v>
      </c>
      <c r="P271" s="1">
        <v>18</v>
      </c>
      <c r="Q271" s="1" t="s">
        <v>530</v>
      </c>
    </row>
    <row r="272" spans="1:17" x14ac:dyDescent="0.2">
      <c r="A272" s="1">
        <v>3479558</v>
      </c>
      <c r="B272" s="2">
        <v>43827</v>
      </c>
      <c r="C272" s="1" t="s">
        <v>1286</v>
      </c>
      <c r="D272" s="1" t="s">
        <v>1287</v>
      </c>
      <c r="E272" s="1" t="s">
        <v>1288</v>
      </c>
      <c r="F272" s="1" t="s">
        <v>567</v>
      </c>
      <c r="G272" s="1" t="s">
        <v>521</v>
      </c>
      <c r="H272" s="1">
        <v>10454</v>
      </c>
      <c r="I272" s="1" t="s">
        <v>522</v>
      </c>
      <c r="J272" s="1" t="s">
        <v>523</v>
      </c>
      <c r="K272" s="1" t="s">
        <v>598</v>
      </c>
      <c r="L272" s="1">
        <v>188502</v>
      </c>
      <c r="M272" s="1" t="s">
        <v>1105</v>
      </c>
      <c r="N272" s="1" t="s">
        <v>1101</v>
      </c>
      <c r="O272" s="1">
        <v>1</v>
      </c>
      <c r="P272" s="1">
        <v>18</v>
      </c>
      <c r="Q272" s="1" t="s">
        <v>530</v>
      </c>
    </row>
    <row r="273" spans="1:17" x14ac:dyDescent="0.2">
      <c r="A273" s="1">
        <v>3479867</v>
      </c>
      <c r="B273" s="2">
        <v>43827</v>
      </c>
      <c r="C273" s="1" t="s">
        <v>783</v>
      </c>
      <c r="D273" s="1" t="s">
        <v>784</v>
      </c>
      <c r="E273" s="1" t="s">
        <v>785</v>
      </c>
      <c r="F273" s="1" t="s">
        <v>786</v>
      </c>
      <c r="G273" s="1" t="s">
        <v>521</v>
      </c>
      <c r="H273" s="1">
        <v>11542</v>
      </c>
      <c r="I273" s="1" t="s">
        <v>522</v>
      </c>
      <c r="J273" s="1" t="s">
        <v>523</v>
      </c>
      <c r="K273" s="1" t="s">
        <v>615</v>
      </c>
      <c r="L273" s="1">
        <v>188501</v>
      </c>
      <c r="M273" s="1" t="s">
        <v>1104</v>
      </c>
      <c r="N273" s="1" t="s">
        <v>1101</v>
      </c>
      <c r="O273" s="1">
        <v>1</v>
      </c>
      <c r="P273" s="1">
        <v>20.100000000000001</v>
      </c>
      <c r="Q273" s="1" t="s">
        <v>530</v>
      </c>
    </row>
    <row r="274" spans="1:17" x14ac:dyDescent="0.2">
      <c r="A274" s="1">
        <v>3480068</v>
      </c>
      <c r="B274" s="2">
        <v>43830</v>
      </c>
      <c r="C274" s="1" t="s">
        <v>34</v>
      </c>
      <c r="D274" s="1" t="s">
        <v>35</v>
      </c>
      <c r="E274" s="1" t="s">
        <v>585</v>
      </c>
      <c r="F274" s="1" t="s">
        <v>520</v>
      </c>
      <c r="G274" s="1" t="s">
        <v>521</v>
      </c>
      <c r="H274" s="1">
        <v>11215</v>
      </c>
      <c r="I274" s="1" t="s">
        <v>522</v>
      </c>
      <c r="J274" s="1" t="s">
        <v>523</v>
      </c>
      <c r="K274" s="1" t="s">
        <v>524</v>
      </c>
      <c r="L274" s="1">
        <v>188106</v>
      </c>
      <c r="M274" s="1" t="s">
        <v>18</v>
      </c>
      <c r="N274" s="1" t="s">
        <v>525</v>
      </c>
      <c r="O274" s="1">
        <v>1</v>
      </c>
      <c r="P274" s="1">
        <v>20.85</v>
      </c>
      <c r="Q274" s="1" t="s">
        <v>535</v>
      </c>
    </row>
    <row r="275" spans="1:17" x14ac:dyDescent="0.2">
      <c r="A275" s="1">
        <v>3480068</v>
      </c>
      <c r="B275" s="2">
        <v>43830</v>
      </c>
      <c r="C275" s="1" t="s">
        <v>34</v>
      </c>
      <c r="D275" s="1" t="s">
        <v>35</v>
      </c>
      <c r="E275" s="1" t="s">
        <v>585</v>
      </c>
      <c r="F275" s="1" t="s">
        <v>520</v>
      </c>
      <c r="G275" s="1" t="s">
        <v>521</v>
      </c>
      <c r="H275" s="1">
        <v>11215</v>
      </c>
      <c r="I275" s="1" t="s">
        <v>522</v>
      </c>
      <c r="J275" s="1" t="s">
        <v>523</v>
      </c>
      <c r="K275" s="1" t="s">
        <v>524</v>
      </c>
      <c r="L275" s="1">
        <v>188104</v>
      </c>
      <c r="M275" s="1" t="s">
        <v>16</v>
      </c>
      <c r="N275" s="1" t="s">
        <v>525</v>
      </c>
      <c r="O275" s="1">
        <v>1</v>
      </c>
      <c r="P275" s="1">
        <v>20.85</v>
      </c>
      <c r="Q275" s="1" t="s">
        <v>535</v>
      </c>
    </row>
    <row r="276" spans="1:17" x14ac:dyDescent="0.2">
      <c r="A276" s="1">
        <v>3480117</v>
      </c>
      <c r="B276" s="2">
        <v>43830</v>
      </c>
      <c r="C276" s="1" t="s">
        <v>166</v>
      </c>
      <c r="D276" s="1" t="s">
        <v>167</v>
      </c>
      <c r="E276" s="1" t="s">
        <v>533</v>
      </c>
      <c r="F276" s="1" t="s">
        <v>528</v>
      </c>
      <c r="G276" s="1" t="s">
        <v>521</v>
      </c>
      <c r="H276" s="1">
        <v>10128</v>
      </c>
      <c r="I276" s="1" t="s">
        <v>522</v>
      </c>
      <c r="J276" s="1" t="s">
        <v>523</v>
      </c>
      <c r="K276" s="1" t="s">
        <v>532</v>
      </c>
      <c r="L276" s="1">
        <v>188502</v>
      </c>
      <c r="M276" s="1" t="s">
        <v>1105</v>
      </c>
      <c r="N276" s="1" t="s">
        <v>1101</v>
      </c>
      <c r="O276" s="1">
        <v>1</v>
      </c>
      <c r="P276" s="1">
        <v>20.100000000000001</v>
      </c>
      <c r="Q276" s="1" t="s">
        <v>530</v>
      </c>
    </row>
    <row r="277" spans="1:17" x14ac:dyDescent="0.2">
      <c r="A277" s="1">
        <v>3480259</v>
      </c>
      <c r="B277" s="2">
        <v>43830</v>
      </c>
      <c r="C277" s="1" t="s">
        <v>1187</v>
      </c>
      <c r="D277" s="1" t="s">
        <v>1188</v>
      </c>
      <c r="E277" s="1" t="s">
        <v>1189</v>
      </c>
      <c r="F277" s="1" t="s">
        <v>520</v>
      </c>
      <c r="G277" s="1" t="s">
        <v>521</v>
      </c>
      <c r="H277" s="1">
        <v>11249</v>
      </c>
      <c r="I277" s="1" t="s">
        <v>522</v>
      </c>
      <c r="J277" s="1" t="s">
        <v>523</v>
      </c>
      <c r="K277" s="1" t="s">
        <v>532</v>
      </c>
      <c r="L277" s="1">
        <v>188501</v>
      </c>
      <c r="M277" s="1" t="s">
        <v>1104</v>
      </c>
      <c r="N277" s="1" t="s">
        <v>1101</v>
      </c>
      <c r="O277" s="1">
        <v>1</v>
      </c>
      <c r="P277" s="1">
        <v>20.100000000000001</v>
      </c>
      <c r="Q277" s="1" t="s">
        <v>530</v>
      </c>
    </row>
    <row r="278" spans="1:17" x14ac:dyDescent="0.2">
      <c r="A278" s="1">
        <v>3480575</v>
      </c>
      <c r="B278" s="2">
        <v>43830</v>
      </c>
      <c r="C278" s="1" t="s">
        <v>603</v>
      </c>
      <c r="D278" s="1" t="s">
        <v>604</v>
      </c>
      <c r="E278" s="1" t="s">
        <v>605</v>
      </c>
      <c r="F278" s="1" t="s">
        <v>584</v>
      </c>
      <c r="G278" s="1" t="s">
        <v>521</v>
      </c>
      <c r="H278" s="1">
        <v>11105</v>
      </c>
      <c r="I278" s="1" t="s">
        <v>522</v>
      </c>
      <c r="J278" s="1" t="s">
        <v>523</v>
      </c>
      <c r="K278" s="1" t="s">
        <v>602</v>
      </c>
      <c r="L278" s="1">
        <v>188502</v>
      </c>
      <c r="M278" s="1" t="s">
        <v>1105</v>
      </c>
      <c r="N278" s="1" t="s">
        <v>1101</v>
      </c>
      <c r="O278" s="1">
        <v>1</v>
      </c>
      <c r="P278" s="1">
        <v>17.09</v>
      </c>
      <c r="Q278" s="1" t="s">
        <v>526</v>
      </c>
    </row>
    <row r="279" spans="1:17" x14ac:dyDescent="0.2">
      <c r="A279" s="1">
        <v>3481087</v>
      </c>
      <c r="B279" s="2">
        <v>43830</v>
      </c>
      <c r="C279" s="1" t="s">
        <v>957</v>
      </c>
      <c r="D279" s="1" t="s">
        <v>958</v>
      </c>
      <c r="E279" s="1" t="s">
        <v>959</v>
      </c>
      <c r="F279" s="1" t="s">
        <v>960</v>
      </c>
      <c r="G279" s="1" t="s">
        <v>883</v>
      </c>
      <c r="H279" s="1">
        <v>20794</v>
      </c>
      <c r="I279" s="1" t="s">
        <v>522</v>
      </c>
      <c r="J279" s="1" t="s">
        <v>870</v>
      </c>
      <c r="K279" s="1" t="s">
        <v>861</v>
      </c>
      <c r="L279" s="1">
        <v>188201</v>
      </c>
      <c r="M279" s="1" t="s">
        <v>49</v>
      </c>
      <c r="N279" s="1" t="s">
        <v>525</v>
      </c>
      <c r="O279" s="1">
        <v>1</v>
      </c>
      <c r="P279" s="1">
        <v>13.6</v>
      </c>
      <c r="Q279" s="1" t="s">
        <v>530</v>
      </c>
    </row>
    <row r="280" spans="1:17" x14ac:dyDescent="0.2">
      <c r="A280" s="6">
        <v>3481093</v>
      </c>
      <c r="B280" s="7">
        <v>43830</v>
      </c>
      <c r="C280" s="6" t="s">
        <v>865</v>
      </c>
      <c r="D280" s="6" t="s">
        <v>866</v>
      </c>
      <c r="E280" s="6" t="s">
        <v>867</v>
      </c>
      <c r="F280" s="6" t="s">
        <v>868</v>
      </c>
      <c r="G280" s="6" t="s">
        <v>869</v>
      </c>
      <c r="H280" s="6">
        <v>22031</v>
      </c>
      <c r="I280" s="6" t="s">
        <v>522</v>
      </c>
      <c r="J280" s="6" t="s">
        <v>870</v>
      </c>
      <c r="K280" s="6" t="s">
        <v>861</v>
      </c>
      <c r="L280" s="6">
        <v>188204</v>
      </c>
      <c r="M280" s="6" t="s">
        <v>778</v>
      </c>
      <c r="N280" s="6" t="s">
        <v>525</v>
      </c>
      <c r="O280" s="6">
        <v>1</v>
      </c>
      <c r="P280" s="6">
        <v>13.6</v>
      </c>
      <c r="Q280" s="6" t="s">
        <v>530</v>
      </c>
    </row>
    <row r="281" spans="1:17" x14ac:dyDescent="0.2">
      <c r="O281" s="1">
        <f>SUM(O2:O280)</f>
        <v>445</v>
      </c>
      <c r="P281" s="1">
        <f>SUM(P2:P280)</f>
        <v>7062.7100000000146</v>
      </c>
    </row>
  </sheetData>
  <autoFilter ref="A1:Q1" xr:uid="{421F090F-EF4F-46C2-A47C-0117ECF1F477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6C2-1E3E-4F71-8526-EBCE6D701244}">
  <dimension ref="A1:Q198"/>
  <sheetViews>
    <sheetView showGridLines="0" topLeftCell="K164" workbookViewId="0">
      <selection activeCell="U182" sqref="U182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5" style="1" bestFit="1" customWidth="1"/>
    <col min="6" max="6" width="15.664062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3481475</v>
      </c>
      <c r="B2" s="2">
        <v>43832</v>
      </c>
      <c r="C2" s="1" t="s">
        <v>1123</v>
      </c>
      <c r="D2" s="1" t="s">
        <v>1124</v>
      </c>
      <c r="E2" s="1" t="s">
        <v>1125</v>
      </c>
      <c r="F2" s="1" t="s">
        <v>520</v>
      </c>
      <c r="G2" s="1" t="s">
        <v>521</v>
      </c>
      <c r="H2" s="1">
        <v>11237</v>
      </c>
      <c r="I2" s="1" t="s">
        <v>522</v>
      </c>
      <c r="J2" s="1" t="s">
        <v>523</v>
      </c>
      <c r="K2" s="1" t="s">
        <v>524</v>
      </c>
      <c r="L2" s="1">
        <v>188503</v>
      </c>
      <c r="M2" s="1" t="s">
        <v>1100</v>
      </c>
      <c r="N2" s="1" t="s">
        <v>1101</v>
      </c>
      <c r="O2" s="1">
        <v>1</v>
      </c>
      <c r="P2" s="1">
        <v>20.100000000000001</v>
      </c>
      <c r="Q2" s="1" t="s">
        <v>971</v>
      </c>
    </row>
    <row r="3" spans="1:17" x14ac:dyDescent="0.2">
      <c r="A3" s="1">
        <v>3481069</v>
      </c>
      <c r="B3" s="2">
        <v>43833</v>
      </c>
      <c r="C3" s="1" t="s">
        <v>884</v>
      </c>
      <c r="D3" s="1" t="s">
        <v>885</v>
      </c>
      <c r="E3" s="1" t="s">
        <v>886</v>
      </c>
      <c r="F3" s="1" t="s">
        <v>887</v>
      </c>
      <c r="G3" s="1" t="s">
        <v>883</v>
      </c>
      <c r="H3" s="1">
        <v>20740</v>
      </c>
      <c r="I3" s="1" t="s">
        <v>522</v>
      </c>
      <c r="J3" s="1" t="s">
        <v>870</v>
      </c>
      <c r="K3" s="1" t="s">
        <v>861</v>
      </c>
      <c r="L3" s="1">
        <v>188201</v>
      </c>
      <c r="M3" s="1" t="s">
        <v>49</v>
      </c>
      <c r="N3" s="1" t="s">
        <v>525</v>
      </c>
      <c r="O3" s="1">
        <v>1</v>
      </c>
      <c r="P3" s="1">
        <v>13.6</v>
      </c>
      <c r="Q3" s="1" t="s">
        <v>530</v>
      </c>
    </row>
    <row r="4" spans="1:17" x14ac:dyDescent="0.2">
      <c r="A4" s="1">
        <v>3481343</v>
      </c>
      <c r="B4" s="2">
        <v>43833</v>
      </c>
      <c r="C4" s="1" t="s">
        <v>403</v>
      </c>
      <c r="D4" s="1" t="s">
        <v>404</v>
      </c>
      <c r="E4" s="1" t="s">
        <v>736</v>
      </c>
      <c r="F4" s="1" t="s">
        <v>737</v>
      </c>
      <c r="G4" s="1" t="s">
        <v>538</v>
      </c>
      <c r="H4" s="1">
        <v>7002</v>
      </c>
      <c r="I4" s="1" t="s">
        <v>522</v>
      </c>
      <c r="J4" s="1" t="s">
        <v>523</v>
      </c>
      <c r="K4" s="1" t="s">
        <v>779</v>
      </c>
      <c r="L4" s="1">
        <v>188504</v>
      </c>
      <c r="M4" s="1" t="s">
        <v>1106</v>
      </c>
      <c r="N4" s="1" t="s">
        <v>1101</v>
      </c>
      <c r="O4" s="1">
        <v>1</v>
      </c>
      <c r="P4" s="1">
        <v>0</v>
      </c>
      <c r="Q4" s="1" t="s">
        <v>530</v>
      </c>
    </row>
    <row r="5" spans="1:17" x14ac:dyDescent="0.2">
      <c r="A5" s="1">
        <v>3481343</v>
      </c>
      <c r="B5" s="2">
        <v>43833</v>
      </c>
      <c r="C5" s="1" t="s">
        <v>403</v>
      </c>
      <c r="D5" s="1" t="s">
        <v>404</v>
      </c>
      <c r="E5" s="1" t="s">
        <v>736</v>
      </c>
      <c r="F5" s="1" t="s">
        <v>737</v>
      </c>
      <c r="G5" s="1" t="s">
        <v>538</v>
      </c>
      <c r="H5" s="1">
        <v>7002</v>
      </c>
      <c r="I5" s="1" t="s">
        <v>522</v>
      </c>
      <c r="J5" s="1" t="s">
        <v>523</v>
      </c>
      <c r="K5" s="1" t="s">
        <v>779</v>
      </c>
      <c r="L5" s="1">
        <v>188502</v>
      </c>
      <c r="M5" s="1" t="s">
        <v>1105</v>
      </c>
      <c r="N5" s="1" t="s">
        <v>1101</v>
      </c>
      <c r="O5" s="1">
        <v>1</v>
      </c>
      <c r="P5" s="1">
        <v>0</v>
      </c>
      <c r="Q5" s="1" t="s">
        <v>530</v>
      </c>
    </row>
    <row r="6" spans="1:17" x14ac:dyDescent="0.2">
      <c r="A6" s="1">
        <v>3481372</v>
      </c>
      <c r="B6" s="2">
        <v>43833</v>
      </c>
      <c r="C6" s="1" t="s">
        <v>1033</v>
      </c>
      <c r="D6" s="1" t="s">
        <v>1034</v>
      </c>
      <c r="E6" s="1" t="s">
        <v>1035</v>
      </c>
      <c r="F6" s="1" t="s">
        <v>1036</v>
      </c>
      <c r="G6" s="1" t="s">
        <v>521</v>
      </c>
      <c r="H6" s="1">
        <v>12546</v>
      </c>
      <c r="I6" s="1" t="s">
        <v>522</v>
      </c>
      <c r="J6" s="1" t="s">
        <v>523</v>
      </c>
      <c r="K6" s="1" t="s">
        <v>548</v>
      </c>
      <c r="L6" s="1">
        <v>188101</v>
      </c>
      <c r="M6" s="1" t="s">
        <v>13</v>
      </c>
      <c r="N6" s="1" t="s">
        <v>525</v>
      </c>
      <c r="O6" s="1">
        <v>1</v>
      </c>
      <c r="P6" s="1">
        <v>20.85</v>
      </c>
      <c r="Q6" s="1" t="s">
        <v>530</v>
      </c>
    </row>
    <row r="7" spans="1:17" x14ac:dyDescent="0.2">
      <c r="A7" s="1">
        <v>3481372</v>
      </c>
      <c r="B7" s="2">
        <v>43833</v>
      </c>
      <c r="C7" s="1" t="s">
        <v>1033</v>
      </c>
      <c r="D7" s="1" t="s">
        <v>1034</v>
      </c>
      <c r="E7" s="1" t="s">
        <v>1035</v>
      </c>
      <c r="F7" s="1" t="s">
        <v>1036</v>
      </c>
      <c r="G7" s="1" t="s">
        <v>521</v>
      </c>
      <c r="H7" s="1">
        <v>12546</v>
      </c>
      <c r="I7" s="1" t="s">
        <v>522</v>
      </c>
      <c r="J7" s="1" t="s">
        <v>523</v>
      </c>
      <c r="K7" s="1" t="s">
        <v>548</v>
      </c>
      <c r="L7" s="1">
        <v>188102</v>
      </c>
      <c r="M7" s="1" t="s">
        <v>14</v>
      </c>
      <c r="N7" s="1" t="s">
        <v>525</v>
      </c>
      <c r="O7" s="1">
        <v>1</v>
      </c>
      <c r="P7" s="1">
        <v>20.85</v>
      </c>
      <c r="Q7" s="1" t="s">
        <v>530</v>
      </c>
    </row>
    <row r="8" spans="1:17" x14ac:dyDescent="0.2">
      <c r="A8" s="1">
        <v>3481372</v>
      </c>
      <c r="B8" s="2">
        <v>43833</v>
      </c>
      <c r="C8" s="1" t="s">
        <v>1033</v>
      </c>
      <c r="D8" s="1" t="s">
        <v>1034</v>
      </c>
      <c r="E8" s="1" t="s">
        <v>1035</v>
      </c>
      <c r="F8" s="1" t="s">
        <v>1036</v>
      </c>
      <c r="G8" s="1" t="s">
        <v>521</v>
      </c>
      <c r="H8" s="1">
        <v>12546</v>
      </c>
      <c r="I8" s="1" t="s">
        <v>522</v>
      </c>
      <c r="J8" s="1" t="s">
        <v>523</v>
      </c>
      <c r="K8" s="1" t="s">
        <v>548</v>
      </c>
      <c r="L8" s="1">
        <v>188202</v>
      </c>
      <c r="M8" s="1" t="s">
        <v>719</v>
      </c>
      <c r="N8" s="1" t="s">
        <v>525</v>
      </c>
      <c r="O8" s="1">
        <v>1</v>
      </c>
      <c r="P8" s="1">
        <v>13.6</v>
      </c>
      <c r="Q8" s="1" t="s">
        <v>530</v>
      </c>
    </row>
    <row r="9" spans="1:17" x14ac:dyDescent="0.2">
      <c r="A9" s="1">
        <v>3481572</v>
      </c>
      <c r="B9" s="2">
        <v>43833</v>
      </c>
      <c r="C9" s="1" t="s">
        <v>1187</v>
      </c>
      <c r="D9" s="1" t="s">
        <v>1188</v>
      </c>
      <c r="E9" s="1" t="s">
        <v>1189</v>
      </c>
      <c r="F9" s="1" t="s">
        <v>520</v>
      </c>
      <c r="G9" s="1" t="s">
        <v>521</v>
      </c>
      <c r="H9" s="1">
        <v>11249</v>
      </c>
      <c r="I9" s="1" t="s">
        <v>522</v>
      </c>
      <c r="J9" s="1" t="s">
        <v>523</v>
      </c>
      <c r="K9" s="1" t="s">
        <v>532</v>
      </c>
      <c r="L9" s="1">
        <v>188502</v>
      </c>
      <c r="M9" s="1" t="s">
        <v>1105</v>
      </c>
      <c r="N9" s="1" t="s">
        <v>1101</v>
      </c>
      <c r="O9" s="1">
        <v>1</v>
      </c>
      <c r="P9" s="1">
        <v>20.100000000000001</v>
      </c>
      <c r="Q9" s="1" t="s">
        <v>530</v>
      </c>
    </row>
    <row r="10" spans="1:17" x14ac:dyDescent="0.2">
      <c r="A10" s="1">
        <v>3481611</v>
      </c>
      <c r="B10" s="2">
        <v>43833</v>
      </c>
      <c r="C10" s="1" t="s">
        <v>331</v>
      </c>
      <c r="D10" s="1" t="s">
        <v>332</v>
      </c>
      <c r="E10" s="1" t="s">
        <v>607</v>
      </c>
      <c r="F10" s="1" t="s">
        <v>528</v>
      </c>
      <c r="G10" s="1" t="s">
        <v>521</v>
      </c>
      <c r="H10" s="1">
        <v>10011</v>
      </c>
      <c r="I10" s="1" t="s">
        <v>522</v>
      </c>
      <c r="J10" s="1" t="s">
        <v>523</v>
      </c>
      <c r="K10" s="1" t="s">
        <v>553</v>
      </c>
      <c r="L10" s="1">
        <v>188502</v>
      </c>
      <c r="M10" s="1" t="s">
        <v>1105</v>
      </c>
      <c r="N10" s="1" t="s">
        <v>1101</v>
      </c>
      <c r="O10" s="1">
        <v>1</v>
      </c>
      <c r="P10" s="1">
        <v>20.100000000000001</v>
      </c>
      <c r="Q10" s="1" t="s">
        <v>608</v>
      </c>
    </row>
    <row r="11" spans="1:17" x14ac:dyDescent="0.2">
      <c r="A11" s="1">
        <v>3481611</v>
      </c>
      <c r="B11" s="2">
        <v>43833</v>
      </c>
      <c r="C11" s="1" t="s">
        <v>331</v>
      </c>
      <c r="D11" s="1" t="s">
        <v>332</v>
      </c>
      <c r="E11" s="1" t="s">
        <v>607</v>
      </c>
      <c r="F11" s="1" t="s">
        <v>528</v>
      </c>
      <c r="G11" s="1" t="s">
        <v>521</v>
      </c>
      <c r="H11" s="1">
        <v>10011</v>
      </c>
      <c r="I11" s="1" t="s">
        <v>522</v>
      </c>
      <c r="J11" s="1" t="s">
        <v>523</v>
      </c>
      <c r="K11" s="1" t="s">
        <v>553</v>
      </c>
      <c r="L11" s="1">
        <v>188501</v>
      </c>
      <c r="M11" s="1" t="s">
        <v>1104</v>
      </c>
      <c r="N11" s="1" t="s">
        <v>1101</v>
      </c>
      <c r="O11" s="1">
        <v>1</v>
      </c>
      <c r="P11" s="1">
        <v>20.100000000000001</v>
      </c>
      <c r="Q11" s="1" t="s">
        <v>608</v>
      </c>
    </row>
    <row r="12" spans="1:17" x14ac:dyDescent="0.2">
      <c r="A12" s="1">
        <v>3481611</v>
      </c>
      <c r="B12" s="2">
        <v>43833</v>
      </c>
      <c r="C12" s="1" t="s">
        <v>331</v>
      </c>
      <c r="D12" s="1" t="s">
        <v>332</v>
      </c>
      <c r="E12" s="1" t="s">
        <v>607</v>
      </c>
      <c r="F12" s="1" t="s">
        <v>528</v>
      </c>
      <c r="G12" s="1" t="s">
        <v>521</v>
      </c>
      <c r="H12" s="1">
        <v>10011</v>
      </c>
      <c r="I12" s="1" t="s">
        <v>522</v>
      </c>
      <c r="J12" s="1" t="s">
        <v>523</v>
      </c>
      <c r="K12" s="1" t="s">
        <v>553</v>
      </c>
      <c r="L12" s="1">
        <v>188504</v>
      </c>
      <c r="M12" s="1" t="s">
        <v>1106</v>
      </c>
      <c r="N12" s="1" t="s">
        <v>1101</v>
      </c>
      <c r="O12" s="1">
        <v>1</v>
      </c>
      <c r="P12" s="1">
        <v>20.100000000000001</v>
      </c>
      <c r="Q12" s="1" t="s">
        <v>608</v>
      </c>
    </row>
    <row r="13" spans="1:17" x14ac:dyDescent="0.2">
      <c r="A13" s="1">
        <v>3481611</v>
      </c>
      <c r="B13" s="2">
        <v>43833</v>
      </c>
      <c r="C13" s="1" t="s">
        <v>331</v>
      </c>
      <c r="D13" s="1" t="s">
        <v>332</v>
      </c>
      <c r="E13" s="1" t="s">
        <v>607</v>
      </c>
      <c r="F13" s="1" t="s">
        <v>528</v>
      </c>
      <c r="G13" s="1" t="s">
        <v>521</v>
      </c>
      <c r="H13" s="1">
        <v>10011</v>
      </c>
      <c r="I13" s="1" t="s">
        <v>522</v>
      </c>
      <c r="J13" s="1" t="s">
        <v>523</v>
      </c>
      <c r="K13" s="1" t="s">
        <v>553</v>
      </c>
      <c r="L13" s="1">
        <v>188503</v>
      </c>
      <c r="M13" s="1" t="s">
        <v>1100</v>
      </c>
      <c r="N13" s="1" t="s">
        <v>1101</v>
      </c>
      <c r="O13" s="1">
        <v>1</v>
      </c>
      <c r="P13" s="1">
        <v>20.100000000000001</v>
      </c>
      <c r="Q13" s="1" t="s">
        <v>608</v>
      </c>
    </row>
    <row r="14" spans="1:17" x14ac:dyDescent="0.2">
      <c r="A14" s="1">
        <v>3481615</v>
      </c>
      <c r="B14" s="2">
        <v>43833</v>
      </c>
      <c r="C14" s="1" t="s">
        <v>139</v>
      </c>
      <c r="D14" s="1" t="s">
        <v>140</v>
      </c>
      <c r="E14" s="1" t="s">
        <v>1368</v>
      </c>
      <c r="F14" s="1" t="s">
        <v>528</v>
      </c>
      <c r="G14" s="1" t="s">
        <v>521</v>
      </c>
      <c r="H14" s="1">
        <v>10001</v>
      </c>
      <c r="I14" s="1" t="s">
        <v>522</v>
      </c>
      <c r="J14" s="1" t="s">
        <v>523</v>
      </c>
      <c r="K14" s="1" t="s">
        <v>553</v>
      </c>
      <c r="L14" s="1">
        <v>188503</v>
      </c>
      <c r="M14" s="1" t="s">
        <v>1100</v>
      </c>
      <c r="N14" s="1" t="s">
        <v>1101</v>
      </c>
      <c r="O14" s="1">
        <v>1</v>
      </c>
      <c r="P14" s="1">
        <v>20.100000000000001</v>
      </c>
      <c r="Q14" s="1" t="s">
        <v>608</v>
      </c>
    </row>
    <row r="15" spans="1:17" x14ac:dyDescent="0.2">
      <c r="A15" s="1">
        <v>3481615</v>
      </c>
      <c r="B15" s="2">
        <v>43833</v>
      </c>
      <c r="C15" s="1" t="s">
        <v>139</v>
      </c>
      <c r="D15" s="1" t="s">
        <v>140</v>
      </c>
      <c r="E15" s="1" t="s">
        <v>1368</v>
      </c>
      <c r="F15" s="1" t="s">
        <v>528</v>
      </c>
      <c r="G15" s="1" t="s">
        <v>521</v>
      </c>
      <c r="H15" s="1">
        <v>10001</v>
      </c>
      <c r="I15" s="1" t="s">
        <v>522</v>
      </c>
      <c r="J15" s="1" t="s">
        <v>523</v>
      </c>
      <c r="K15" s="1" t="s">
        <v>553</v>
      </c>
      <c r="L15" s="1">
        <v>188501</v>
      </c>
      <c r="M15" s="1" t="s">
        <v>1104</v>
      </c>
      <c r="N15" s="1" t="s">
        <v>1101</v>
      </c>
      <c r="O15" s="1">
        <v>1</v>
      </c>
      <c r="P15" s="1">
        <v>20.100000000000001</v>
      </c>
      <c r="Q15" s="1" t="s">
        <v>608</v>
      </c>
    </row>
    <row r="16" spans="1:17" x14ac:dyDescent="0.2">
      <c r="A16" s="1">
        <v>3481615</v>
      </c>
      <c r="B16" s="2">
        <v>43833</v>
      </c>
      <c r="C16" s="1" t="s">
        <v>139</v>
      </c>
      <c r="D16" s="1" t="s">
        <v>140</v>
      </c>
      <c r="E16" s="1" t="s">
        <v>1368</v>
      </c>
      <c r="F16" s="1" t="s">
        <v>528</v>
      </c>
      <c r="G16" s="1" t="s">
        <v>521</v>
      </c>
      <c r="H16" s="1">
        <v>10001</v>
      </c>
      <c r="I16" s="1" t="s">
        <v>522</v>
      </c>
      <c r="J16" s="1" t="s">
        <v>523</v>
      </c>
      <c r="K16" s="1" t="s">
        <v>553</v>
      </c>
      <c r="L16" s="1">
        <v>188504</v>
      </c>
      <c r="M16" s="1" t="s">
        <v>1106</v>
      </c>
      <c r="N16" s="1" t="s">
        <v>1101</v>
      </c>
      <c r="O16" s="1">
        <v>1</v>
      </c>
      <c r="P16" s="1">
        <v>0</v>
      </c>
      <c r="Q16" s="1" t="s">
        <v>608</v>
      </c>
    </row>
    <row r="17" spans="1:17" x14ac:dyDescent="0.2">
      <c r="A17" s="1">
        <v>3481615</v>
      </c>
      <c r="B17" s="2">
        <v>43833</v>
      </c>
      <c r="C17" s="1" t="s">
        <v>139</v>
      </c>
      <c r="D17" s="1" t="s">
        <v>140</v>
      </c>
      <c r="E17" s="1" t="s">
        <v>1368</v>
      </c>
      <c r="F17" s="1" t="s">
        <v>528</v>
      </c>
      <c r="G17" s="1" t="s">
        <v>521</v>
      </c>
      <c r="H17" s="1">
        <v>10001</v>
      </c>
      <c r="I17" s="1" t="s">
        <v>522</v>
      </c>
      <c r="J17" s="1" t="s">
        <v>523</v>
      </c>
      <c r="K17" s="1" t="s">
        <v>553</v>
      </c>
      <c r="L17" s="1">
        <v>188502</v>
      </c>
      <c r="M17" s="1" t="s">
        <v>1105</v>
      </c>
      <c r="N17" s="1" t="s">
        <v>1101</v>
      </c>
      <c r="O17" s="1">
        <v>2</v>
      </c>
      <c r="P17" s="1">
        <v>40.200000000000003</v>
      </c>
      <c r="Q17" s="1" t="s">
        <v>608</v>
      </c>
    </row>
    <row r="18" spans="1:17" x14ac:dyDescent="0.2">
      <c r="A18" s="1">
        <v>3481618</v>
      </c>
      <c r="B18" s="2">
        <v>43833</v>
      </c>
      <c r="C18" s="1" t="s">
        <v>496</v>
      </c>
      <c r="D18" s="1" t="s">
        <v>497</v>
      </c>
      <c r="E18" s="1" t="s">
        <v>652</v>
      </c>
      <c r="F18" s="1" t="s">
        <v>528</v>
      </c>
      <c r="G18" s="1" t="s">
        <v>521</v>
      </c>
      <c r="H18" s="1">
        <v>10019</v>
      </c>
      <c r="I18" s="1" t="s">
        <v>522</v>
      </c>
      <c r="J18" s="1" t="s">
        <v>523</v>
      </c>
      <c r="K18" s="1" t="s">
        <v>653</v>
      </c>
      <c r="L18" s="1">
        <v>188501</v>
      </c>
      <c r="M18" s="1" t="s">
        <v>1104</v>
      </c>
      <c r="N18" s="1" t="s">
        <v>1101</v>
      </c>
      <c r="O18" s="1">
        <v>1</v>
      </c>
      <c r="P18" s="1">
        <v>17.09</v>
      </c>
      <c r="Q18" s="1" t="s">
        <v>608</v>
      </c>
    </row>
    <row r="19" spans="1:17" x14ac:dyDescent="0.2">
      <c r="A19" s="1">
        <v>3481678</v>
      </c>
      <c r="B19" s="2">
        <v>43833</v>
      </c>
      <c r="C19" s="1" t="s">
        <v>1056</v>
      </c>
      <c r="D19" s="1" t="s">
        <v>1057</v>
      </c>
      <c r="E19" s="1" t="s">
        <v>1058</v>
      </c>
      <c r="F19" s="1" t="s">
        <v>1059</v>
      </c>
      <c r="G19" s="1" t="s">
        <v>521</v>
      </c>
      <c r="H19" s="1">
        <v>12553</v>
      </c>
      <c r="I19" s="1" t="s">
        <v>522</v>
      </c>
      <c r="J19" s="1" t="s">
        <v>523</v>
      </c>
      <c r="K19" s="1" t="s">
        <v>548</v>
      </c>
      <c r="L19" s="1">
        <v>188101</v>
      </c>
      <c r="M19" s="1" t="s">
        <v>13</v>
      </c>
      <c r="N19" s="1" t="s">
        <v>525</v>
      </c>
      <c r="O19" s="1">
        <v>1</v>
      </c>
      <c r="P19" s="1">
        <v>17.13</v>
      </c>
      <c r="Q19" s="1" t="s">
        <v>573</v>
      </c>
    </row>
    <row r="20" spans="1:17" x14ac:dyDescent="0.2">
      <c r="A20" s="1">
        <v>3481743</v>
      </c>
      <c r="B20" s="2">
        <v>43833</v>
      </c>
      <c r="C20" s="1" t="s">
        <v>19</v>
      </c>
      <c r="D20" s="1" t="s">
        <v>20</v>
      </c>
      <c r="E20" s="1" t="s">
        <v>679</v>
      </c>
      <c r="F20" s="1" t="s">
        <v>528</v>
      </c>
      <c r="G20" s="1" t="s">
        <v>521</v>
      </c>
      <c r="H20" s="1">
        <v>10027</v>
      </c>
      <c r="I20" s="1" t="s">
        <v>522</v>
      </c>
      <c r="J20" s="1" t="s">
        <v>523</v>
      </c>
      <c r="K20" s="1" t="s">
        <v>532</v>
      </c>
      <c r="L20" s="1">
        <v>188503</v>
      </c>
      <c r="M20" s="1" t="s">
        <v>1100</v>
      </c>
      <c r="N20" s="1" t="s">
        <v>1101</v>
      </c>
      <c r="O20" s="1">
        <v>1</v>
      </c>
      <c r="P20" s="1">
        <v>20.100000000000001</v>
      </c>
      <c r="Q20" s="1" t="s">
        <v>530</v>
      </c>
    </row>
    <row r="21" spans="1:17" x14ac:dyDescent="0.2">
      <c r="A21" s="1">
        <v>3481764</v>
      </c>
      <c r="B21" s="2">
        <v>43833</v>
      </c>
      <c r="C21" s="1" t="s">
        <v>175</v>
      </c>
      <c r="D21" s="1" t="s">
        <v>176</v>
      </c>
      <c r="E21" s="1" t="s">
        <v>1338</v>
      </c>
      <c r="F21" s="1" t="s">
        <v>567</v>
      </c>
      <c r="G21" s="1" t="s">
        <v>521</v>
      </c>
      <c r="H21" s="1">
        <v>10452</v>
      </c>
      <c r="I21" s="1" t="s">
        <v>522</v>
      </c>
      <c r="J21" s="1" t="s">
        <v>523</v>
      </c>
      <c r="K21" s="1" t="s">
        <v>683</v>
      </c>
      <c r="L21" s="1">
        <v>188503</v>
      </c>
      <c r="M21" s="1" t="s">
        <v>1100</v>
      </c>
      <c r="N21" s="1" t="s">
        <v>1101</v>
      </c>
      <c r="O21" s="1">
        <v>4</v>
      </c>
      <c r="P21" s="1">
        <v>68.36</v>
      </c>
      <c r="Q21" s="1" t="s">
        <v>608</v>
      </c>
    </row>
    <row r="22" spans="1:17" x14ac:dyDescent="0.2">
      <c r="A22" s="1">
        <v>3481764</v>
      </c>
      <c r="B22" s="2">
        <v>43833</v>
      </c>
      <c r="C22" s="1" t="s">
        <v>175</v>
      </c>
      <c r="D22" s="1" t="s">
        <v>176</v>
      </c>
      <c r="E22" s="1" t="s">
        <v>1338</v>
      </c>
      <c r="F22" s="1" t="s">
        <v>567</v>
      </c>
      <c r="G22" s="1" t="s">
        <v>521</v>
      </c>
      <c r="H22" s="1">
        <v>10452</v>
      </c>
      <c r="I22" s="1" t="s">
        <v>522</v>
      </c>
      <c r="J22" s="1" t="s">
        <v>523</v>
      </c>
      <c r="K22" s="1" t="s">
        <v>683</v>
      </c>
      <c r="L22" s="1">
        <v>188501</v>
      </c>
      <c r="M22" s="1" t="s">
        <v>1104</v>
      </c>
      <c r="N22" s="1" t="s">
        <v>1101</v>
      </c>
      <c r="O22" s="1">
        <v>3</v>
      </c>
      <c r="P22" s="1">
        <v>51.27</v>
      </c>
      <c r="Q22" s="1" t="s">
        <v>608</v>
      </c>
    </row>
    <row r="23" spans="1:17" x14ac:dyDescent="0.2">
      <c r="A23" s="1">
        <v>3481764</v>
      </c>
      <c r="B23" s="2">
        <v>43833</v>
      </c>
      <c r="C23" s="1" t="s">
        <v>175</v>
      </c>
      <c r="D23" s="1" t="s">
        <v>176</v>
      </c>
      <c r="E23" s="1" t="s">
        <v>1338</v>
      </c>
      <c r="F23" s="1" t="s">
        <v>567</v>
      </c>
      <c r="G23" s="1" t="s">
        <v>521</v>
      </c>
      <c r="H23" s="1">
        <v>10452</v>
      </c>
      <c r="I23" s="1" t="s">
        <v>522</v>
      </c>
      <c r="J23" s="1" t="s">
        <v>523</v>
      </c>
      <c r="K23" s="1" t="s">
        <v>683</v>
      </c>
      <c r="L23" s="1">
        <v>188502</v>
      </c>
      <c r="M23" s="1" t="s">
        <v>1105</v>
      </c>
      <c r="N23" s="1" t="s">
        <v>1101</v>
      </c>
      <c r="O23" s="1">
        <v>2</v>
      </c>
      <c r="P23" s="1">
        <v>34.18</v>
      </c>
      <c r="Q23" s="1" t="s">
        <v>608</v>
      </c>
    </row>
    <row r="24" spans="1:17" x14ac:dyDescent="0.2">
      <c r="A24" s="1">
        <v>3481827</v>
      </c>
      <c r="B24" s="2">
        <v>43833</v>
      </c>
      <c r="C24" s="1" t="s">
        <v>289</v>
      </c>
      <c r="D24" s="1" t="s">
        <v>290</v>
      </c>
      <c r="E24" s="1" t="s">
        <v>536</v>
      </c>
      <c r="F24" s="1" t="s">
        <v>537</v>
      </c>
      <c r="G24" s="1" t="s">
        <v>538</v>
      </c>
      <c r="H24" s="1">
        <v>7302</v>
      </c>
      <c r="I24" s="1" t="s">
        <v>522</v>
      </c>
      <c r="J24" s="1" t="s">
        <v>523</v>
      </c>
      <c r="K24" s="1" t="s">
        <v>539</v>
      </c>
      <c r="L24" s="1">
        <v>188102</v>
      </c>
      <c r="M24" s="1" t="s">
        <v>14</v>
      </c>
      <c r="N24" s="1" t="s">
        <v>525</v>
      </c>
      <c r="O24" s="1">
        <v>1</v>
      </c>
      <c r="P24" s="1">
        <v>20.149999999999999</v>
      </c>
      <c r="Q24" s="1" t="s">
        <v>540</v>
      </c>
    </row>
    <row r="25" spans="1:17" x14ac:dyDescent="0.2">
      <c r="A25" s="1">
        <v>3482417</v>
      </c>
      <c r="B25" s="2">
        <v>43834</v>
      </c>
      <c r="C25" s="1" t="s">
        <v>1286</v>
      </c>
      <c r="D25" s="1" t="s">
        <v>1287</v>
      </c>
      <c r="E25" s="1" t="s">
        <v>1288</v>
      </c>
      <c r="F25" s="1" t="s">
        <v>567</v>
      </c>
      <c r="G25" s="1" t="s">
        <v>521</v>
      </c>
      <c r="H25" s="1">
        <v>10454</v>
      </c>
      <c r="I25" s="1" t="s">
        <v>522</v>
      </c>
      <c r="J25" s="1" t="s">
        <v>523</v>
      </c>
      <c r="K25" s="1" t="s">
        <v>598</v>
      </c>
      <c r="L25" s="1">
        <v>188503</v>
      </c>
      <c r="M25" s="1" t="s">
        <v>1100</v>
      </c>
      <c r="N25" s="1" t="s">
        <v>1101</v>
      </c>
      <c r="O25" s="1">
        <v>2</v>
      </c>
      <c r="P25" s="1">
        <v>36</v>
      </c>
      <c r="Q25" s="1" t="s">
        <v>530</v>
      </c>
    </row>
    <row r="26" spans="1:17" x14ac:dyDescent="0.2">
      <c r="A26" s="1">
        <v>3482417</v>
      </c>
      <c r="B26" s="2">
        <v>43834</v>
      </c>
      <c r="C26" s="1" t="s">
        <v>1286</v>
      </c>
      <c r="D26" s="1" t="s">
        <v>1287</v>
      </c>
      <c r="E26" s="1" t="s">
        <v>1288</v>
      </c>
      <c r="F26" s="1" t="s">
        <v>567</v>
      </c>
      <c r="G26" s="1" t="s">
        <v>521</v>
      </c>
      <c r="H26" s="1">
        <v>10454</v>
      </c>
      <c r="I26" s="1" t="s">
        <v>522</v>
      </c>
      <c r="J26" s="1" t="s">
        <v>523</v>
      </c>
      <c r="K26" s="1" t="s">
        <v>598</v>
      </c>
      <c r="L26" s="1">
        <v>188502</v>
      </c>
      <c r="M26" s="1" t="s">
        <v>1105</v>
      </c>
      <c r="N26" s="1" t="s">
        <v>1101</v>
      </c>
      <c r="O26" s="1">
        <v>3</v>
      </c>
      <c r="P26" s="1">
        <v>54</v>
      </c>
      <c r="Q26" s="1" t="s">
        <v>530</v>
      </c>
    </row>
    <row r="27" spans="1:17" x14ac:dyDescent="0.2">
      <c r="A27" s="1">
        <v>3482417</v>
      </c>
      <c r="B27" s="2">
        <v>43834</v>
      </c>
      <c r="C27" s="1" t="s">
        <v>1286</v>
      </c>
      <c r="D27" s="1" t="s">
        <v>1287</v>
      </c>
      <c r="E27" s="1" t="s">
        <v>1288</v>
      </c>
      <c r="F27" s="1" t="s">
        <v>567</v>
      </c>
      <c r="G27" s="1" t="s">
        <v>521</v>
      </c>
      <c r="H27" s="1">
        <v>10454</v>
      </c>
      <c r="I27" s="1" t="s">
        <v>522</v>
      </c>
      <c r="J27" s="1" t="s">
        <v>523</v>
      </c>
      <c r="K27" s="1" t="s">
        <v>598</v>
      </c>
      <c r="L27" s="1">
        <v>188501</v>
      </c>
      <c r="M27" s="1" t="s">
        <v>1104</v>
      </c>
      <c r="N27" s="1" t="s">
        <v>1101</v>
      </c>
      <c r="O27" s="1">
        <v>2</v>
      </c>
      <c r="P27" s="1">
        <v>36</v>
      </c>
      <c r="Q27" s="1" t="s">
        <v>530</v>
      </c>
    </row>
    <row r="28" spans="1:17" x14ac:dyDescent="0.2">
      <c r="A28" s="1">
        <v>3482417</v>
      </c>
      <c r="B28" s="2">
        <v>43834</v>
      </c>
      <c r="C28" s="1" t="s">
        <v>1286</v>
      </c>
      <c r="D28" s="1" t="s">
        <v>1287</v>
      </c>
      <c r="E28" s="1" t="s">
        <v>1288</v>
      </c>
      <c r="F28" s="1" t="s">
        <v>567</v>
      </c>
      <c r="G28" s="1" t="s">
        <v>521</v>
      </c>
      <c r="H28" s="1">
        <v>10454</v>
      </c>
      <c r="I28" s="1" t="s">
        <v>522</v>
      </c>
      <c r="J28" s="1" t="s">
        <v>523</v>
      </c>
      <c r="K28" s="1" t="s">
        <v>598</v>
      </c>
      <c r="L28" s="1">
        <v>188504</v>
      </c>
      <c r="M28" s="1" t="s">
        <v>1106</v>
      </c>
      <c r="N28" s="1" t="s">
        <v>1101</v>
      </c>
      <c r="O28" s="1">
        <v>2</v>
      </c>
      <c r="P28" s="1">
        <v>36</v>
      </c>
      <c r="Q28" s="1" t="s">
        <v>530</v>
      </c>
    </row>
    <row r="29" spans="1:17" x14ac:dyDescent="0.2">
      <c r="A29" s="1">
        <v>3482458</v>
      </c>
      <c r="B29" s="2">
        <v>43834</v>
      </c>
      <c r="C29" s="1" t="s">
        <v>1190</v>
      </c>
      <c r="D29" s="1" t="s">
        <v>1191</v>
      </c>
      <c r="E29" s="1" t="s">
        <v>1192</v>
      </c>
      <c r="F29" s="1" t="s">
        <v>520</v>
      </c>
      <c r="G29" s="1" t="s">
        <v>521</v>
      </c>
      <c r="H29" s="1">
        <v>11215</v>
      </c>
      <c r="I29" s="1" t="s">
        <v>522</v>
      </c>
      <c r="J29" s="1" t="s">
        <v>523</v>
      </c>
      <c r="K29" s="1" t="s">
        <v>532</v>
      </c>
      <c r="L29" s="1">
        <v>188401</v>
      </c>
      <c r="M29" s="1" t="s">
        <v>393</v>
      </c>
      <c r="N29" s="1" t="s">
        <v>525</v>
      </c>
      <c r="O29" s="1">
        <v>1</v>
      </c>
      <c r="P29" s="1">
        <v>52</v>
      </c>
      <c r="Q29" s="1" t="s">
        <v>530</v>
      </c>
    </row>
    <row r="30" spans="1:17" x14ac:dyDescent="0.2">
      <c r="A30" s="1">
        <v>3484066</v>
      </c>
      <c r="B30" s="2">
        <v>43837</v>
      </c>
      <c r="C30" s="1" t="s">
        <v>579</v>
      </c>
      <c r="D30" s="1" t="s">
        <v>580</v>
      </c>
      <c r="E30" s="1" t="s">
        <v>581</v>
      </c>
      <c r="F30" s="1" t="s">
        <v>582</v>
      </c>
      <c r="G30" s="1" t="s">
        <v>538</v>
      </c>
      <c r="H30" s="1">
        <v>7647</v>
      </c>
      <c r="I30" s="1" t="s">
        <v>522</v>
      </c>
      <c r="J30" s="1" t="s">
        <v>523</v>
      </c>
      <c r="K30" s="1" t="s">
        <v>539</v>
      </c>
      <c r="L30" s="1">
        <v>188501</v>
      </c>
      <c r="M30" s="1" t="s">
        <v>1104</v>
      </c>
      <c r="N30" s="1" t="s">
        <v>1101</v>
      </c>
      <c r="O30" s="1">
        <v>1</v>
      </c>
      <c r="P30" s="1">
        <v>20.100000000000001</v>
      </c>
      <c r="Q30" s="1" t="s">
        <v>540</v>
      </c>
    </row>
    <row r="31" spans="1:17" x14ac:dyDescent="0.2">
      <c r="A31" s="1">
        <v>3484306</v>
      </c>
      <c r="B31" s="2">
        <v>43837</v>
      </c>
      <c r="C31" s="1" t="s">
        <v>603</v>
      </c>
      <c r="D31" s="1" t="s">
        <v>604</v>
      </c>
      <c r="E31" s="1" t="s">
        <v>605</v>
      </c>
      <c r="F31" s="1" t="s">
        <v>584</v>
      </c>
      <c r="G31" s="1" t="s">
        <v>521</v>
      </c>
      <c r="H31" s="1">
        <v>11105</v>
      </c>
      <c r="I31" s="1" t="s">
        <v>522</v>
      </c>
      <c r="J31" s="1" t="s">
        <v>523</v>
      </c>
      <c r="K31" s="1" t="s">
        <v>602</v>
      </c>
      <c r="L31" s="1">
        <v>188501</v>
      </c>
      <c r="M31" s="1" t="s">
        <v>1104</v>
      </c>
      <c r="N31" s="1" t="s">
        <v>1101</v>
      </c>
      <c r="O31" s="1">
        <v>1</v>
      </c>
      <c r="P31" s="1">
        <v>20.100000000000001</v>
      </c>
      <c r="Q31" s="1" t="s">
        <v>526</v>
      </c>
    </row>
    <row r="32" spans="1:17" x14ac:dyDescent="0.2">
      <c r="A32" s="1">
        <v>3484317</v>
      </c>
      <c r="B32" s="2">
        <v>43837</v>
      </c>
      <c r="C32" s="1" t="s">
        <v>172</v>
      </c>
      <c r="D32" s="1" t="s">
        <v>1369</v>
      </c>
      <c r="E32" s="1" t="s">
        <v>1370</v>
      </c>
      <c r="F32" s="1" t="s">
        <v>584</v>
      </c>
      <c r="G32" s="1" t="s">
        <v>521</v>
      </c>
      <c r="H32" s="1">
        <v>11106</v>
      </c>
      <c r="I32" s="1" t="s">
        <v>522</v>
      </c>
      <c r="J32" s="1" t="s">
        <v>523</v>
      </c>
      <c r="K32" s="1" t="s">
        <v>557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20.100000000000001</v>
      </c>
      <c r="Q32" s="1" t="s">
        <v>526</v>
      </c>
    </row>
    <row r="33" spans="1:17" x14ac:dyDescent="0.2">
      <c r="A33" s="1">
        <v>3484317</v>
      </c>
      <c r="B33" s="2">
        <v>43837</v>
      </c>
      <c r="C33" s="1" t="s">
        <v>172</v>
      </c>
      <c r="D33" s="1" t="s">
        <v>1369</v>
      </c>
      <c r="E33" s="1" t="s">
        <v>1370</v>
      </c>
      <c r="F33" s="1" t="s">
        <v>584</v>
      </c>
      <c r="G33" s="1" t="s">
        <v>521</v>
      </c>
      <c r="H33" s="1">
        <v>11106</v>
      </c>
      <c r="I33" s="1" t="s">
        <v>522</v>
      </c>
      <c r="J33" s="1" t="s">
        <v>523</v>
      </c>
      <c r="K33" s="1" t="s">
        <v>557</v>
      </c>
      <c r="L33" s="1">
        <v>188501</v>
      </c>
      <c r="M33" s="1" t="s">
        <v>1104</v>
      </c>
      <c r="N33" s="1" t="s">
        <v>1101</v>
      </c>
      <c r="O33" s="1">
        <v>1</v>
      </c>
      <c r="P33" s="1">
        <v>20.100000000000001</v>
      </c>
      <c r="Q33" s="1" t="s">
        <v>526</v>
      </c>
    </row>
    <row r="34" spans="1:17" x14ac:dyDescent="0.2">
      <c r="A34" s="1">
        <v>3484317</v>
      </c>
      <c r="B34" s="2">
        <v>43837</v>
      </c>
      <c r="C34" s="1" t="s">
        <v>172</v>
      </c>
      <c r="D34" s="1" t="s">
        <v>1369</v>
      </c>
      <c r="E34" s="1" t="s">
        <v>1370</v>
      </c>
      <c r="F34" s="1" t="s">
        <v>584</v>
      </c>
      <c r="G34" s="1" t="s">
        <v>521</v>
      </c>
      <c r="H34" s="1">
        <v>11106</v>
      </c>
      <c r="I34" s="1" t="s">
        <v>522</v>
      </c>
      <c r="J34" s="1" t="s">
        <v>523</v>
      </c>
      <c r="K34" s="1" t="s">
        <v>557</v>
      </c>
      <c r="L34" s="1">
        <v>188503</v>
      </c>
      <c r="M34" s="1" t="s">
        <v>1100</v>
      </c>
      <c r="N34" s="1" t="s">
        <v>1101</v>
      </c>
      <c r="O34" s="1">
        <v>1</v>
      </c>
      <c r="P34" s="1">
        <v>20.100000000000001</v>
      </c>
      <c r="Q34" s="1" t="s">
        <v>526</v>
      </c>
    </row>
    <row r="35" spans="1:17" x14ac:dyDescent="0.2">
      <c r="A35" s="1">
        <v>3484317</v>
      </c>
      <c r="B35" s="2">
        <v>43837</v>
      </c>
      <c r="C35" s="1" t="s">
        <v>172</v>
      </c>
      <c r="D35" s="1" t="s">
        <v>1369</v>
      </c>
      <c r="E35" s="1" t="s">
        <v>1370</v>
      </c>
      <c r="F35" s="1" t="s">
        <v>584</v>
      </c>
      <c r="G35" s="1" t="s">
        <v>521</v>
      </c>
      <c r="H35" s="1">
        <v>11106</v>
      </c>
      <c r="I35" s="1" t="s">
        <v>522</v>
      </c>
      <c r="J35" s="1" t="s">
        <v>523</v>
      </c>
      <c r="K35" s="1" t="s">
        <v>557</v>
      </c>
      <c r="L35" s="1">
        <v>188504</v>
      </c>
      <c r="M35" s="1" t="s">
        <v>1106</v>
      </c>
      <c r="N35" s="1" t="s">
        <v>1101</v>
      </c>
      <c r="O35" s="1">
        <v>1</v>
      </c>
      <c r="P35" s="1">
        <v>0</v>
      </c>
      <c r="Q35" s="1" t="s">
        <v>526</v>
      </c>
    </row>
    <row r="36" spans="1:17" x14ac:dyDescent="0.2">
      <c r="A36" s="1">
        <v>3485262</v>
      </c>
      <c r="B36" s="2">
        <v>43837</v>
      </c>
      <c r="C36" s="1" t="s">
        <v>888</v>
      </c>
      <c r="D36" s="1" t="s">
        <v>889</v>
      </c>
      <c r="E36" s="1" t="s">
        <v>890</v>
      </c>
      <c r="F36" s="1" t="s">
        <v>891</v>
      </c>
      <c r="G36" s="1" t="s">
        <v>883</v>
      </c>
      <c r="H36" s="1">
        <v>21236</v>
      </c>
      <c r="I36" s="1" t="s">
        <v>522</v>
      </c>
      <c r="J36" s="1" t="s">
        <v>870</v>
      </c>
      <c r="K36" s="1" t="s">
        <v>861</v>
      </c>
      <c r="L36" s="1">
        <v>188201</v>
      </c>
      <c r="M36" s="1" t="s">
        <v>49</v>
      </c>
      <c r="N36" s="1" t="s">
        <v>525</v>
      </c>
      <c r="O36" s="1">
        <v>1</v>
      </c>
      <c r="P36" s="1">
        <v>13.6</v>
      </c>
      <c r="Q36" s="1" t="s">
        <v>530</v>
      </c>
    </row>
    <row r="37" spans="1:17" x14ac:dyDescent="0.2">
      <c r="A37" s="1">
        <v>3483967</v>
      </c>
      <c r="B37" s="2">
        <v>43838</v>
      </c>
      <c r="C37" s="1" t="s">
        <v>1286</v>
      </c>
      <c r="D37" s="1" t="s">
        <v>1287</v>
      </c>
      <c r="E37" s="1" t="s">
        <v>1288</v>
      </c>
      <c r="F37" s="1" t="s">
        <v>567</v>
      </c>
      <c r="G37" s="1" t="s">
        <v>521</v>
      </c>
      <c r="H37" s="1">
        <v>10454</v>
      </c>
      <c r="I37" s="1" t="s">
        <v>522</v>
      </c>
      <c r="J37" s="1" t="s">
        <v>523</v>
      </c>
      <c r="K37" s="1" t="s">
        <v>598</v>
      </c>
      <c r="L37" s="1">
        <v>188502</v>
      </c>
      <c r="M37" s="1" t="s">
        <v>1105</v>
      </c>
      <c r="N37" s="1" t="s">
        <v>1101</v>
      </c>
      <c r="O37" s="1">
        <v>1</v>
      </c>
      <c r="P37" s="1">
        <v>18</v>
      </c>
      <c r="Q37" s="1" t="s">
        <v>530</v>
      </c>
    </row>
    <row r="38" spans="1:17" x14ac:dyDescent="0.2">
      <c r="A38" s="1">
        <v>3483967</v>
      </c>
      <c r="B38" s="2">
        <v>43838</v>
      </c>
      <c r="C38" s="1" t="s">
        <v>1286</v>
      </c>
      <c r="D38" s="1" t="s">
        <v>1287</v>
      </c>
      <c r="E38" s="1" t="s">
        <v>1288</v>
      </c>
      <c r="F38" s="1" t="s">
        <v>567</v>
      </c>
      <c r="G38" s="1" t="s">
        <v>521</v>
      </c>
      <c r="H38" s="1">
        <v>10454</v>
      </c>
      <c r="I38" s="1" t="s">
        <v>522</v>
      </c>
      <c r="J38" s="1" t="s">
        <v>523</v>
      </c>
      <c r="K38" s="1" t="s">
        <v>598</v>
      </c>
      <c r="L38" s="1">
        <v>188503</v>
      </c>
      <c r="M38" s="1" t="s">
        <v>1100</v>
      </c>
      <c r="N38" s="1" t="s">
        <v>1101</v>
      </c>
      <c r="O38" s="1">
        <v>1</v>
      </c>
      <c r="P38" s="1">
        <v>18</v>
      </c>
      <c r="Q38" s="1" t="s">
        <v>530</v>
      </c>
    </row>
    <row r="39" spans="1:17" x14ac:dyDescent="0.2">
      <c r="A39" s="1">
        <v>3483967</v>
      </c>
      <c r="B39" s="2">
        <v>43838</v>
      </c>
      <c r="C39" s="1" t="s">
        <v>1286</v>
      </c>
      <c r="D39" s="1" t="s">
        <v>1287</v>
      </c>
      <c r="E39" s="1" t="s">
        <v>1288</v>
      </c>
      <c r="F39" s="1" t="s">
        <v>567</v>
      </c>
      <c r="G39" s="1" t="s">
        <v>521</v>
      </c>
      <c r="H39" s="1">
        <v>10454</v>
      </c>
      <c r="I39" s="1" t="s">
        <v>522</v>
      </c>
      <c r="J39" s="1" t="s">
        <v>523</v>
      </c>
      <c r="K39" s="1" t="s">
        <v>598</v>
      </c>
      <c r="L39" s="1">
        <v>188504</v>
      </c>
      <c r="M39" s="1" t="s">
        <v>1106</v>
      </c>
      <c r="N39" s="1" t="s">
        <v>1101</v>
      </c>
      <c r="O39" s="1">
        <v>5</v>
      </c>
      <c r="P39" s="1">
        <v>90</v>
      </c>
      <c r="Q39" s="1" t="s">
        <v>530</v>
      </c>
    </row>
    <row r="40" spans="1:17" x14ac:dyDescent="0.2">
      <c r="A40" s="1">
        <v>3484291</v>
      </c>
      <c r="B40" s="2">
        <v>43838</v>
      </c>
      <c r="C40" s="1" t="s">
        <v>1015</v>
      </c>
      <c r="D40" s="1" t="s">
        <v>1016</v>
      </c>
      <c r="E40" s="1" t="s">
        <v>1017</v>
      </c>
      <c r="F40" s="1" t="s">
        <v>793</v>
      </c>
      <c r="G40" s="1" t="s">
        <v>521</v>
      </c>
      <c r="H40" s="1">
        <v>10803</v>
      </c>
      <c r="I40" s="1" t="s">
        <v>522</v>
      </c>
      <c r="J40" s="1" t="s">
        <v>523</v>
      </c>
      <c r="K40" s="1" t="s">
        <v>798</v>
      </c>
      <c r="L40" s="1">
        <v>188502</v>
      </c>
      <c r="M40" s="1" t="s">
        <v>1105</v>
      </c>
      <c r="N40" s="1" t="s">
        <v>1101</v>
      </c>
      <c r="O40" s="1">
        <v>1</v>
      </c>
      <c r="P40" s="1">
        <v>20.100000000000001</v>
      </c>
      <c r="Q40" s="1" t="s">
        <v>1051</v>
      </c>
    </row>
    <row r="41" spans="1:17" x14ac:dyDescent="0.2">
      <c r="A41" s="1">
        <v>3484502</v>
      </c>
      <c r="B41" s="2">
        <v>43838</v>
      </c>
      <c r="C41" s="1" t="s">
        <v>1161</v>
      </c>
      <c r="D41" s="1" t="s">
        <v>1162</v>
      </c>
      <c r="E41" s="1" t="s">
        <v>1163</v>
      </c>
      <c r="F41" s="1" t="s">
        <v>1164</v>
      </c>
      <c r="G41" s="1" t="s">
        <v>543</v>
      </c>
      <c r="H41" s="1">
        <v>6820</v>
      </c>
      <c r="I41" s="1" t="s">
        <v>522</v>
      </c>
      <c r="J41" s="1" t="s">
        <v>523</v>
      </c>
      <c r="K41" s="1" t="s">
        <v>532</v>
      </c>
      <c r="L41" s="1">
        <v>188501</v>
      </c>
      <c r="M41" s="1" t="s">
        <v>1104</v>
      </c>
      <c r="N41" s="1" t="s">
        <v>1101</v>
      </c>
      <c r="O41" s="1">
        <v>1</v>
      </c>
      <c r="P41" s="1">
        <v>20.100000000000001</v>
      </c>
      <c r="Q41" s="1" t="s">
        <v>530</v>
      </c>
    </row>
    <row r="42" spans="1:17" x14ac:dyDescent="0.2">
      <c r="A42" s="1">
        <v>3484502</v>
      </c>
      <c r="B42" s="2">
        <v>43838</v>
      </c>
      <c r="C42" s="1" t="s">
        <v>1161</v>
      </c>
      <c r="D42" s="1" t="s">
        <v>1162</v>
      </c>
      <c r="E42" s="1" t="s">
        <v>1163</v>
      </c>
      <c r="F42" s="1" t="s">
        <v>1164</v>
      </c>
      <c r="G42" s="1" t="s">
        <v>543</v>
      </c>
      <c r="H42" s="1">
        <v>6820</v>
      </c>
      <c r="I42" s="1" t="s">
        <v>522</v>
      </c>
      <c r="J42" s="1" t="s">
        <v>523</v>
      </c>
      <c r="K42" s="1" t="s">
        <v>532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530</v>
      </c>
    </row>
    <row r="43" spans="1:17" x14ac:dyDescent="0.2">
      <c r="A43" s="1">
        <v>3485249</v>
      </c>
      <c r="B43" s="2">
        <v>43839</v>
      </c>
      <c r="C43" s="1" t="s">
        <v>1157</v>
      </c>
      <c r="D43" s="1" t="s">
        <v>1158</v>
      </c>
      <c r="E43" s="1" t="s">
        <v>1159</v>
      </c>
      <c r="F43" s="1" t="s">
        <v>1160</v>
      </c>
      <c r="G43" s="1" t="s">
        <v>538</v>
      </c>
      <c r="H43" s="1">
        <v>7930</v>
      </c>
      <c r="I43" s="1" t="s">
        <v>522</v>
      </c>
      <c r="J43" s="1" t="s">
        <v>523</v>
      </c>
      <c r="K43" s="1" t="s">
        <v>1145</v>
      </c>
      <c r="L43" s="1">
        <v>188503</v>
      </c>
      <c r="M43" s="1" t="s">
        <v>1100</v>
      </c>
      <c r="N43" s="1" t="s">
        <v>1101</v>
      </c>
      <c r="O43" s="1">
        <v>1</v>
      </c>
      <c r="P43" s="1">
        <v>20.100000000000001</v>
      </c>
      <c r="Q43" s="1" t="s">
        <v>573</v>
      </c>
    </row>
    <row r="44" spans="1:17" x14ac:dyDescent="0.2">
      <c r="A44" s="1">
        <v>3485249</v>
      </c>
      <c r="B44" s="2">
        <v>43839</v>
      </c>
      <c r="C44" s="1" t="s">
        <v>1157</v>
      </c>
      <c r="D44" s="1" t="s">
        <v>1158</v>
      </c>
      <c r="E44" s="1" t="s">
        <v>1159</v>
      </c>
      <c r="F44" s="1" t="s">
        <v>1160</v>
      </c>
      <c r="G44" s="1" t="s">
        <v>538</v>
      </c>
      <c r="H44" s="1">
        <v>7930</v>
      </c>
      <c r="I44" s="1" t="s">
        <v>522</v>
      </c>
      <c r="J44" s="1" t="s">
        <v>523</v>
      </c>
      <c r="K44" s="1" t="s">
        <v>1145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20.100000000000001</v>
      </c>
      <c r="Q44" s="1" t="s">
        <v>573</v>
      </c>
    </row>
    <row r="45" spans="1:17" x14ac:dyDescent="0.2">
      <c r="A45" s="1">
        <v>3485259</v>
      </c>
      <c r="B45" s="2">
        <v>43839</v>
      </c>
      <c r="C45" s="1" t="s">
        <v>289</v>
      </c>
      <c r="D45" s="1" t="s">
        <v>290</v>
      </c>
      <c r="E45" s="1" t="s">
        <v>536</v>
      </c>
      <c r="F45" s="1" t="s">
        <v>537</v>
      </c>
      <c r="G45" s="1" t="s">
        <v>538</v>
      </c>
      <c r="H45" s="1">
        <v>7302</v>
      </c>
      <c r="I45" s="1" t="s">
        <v>522</v>
      </c>
      <c r="J45" s="1" t="s">
        <v>523</v>
      </c>
      <c r="K45" s="1" t="s">
        <v>539</v>
      </c>
      <c r="L45" s="1">
        <v>188101</v>
      </c>
      <c r="M45" s="1" t="s">
        <v>13</v>
      </c>
      <c r="N45" s="1" t="s">
        <v>525</v>
      </c>
      <c r="O45" s="1">
        <v>1</v>
      </c>
      <c r="P45" s="1">
        <v>20.149999999999999</v>
      </c>
      <c r="Q45" s="1" t="s">
        <v>540</v>
      </c>
    </row>
    <row r="46" spans="1:17" x14ac:dyDescent="0.2">
      <c r="A46" s="1">
        <v>3485361</v>
      </c>
      <c r="B46" s="2">
        <v>43839</v>
      </c>
      <c r="C46" s="1" t="s">
        <v>692</v>
      </c>
      <c r="D46" s="1" t="s">
        <v>693</v>
      </c>
      <c r="E46" s="1" t="s">
        <v>694</v>
      </c>
      <c r="F46" s="1" t="s">
        <v>520</v>
      </c>
      <c r="G46" s="1" t="s">
        <v>521</v>
      </c>
      <c r="H46" s="1">
        <v>11201</v>
      </c>
      <c r="I46" s="1" t="s">
        <v>522</v>
      </c>
      <c r="J46" s="1" t="s">
        <v>523</v>
      </c>
      <c r="K46" s="1" t="s">
        <v>524</v>
      </c>
      <c r="L46" s="1">
        <v>188101</v>
      </c>
      <c r="M46" s="1" t="s">
        <v>13</v>
      </c>
      <c r="N46" s="1" t="s">
        <v>525</v>
      </c>
      <c r="O46" s="1">
        <v>1</v>
      </c>
      <c r="P46" s="1">
        <v>20.85</v>
      </c>
      <c r="Q46" s="1" t="s">
        <v>530</v>
      </c>
    </row>
    <row r="47" spans="1:17" x14ac:dyDescent="0.2">
      <c r="A47" s="1">
        <v>3485811</v>
      </c>
      <c r="B47" s="2">
        <v>43839</v>
      </c>
      <c r="C47" s="1" t="s">
        <v>1150</v>
      </c>
      <c r="D47" s="1" t="s">
        <v>1151</v>
      </c>
      <c r="E47" s="1" t="s">
        <v>1152</v>
      </c>
      <c r="F47" s="1" t="s">
        <v>1153</v>
      </c>
      <c r="G47" s="1" t="s">
        <v>538</v>
      </c>
      <c r="H47" s="1">
        <v>7920</v>
      </c>
      <c r="I47" s="1" t="s">
        <v>522</v>
      </c>
      <c r="J47" s="1" t="s">
        <v>523</v>
      </c>
      <c r="K47" s="1" t="s">
        <v>1145</v>
      </c>
      <c r="L47" s="1">
        <v>188502</v>
      </c>
      <c r="M47" s="1" t="s">
        <v>1105</v>
      </c>
      <c r="N47" s="1" t="s">
        <v>1101</v>
      </c>
      <c r="O47" s="1">
        <v>1</v>
      </c>
      <c r="P47" s="1">
        <v>20.100000000000001</v>
      </c>
      <c r="Q47" s="1" t="s">
        <v>573</v>
      </c>
    </row>
    <row r="48" spans="1:17" x14ac:dyDescent="0.2">
      <c r="A48" s="1">
        <v>3485811</v>
      </c>
      <c r="B48" s="2">
        <v>43839</v>
      </c>
      <c r="C48" s="1" t="s">
        <v>1150</v>
      </c>
      <c r="D48" s="1" t="s">
        <v>1151</v>
      </c>
      <c r="E48" s="1" t="s">
        <v>1152</v>
      </c>
      <c r="F48" s="1" t="s">
        <v>1153</v>
      </c>
      <c r="G48" s="1" t="s">
        <v>538</v>
      </c>
      <c r="H48" s="1">
        <v>7920</v>
      </c>
      <c r="I48" s="1" t="s">
        <v>522</v>
      </c>
      <c r="J48" s="1" t="s">
        <v>523</v>
      </c>
      <c r="K48" s="1" t="s">
        <v>1145</v>
      </c>
      <c r="L48" s="1">
        <v>188503</v>
      </c>
      <c r="M48" s="1" t="s">
        <v>1100</v>
      </c>
      <c r="N48" s="1" t="s">
        <v>1101</v>
      </c>
      <c r="O48" s="1">
        <v>1</v>
      </c>
      <c r="P48" s="1">
        <v>20.100000000000001</v>
      </c>
      <c r="Q48" s="1" t="s">
        <v>573</v>
      </c>
    </row>
    <row r="49" spans="1:17" x14ac:dyDescent="0.2">
      <c r="A49" s="1">
        <v>3485484</v>
      </c>
      <c r="B49" s="2">
        <v>43840</v>
      </c>
      <c r="C49" s="1" t="s">
        <v>896</v>
      </c>
      <c r="D49" s="1" t="s">
        <v>897</v>
      </c>
      <c r="E49" s="1" t="s">
        <v>898</v>
      </c>
      <c r="F49" s="1" t="s">
        <v>899</v>
      </c>
      <c r="G49" s="1" t="s">
        <v>869</v>
      </c>
      <c r="H49" s="1">
        <v>22305</v>
      </c>
      <c r="I49" s="1" t="s">
        <v>522</v>
      </c>
      <c r="J49" s="1" t="s">
        <v>870</v>
      </c>
      <c r="K49" s="1" t="s">
        <v>861</v>
      </c>
      <c r="L49" s="1">
        <v>188201</v>
      </c>
      <c r="M49" s="1" t="s">
        <v>49</v>
      </c>
      <c r="N49" s="1" t="s">
        <v>525</v>
      </c>
      <c r="O49" s="1">
        <v>1</v>
      </c>
      <c r="P49" s="1">
        <v>13.6</v>
      </c>
      <c r="Q49" s="1" t="s">
        <v>530</v>
      </c>
    </row>
    <row r="50" spans="1:17" x14ac:dyDescent="0.2">
      <c r="A50" s="1">
        <v>3485492</v>
      </c>
      <c r="B50" s="2">
        <v>43840</v>
      </c>
      <c r="C50" s="1" t="s">
        <v>857</v>
      </c>
      <c r="D50" s="1" t="s">
        <v>858</v>
      </c>
      <c r="E50" s="1" t="s">
        <v>859</v>
      </c>
      <c r="F50" s="1" t="s">
        <v>860</v>
      </c>
      <c r="G50" s="1" t="s">
        <v>670</v>
      </c>
      <c r="H50" s="1">
        <v>19010</v>
      </c>
      <c r="I50" s="1" t="s">
        <v>522</v>
      </c>
      <c r="J50" s="1" t="s">
        <v>870</v>
      </c>
      <c r="K50" s="1" t="s">
        <v>861</v>
      </c>
      <c r="L50" s="1">
        <v>188201</v>
      </c>
      <c r="M50" s="1" t="s">
        <v>49</v>
      </c>
      <c r="N50" s="1" t="s">
        <v>525</v>
      </c>
      <c r="O50" s="1">
        <v>1</v>
      </c>
      <c r="P50" s="1">
        <v>13.6</v>
      </c>
      <c r="Q50" s="1" t="s">
        <v>530</v>
      </c>
    </row>
    <row r="51" spans="1:17" x14ac:dyDescent="0.2">
      <c r="A51" s="1">
        <v>3486564</v>
      </c>
      <c r="B51" s="2">
        <v>43841</v>
      </c>
      <c r="C51" s="1" t="s">
        <v>1324</v>
      </c>
      <c r="D51" s="1" t="s">
        <v>1325</v>
      </c>
      <c r="E51" s="1" t="s">
        <v>1326</v>
      </c>
      <c r="F51" s="1" t="s">
        <v>1327</v>
      </c>
      <c r="G51" s="1" t="s">
        <v>521</v>
      </c>
      <c r="H51" s="1">
        <v>11755</v>
      </c>
      <c r="I51" s="1" t="s">
        <v>522</v>
      </c>
      <c r="J51" s="1" t="s">
        <v>523</v>
      </c>
      <c r="K51" s="1" t="s">
        <v>532</v>
      </c>
      <c r="L51" s="1">
        <v>188503</v>
      </c>
      <c r="M51" s="1" t="s">
        <v>1100</v>
      </c>
      <c r="N51" s="1" t="s">
        <v>1101</v>
      </c>
      <c r="O51" s="1">
        <v>1</v>
      </c>
      <c r="P51" s="1">
        <v>20.100000000000001</v>
      </c>
      <c r="Q51" s="1" t="s">
        <v>530</v>
      </c>
    </row>
    <row r="52" spans="1:17" x14ac:dyDescent="0.2">
      <c r="A52" s="1">
        <v>3486564</v>
      </c>
      <c r="B52" s="2">
        <v>43841</v>
      </c>
      <c r="C52" s="1" t="s">
        <v>1324</v>
      </c>
      <c r="D52" s="1" t="s">
        <v>1325</v>
      </c>
      <c r="E52" s="1" t="s">
        <v>1326</v>
      </c>
      <c r="F52" s="1" t="s">
        <v>1327</v>
      </c>
      <c r="G52" s="1" t="s">
        <v>521</v>
      </c>
      <c r="H52" s="1">
        <v>11755</v>
      </c>
      <c r="I52" s="1" t="s">
        <v>522</v>
      </c>
      <c r="J52" s="1" t="s">
        <v>523</v>
      </c>
      <c r="K52" s="1" t="s">
        <v>532</v>
      </c>
      <c r="L52" s="1">
        <v>188501</v>
      </c>
      <c r="M52" s="1" t="s">
        <v>1104</v>
      </c>
      <c r="N52" s="1" t="s">
        <v>1101</v>
      </c>
      <c r="O52" s="1">
        <v>1</v>
      </c>
      <c r="P52" s="1">
        <v>20.100000000000001</v>
      </c>
      <c r="Q52" s="1" t="s">
        <v>530</v>
      </c>
    </row>
    <row r="53" spans="1:17" x14ac:dyDescent="0.2">
      <c r="A53" s="1">
        <v>3487330</v>
      </c>
      <c r="B53" s="2">
        <v>43841</v>
      </c>
      <c r="C53" s="1" t="s">
        <v>166</v>
      </c>
      <c r="D53" s="1" t="s">
        <v>167</v>
      </c>
      <c r="E53" s="1" t="s">
        <v>533</v>
      </c>
      <c r="F53" s="1" t="s">
        <v>528</v>
      </c>
      <c r="G53" s="1" t="s">
        <v>521</v>
      </c>
      <c r="H53" s="1">
        <v>10128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1</v>
      </c>
      <c r="P53" s="1">
        <v>20.100000000000001</v>
      </c>
      <c r="Q53" s="1" t="s">
        <v>530</v>
      </c>
    </row>
    <row r="54" spans="1:17" x14ac:dyDescent="0.2">
      <c r="A54" s="1">
        <v>3487359</v>
      </c>
      <c r="B54" s="2">
        <v>43841</v>
      </c>
      <c r="C54" s="1" t="s">
        <v>1279</v>
      </c>
      <c r="D54" s="1" t="s">
        <v>1280</v>
      </c>
      <c r="E54" s="1" t="s">
        <v>1281</v>
      </c>
      <c r="F54" s="1" t="s">
        <v>528</v>
      </c>
      <c r="G54" s="1" t="s">
        <v>521</v>
      </c>
      <c r="H54" s="1">
        <v>10021</v>
      </c>
      <c r="I54" s="1" t="s">
        <v>645</v>
      </c>
      <c r="J54" s="1" t="s">
        <v>523</v>
      </c>
      <c r="K54" s="1" t="s">
        <v>553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20.100000000000001</v>
      </c>
      <c r="Q54" s="1" t="s">
        <v>554</v>
      </c>
    </row>
    <row r="55" spans="1:17" x14ac:dyDescent="0.2">
      <c r="A55" s="1">
        <v>3487398</v>
      </c>
      <c r="B55" s="2">
        <v>43841</v>
      </c>
      <c r="C55" s="1" t="s">
        <v>1286</v>
      </c>
      <c r="D55" s="1" t="s">
        <v>1287</v>
      </c>
      <c r="E55" s="1" t="s">
        <v>1288</v>
      </c>
      <c r="F55" s="1" t="s">
        <v>567</v>
      </c>
      <c r="G55" s="1" t="s">
        <v>521</v>
      </c>
      <c r="H55" s="1">
        <v>10454</v>
      </c>
      <c r="I55" s="1" t="s">
        <v>522</v>
      </c>
      <c r="J55" s="1" t="s">
        <v>523</v>
      </c>
      <c r="K55" s="1" t="s">
        <v>598</v>
      </c>
      <c r="L55" s="1">
        <v>188501</v>
      </c>
      <c r="M55" s="1" t="s">
        <v>1104</v>
      </c>
      <c r="N55" s="1" t="s">
        <v>1101</v>
      </c>
      <c r="O55" s="1">
        <v>1</v>
      </c>
      <c r="P55" s="1">
        <v>18</v>
      </c>
      <c r="Q55" s="1" t="s">
        <v>530</v>
      </c>
    </row>
    <row r="56" spans="1:17" x14ac:dyDescent="0.2">
      <c r="A56" s="1">
        <v>3487398</v>
      </c>
      <c r="B56" s="2">
        <v>43841</v>
      </c>
      <c r="C56" s="1" t="s">
        <v>1286</v>
      </c>
      <c r="D56" s="1" t="s">
        <v>1287</v>
      </c>
      <c r="E56" s="1" t="s">
        <v>1288</v>
      </c>
      <c r="F56" s="1" t="s">
        <v>567</v>
      </c>
      <c r="G56" s="1" t="s">
        <v>521</v>
      </c>
      <c r="H56" s="1">
        <v>10454</v>
      </c>
      <c r="I56" s="1" t="s">
        <v>522</v>
      </c>
      <c r="J56" s="1" t="s">
        <v>523</v>
      </c>
      <c r="K56" s="1" t="s">
        <v>598</v>
      </c>
      <c r="L56" s="1">
        <v>188504</v>
      </c>
      <c r="M56" s="1" t="s">
        <v>1106</v>
      </c>
      <c r="N56" s="1" t="s">
        <v>1101</v>
      </c>
      <c r="O56" s="1">
        <v>2</v>
      </c>
      <c r="P56" s="1">
        <v>36</v>
      </c>
      <c r="Q56" s="1" t="s">
        <v>530</v>
      </c>
    </row>
    <row r="57" spans="1:17" x14ac:dyDescent="0.2">
      <c r="A57" s="1">
        <v>3487398</v>
      </c>
      <c r="B57" s="2">
        <v>43841</v>
      </c>
      <c r="C57" s="1" t="s">
        <v>1286</v>
      </c>
      <c r="D57" s="1" t="s">
        <v>1287</v>
      </c>
      <c r="E57" s="1" t="s">
        <v>1288</v>
      </c>
      <c r="F57" s="1" t="s">
        <v>567</v>
      </c>
      <c r="G57" s="1" t="s">
        <v>521</v>
      </c>
      <c r="H57" s="1">
        <v>10454</v>
      </c>
      <c r="I57" s="1" t="s">
        <v>522</v>
      </c>
      <c r="J57" s="1" t="s">
        <v>523</v>
      </c>
      <c r="K57" s="1" t="s">
        <v>598</v>
      </c>
      <c r="L57" s="1">
        <v>188503</v>
      </c>
      <c r="M57" s="1" t="s">
        <v>1100</v>
      </c>
      <c r="N57" s="1" t="s">
        <v>1101</v>
      </c>
      <c r="O57" s="1">
        <v>2</v>
      </c>
      <c r="P57" s="1">
        <v>36</v>
      </c>
      <c r="Q57" s="1" t="s">
        <v>530</v>
      </c>
    </row>
    <row r="58" spans="1:17" x14ac:dyDescent="0.2">
      <c r="A58" s="1">
        <v>3487715</v>
      </c>
      <c r="B58" s="2">
        <v>43843</v>
      </c>
      <c r="C58" s="1" t="s">
        <v>34</v>
      </c>
      <c r="D58" s="1" t="s">
        <v>35</v>
      </c>
      <c r="E58" s="1" t="s">
        <v>585</v>
      </c>
      <c r="F58" s="1" t="s">
        <v>520</v>
      </c>
      <c r="G58" s="1" t="s">
        <v>521</v>
      </c>
      <c r="H58" s="1">
        <v>11215</v>
      </c>
      <c r="I58" s="1" t="s">
        <v>522</v>
      </c>
      <c r="J58" s="1" t="s">
        <v>523</v>
      </c>
      <c r="K58" s="1" t="s">
        <v>524</v>
      </c>
      <c r="L58" s="1">
        <v>188106</v>
      </c>
      <c r="M58" s="1" t="s">
        <v>18</v>
      </c>
      <c r="N58" s="1" t="s">
        <v>525</v>
      </c>
      <c r="O58" s="1">
        <v>1</v>
      </c>
      <c r="P58" s="1">
        <v>20.85</v>
      </c>
      <c r="Q58" s="1" t="s">
        <v>535</v>
      </c>
    </row>
    <row r="59" spans="1:17" x14ac:dyDescent="0.2">
      <c r="A59" s="1">
        <v>3487715</v>
      </c>
      <c r="B59" s="2">
        <v>43843</v>
      </c>
      <c r="C59" s="1" t="s">
        <v>34</v>
      </c>
      <c r="D59" s="1" t="s">
        <v>35</v>
      </c>
      <c r="E59" s="1" t="s">
        <v>585</v>
      </c>
      <c r="F59" s="1" t="s">
        <v>520</v>
      </c>
      <c r="G59" s="1" t="s">
        <v>521</v>
      </c>
      <c r="H59" s="1">
        <v>11215</v>
      </c>
      <c r="I59" s="1" t="s">
        <v>522</v>
      </c>
      <c r="J59" s="1" t="s">
        <v>523</v>
      </c>
      <c r="K59" s="1" t="s">
        <v>524</v>
      </c>
      <c r="L59" s="1">
        <v>188101</v>
      </c>
      <c r="M59" s="1" t="s">
        <v>13</v>
      </c>
      <c r="N59" s="1" t="s">
        <v>525</v>
      </c>
      <c r="O59" s="1">
        <v>1</v>
      </c>
      <c r="P59" s="1">
        <v>20.85</v>
      </c>
      <c r="Q59" s="1" t="s">
        <v>535</v>
      </c>
    </row>
    <row r="60" spans="1:17" x14ac:dyDescent="0.2">
      <c r="A60" s="1">
        <v>3487715</v>
      </c>
      <c r="B60" s="2">
        <v>43843</v>
      </c>
      <c r="C60" s="1" t="s">
        <v>34</v>
      </c>
      <c r="D60" s="1" t="s">
        <v>35</v>
      </c>
      <c r="E60" s="1" t="s">
        <v>585</v>
      </c>
      <c r="F60" s="1" t="s">
        <v>520</v>
      </c>
      <c r="G60" s="1" t="s">
        <v>521</v>
      </c>
      <c r="H60" s="1">
        <v>11215</v>
      </c>
      <c r="I60" s="1" t="s">
        <v>522</v>
      </c>
      <c r="J60" s="1" t="s">
        <v>523</v>
      </c>
      <c r="K60" s="1" t="s">
        <v>524</v>
      </c>
      <c r="L60" s="1">
        <v>188104</v>
      </c>
      <c r="M60" s="1" t="s">
        <v>16</v>
      </c>
      <c r="N60" s="1" t="s">
        <v>525</v>
      </c>
      <c r="O60" s="1">
        <v>1</v>
      </c>
      <c r="P60" s="1">
        <v>20.85</v>
      </c>
      <c r="Q60" s="1" t="s">
        <v>535</v>
      </c>
    </row>
    <row r="61" spans="1:17" x14ac:dyDescent="0.2">
      <c r="A61" s="1">
        <v>3488294</v>
      </c>
      <c r="B61" s="2">
        <v>43844</v>
      </c>
      <c r="C61" s="1" t="s">
        <v>34</v>
      </c>
      <c r="D61" s="1" t="s">
        <v>35</v>
      </c>
      <c r="E61" s="1" t="s">
        <v>585</v>
      </c>
      <c r="F61" s="1" t="s">
        <v>520</v>
      </c>
      <c r="G61" s="1" t="s">
        <v>521</v>
      </c>
      <c r="H61" s="1">
        <v>11215</v>
      </c>
      <c r="I61" s="1" t="s">
        <v>522</v>
      </c>
      <c r="J61" s="1" t="s">
        <v>523</v>
      </c>
      <c r="K61" s="1" t="s">
        <v>524</v>
      </c>
      <c r="L61" s="1">
        <v>188106</v>
      </c>
      <c r="M61" s="1" t="s">
        <v>18</v>
      </c>
      <c r="N61" s="1" t="s">
        <v>525</v>
      </c>
      <c r="O61" s="1">
        <v>1</v>
      </c>
      <c r="P61" s="1">
        <v>20.85</v>
      </c>
      <c r="Q61" s="1" t="s">
        <v>535</v>
      </c>
    </row>
    <row r="62" spans="1:17" x14ac:dyDescent="0.2">
      <c r="A62" s="1">
        <v>3488294</v>
      </c>
      <c r="B62" s="2">
        <v>43844</v>
      </c>
      <c r="C62" s="1" t="s">
        <v>34</v>
      </c>
      <c r="D62" s="1" t="s">
        <v>35</v>
      </c>
      <c r="E62" s="1" t="s">
        <v>585</v>
      </c>
      <c r="F62" s="1" t="s">
        <v>520</v>
      </c>
      <c r="G62" s="1" t="s">
        <v>521</v>
      </c>
      <c r="H62" s="1">
        <v>11215</v>
      </c>
      <c r="I62" s="1" t="s">
        <v>522</v>
      </c>
      <c r="J62" s="1" t="s">
        <v>523</v>
      </c>
      <c r="K62" s="1" t="s">
        <v>524</v>
      </c>
      <c r="L62" s="1">
        <v>188104</v>
      </c>
      <c r="M62" s="1" t="s">
        <v>16</v>
      </c>
      <c r="N62" s="1" t="s">
        <v>525</v>
      </c>
      <c r="O62" s="1">
        <v>1</v>
      </c>
      <c r="P62" s="1">
        <v>20.85</v>
      </c>
      <c r="Q62" s="1" t="s">
        <v>535</v>
      </c>
    </row>
    <row r="63" spans="1:17" x14ac:dyDescent="0.2">
      <c r="A63" s="1">
        <v>3488320</v>
      </c>
      <c r="B63" s="2">
        <v>43844</v>
      </c>
      <c r="C63" s="1" t="s">
        <v>586</v>
      </c>
      <c r="D63" s="1" t="s">
        <v>587</v>
      </c>
      <c r="E63" s="1" t="s">
        <v>588</v>
      </c>
      <c r="F63" s="1" t="s">
        <v>520</v>
      </c>
      <c r="G63" s="1" t="s">
        <v>521</v>
      </c>
      <c r="H63" s="1">
        <v>11217</v>
      </c>
      <c r="I63" s="1" t="s">
        <v>522</v>
      </c>
      <c r="J63" s="1" t="s">
        <v>523</v>
      </c>
      <c r="K63" s="1" t="s">
        <v>524</v>
      </c>
      <c r="L63" s="1">
        <v>188101</v>
      </c>
      <c r="M63" s="1" t="s">
        <v>13</v>
      </c>
      <c r="N63" s="1" t="s">
        <v>525</v>
      </c>
      <c r="O63" s="1">
        <v>1</v>
      </c>
      <c r="P63" s="1">
        <v>20.85</v>
      </c>
      <c r="Q63" s="1" t="s">
        <v>551</v>
      </c>
    </row>
    <row r="64" spans="1:17" x14ac:dyDescent="0.2">
      <c r="A64" s="1">
        <v>3488345</v>
      </c>
      <c r="B64" s="2">
        <v>43844</v>
      </c>
      <c r="C64" s="1" t="s">
        <v>599</v>
      </c>
      <c r="D64" s="1" t="s">
        <v>600</v>
      </c>
      <c r="E64" s="1" t="s">
        <v>601</v>
      </c>
      <c r="F64" s="1" t="s">
        <v>584</v>
      </c>
      <c r="G64" s="1" t="s">
        <v>521</v>
      </c>
      <c r="H64" s="1">
        <v>11102</v>
      </c>
      <c r="I64" s="1" t="s">
        <v>522</v>
      </c>
      <c r="J64" s="1" t="s">
        <v>523</v>
      </c>
      <c r="K64" s="1" t="s">
        <v>602</v>
      </c>
      <c r="L64" s="1">
        <v>188501</v>
      </c>
      <c r="M64" s="1" t="s">
        <v>1104</v>
      </c>
      <c r="N64" s="1" t="s">
        <v>1101</v>
      </c>
      <c r="O64" s="1">
        <v>1</v>
      </c>
      <c r="P64" s="1">
        <v>20.100000000000001</v>
      </c>
      <c r="Q64" s="1" t="s">
        <v>526</v>
      </c>
    </row>
    <row r="65" spans="1:17" x14ac:dyDescent="0.2">
      <c r="A65" s="1">
        <v>3488345</v>
      </c>
      <c r="B65" s="2">
        <v>43844</v>
      </c>
      <c r="C65" s="1" t="s">
        <v>599</v>
      </c>
      <c r="D65" s="1" t="s">
        <v>600</v>
      </c>
      <c r="E65" s="1" t="s">
        <v>601</v>
      </c>
      <c r="F65" s="1" t="s">
        <v>584</v>
      </c>
      <c r="G65" s="1" t="s">
        <v>521</v>
      </c>
      <c r="H65" s="1">
        <v>11102</v>
      </c>
      <c r="I65" s="1" t="s">
        <v>522</v>
      </c>
      <c r="J65" s="1" t="s">
        <v>523</v>
      </c>
      <c r="K65" s="1" t="s">
        <v>602</v>
      </c>
      <c r="L65" s="1">
        <v>188504</v>
      </c>
      <c r="M65" s="1" t="s">
        <v>1106</v>
      </c>
      <c r="N65" s="1" t="s">
        <v>1101</v>
      </c>
      <c r="O65" s="1">
        <v>1</v>
      </c>
      <c r="P65" s="1">
        <v>20.100000000000001</v>
      </c>
      <c r="Q65" s="1" t="s">
        <v>526</v>
      </c>
    </row>
    <row r="66" spans="1:17" x14ac:dyDescent="0.2">
      <c r="A66" s="1">
        <v>3488382</v>
      </c>
      <c r="B66" s="2">
        <v>43844</v>
      </c>
      <c r="C66" s="1" t="s">
        <v>1218</v>
      </c>
      <c r="D66" s="1" t="s">
        <v>1219</v>
      </c>
      <c r="E66" s="1" t="s">
        <v>1220</v>
      </c>
      <c r="F66" s="1" t="s">
        <v>528</v>
      </c>
      <c r="G66" s="1" t="s">
        <v>521</v>
      </c>
      <c r="H66" s="1">
        <v>10001</v>
      </c>
      <c r="I66" s="1" t="s">
        <v>522</v>
      </c>
      <c r="J66" s="1" t="s">
        <v>523</v>
      </c>
      <c r="K66" s="1" t="s">
        <v>532</v>
      </c>
      <c r="L66" s="1">
        <v>188502</v>
      </c>
      <c r="M66" s="1" t="s">
        <v>1105</v>
      </c>
      <c r="N66" s="1" t="s">
        <v>1101</v>
      </c>
      <c r="O66" s="1">
        <v>1</v>
      </c>
      <c r="P66" s="1">
        <v>20.100000000000001</v>
      </c>
      <c r="Q66" s="1" t="s">
        <v>530</v>
      </c>
    </row>
    <row r="67" spans="1:17" x14ac:dyDescent="0.2">
      <c r="A67" s="1">
        <v>3488382</v>
      </c>
      <c r="B67" s="2">
        <v>43844</v>
      </c>
      <c r="C67" s="1" t="s">
        <v>1218</v>
      </c>
      <c r="D67" s="1" t="s">
        <v>1219</v>
      </c>
      <c r="E67" s="1" t="s">
        <v>1220</v>
      </c>
      <c r="F67" s="1" t="s">
        <v>528</v>
      </c>
      <c r="G67" s="1" t="s">
        <v>521</v>
      </c>
      <c r="H67" s="1">
        <v>10001</v>
      </c>
      <c r="I67" s="1" t="s">
        <v>522</v>
      </c>
      <c r="J67" s="1" t="s">
        <v>523</v>
      </c>
      <c r="K67" s="1" t="s">
        <v>532</v>
      </c>
      <c r="L67" s="1">
        <v>188501</v>
      </c>
      <c r="M67" s="1" t="s">
        <v>1104</v>
      </c>
      <c r="N67" s="1" t="s">
        <v>1101</v>
      </c>
      <c r="O67" s="1">
        <v>1</v>
      </c>
      <c r="P67" s="1">
        <v>20.100000000000001</v>
      </c>
      <c r="Q67" s="1" t="s">
        <v>530</v>
      </c>
    </row>
    <row r="68" spans="1:17" x14ac:dyDescent="0.2">
      <c r="A68" s="1">
        <v>3488045</v>
      </c>
      <c r="B68" s="2">
        <v>43845</v>
      </c>
      <c r="C68" s="1" t="s">
        <v>952</v>
      </c>
      <c r="D68" s="1" t="s">
        <v>953</v>
      </c>
      <c r="E68" s="1" t="s">
        <v>954</v>
      </c>
      <c r="F68" s="1" t="s">
        <v>955</v>
      </c>
      <c r="G68" s="1" t="s">
        <v>956</v>
      </c>
      <c r="H68" s="1">
        <v>20002</v>
      </c>
      <c r="I68" s="1" t="s">
        <v>522</v>
      </c>
      <c r="J68" s="1" t="s">
        <v>870</v>
      </c>
      <c r="K68" s="1" t="s">
        <v>861</v>
      </c>
      <c r="L68" s="1">
        <v>188201</v>
      </c>
      <c r="M68" s="1" t="s">
        <v>49</v>
      </c>
      <c r="N68" s="1" t="s">
        <v>525</v>
      </c>
      <c r="O68" s="1">
        <v>1</v>
      </c>
      <c r="P68" s="1">
        <v>13.6</v>
      </c>
      <c r="Q68" s="1" t="s">
        <v>530</v>
      </c>
    </row>
    <row r="69" spans="1:17" x14ac:dyDescent="0.2">
      <c r="A69" s="1">
        <v>3488813</v>
      </c>
      <c r="B69" s="2">
        <v>43845</v>
      </c>
      <c r="C69" s="1" t="s">
        <v>1005</v>
      </c>
      <c r="D69" s="1" t="s">
        <v>1006</v>
      </c>
      <c r="E69" s="1" t="s">
        <v>1007</v>
      </c>
      <c r="F69" s="1" t="s">
        <v>1008</v>
      </c>
      <c r="G69" s="1" t="s">
        <v>521</v>
      </c>
      <c r="H69" s="1">
        <v>10502</v>
      </c>
      <c r="I69" s="1" t="s">
        <v>522</v>
      </c>
      <c r="J69" s="1" t="s">
        <v>523</v>
      </c>
      <c r="K69" s="1" t="s">
        <v>798</v>
      </c>
      <c r="L69" s="1">
        <v>188502</v>
      </c>
      <c r="M69" s="1" t="s">
        <v>1105</v>
      </c>
      <c r="N69" s="1" t="s">
        <v>1101</v>
      </c>
      <c r="O69" s="1">
        <v>1</v>
      </c>
      <c r="P69" s="1">
        <v>20.100000000000001</v>
      </c>
      <c r="Q69" s="1" t="s">
        <v>545</v>
      </c>
    </row>
    <row r="70" spans="1:17" x14ac:dyDescent="0.2">
      <c r="A70" s="1">
        <v>3489031</v>
      </c>
      <c r="B70" s="2">
        <v>43845</v>
      </c>
      <c r="C70" s="1" t="s">
        <v>1286</v>
      </c>
      <c r="D70" s="1" t="s">
        <v>1287</v>
      </c>
      <c r="E70" s="1" t="s">
        <v>1288</v>
      </c>
      <c r="F70" s="1" t="s">
        <v>567</v>
      </c>
      <c r="G70" s="1" t="s">
        <v>521</v>
      </c>
      <c r="H70" s="1">
        <v>10454</v>
      </c>
      <c r="I70" s="1" t="s">
        <v>522</v>
      </c>
      <c r="J70" s="1" t="s">
        <v>523</v>
      </c>
      <c r="K70" s="1" t="s">
        <v>598</v>
      </c>
      <c r="L70" s="1">
        <v>188504</v>
      </c>
      <c r="M70" s="1" t="s">
        <v>1106</v>
      </c>
      <c r="N70" s="1" t="s">
        <v>1101</v>
      </c>
      <c r="O70" s="1">
        <v>1</v>
      </c>
      <c r="P70" s="1">
        <v>18</v>
      </c>
      <c r="Q70" s="1" t="s">
        <v>530</v>
      </c>
    </row>
    <row r="71" spans="1:17" x14ac:dyDescent="0.2">
      <c r="A71" s="1">
        <v>3489031</v>
      </c>
      <c r="B71" s="2">
        <v>43845</v>
      </c>
      <c r="C71" s="1" t="s">
        <v>1286</v>
      </c>
      <c r="D71" s="1" t="s">
        <v>1287</v>
      </c>
      <c r="E71" s="1" t="s">
        <v>1288</v>
      </c>
      <c r="F71" s="1" t="s">
        <v>567</v>
      </c>
      <c r="G71" s="1" t="s">
        <v>521</v>
      </c>
      <c r="H71" s="1">
        <v>10454</v>
      </c>
      <c r="I71" s="1" t="s">
        <v>522</v>
      </c>
      <c r="J71" s="1" t="s">
        <v>523</v>
      </c>
      <c r="K71" s="1" t="s">
        <v>598</v>
      </c>
      <c r="L71" s="1">
        <v>188501</v>
      </c>
      <c r="M71" s="1" t="s">
        <v>1104</v>
      </c>
      <c r="N71" s="1" t="s">
        <v>1101</v>
      </c>
      <c r="O71" s="1">
        <v>1</v>
      </c>
      <c r="P71" s="1">
        <v>18</v>
      </c>
      <c r="Q71" s="1" t="s">
        <v>530</v>
      </c>
    </row>
    <row r="72" spans="1:17" x14ac:dyDescent="0.2">
      <c r="A72" s="1">
        <v>3489113</v>
      </c>
      <c r="B72" s="2">
        <v>43845</v>
      </c>
      <c r="C72" s="1" t="s">
        <v>253</v>
      </c>
      <c r="D72" s="1" t="s">
        <v>254</v>
      </c>
      <c r="E72" s="1" t="s">
        <v>654</v>
      </c>
      <c r="F72" s="1" t="s">
        <v>528</v>
      </c>
      <c r="G72" s="1" t="s">
        <v>521</v>
      </c>
      <c r="H72" s="1">
        <v>10017</v>
      </c>
      <c r="I72" s="1" t="s">
        <v>522</v>
      </c>
      <c r="J72" s="1" t="s">
        <v>523</v>
      </c>
      <c r="K72" s="1" t="s">
        <v>553</v>
      </c>
      <c r="L72" s="1">
        <v>188504</v>
      </c>
      <c r="M72" s="1" t="s">
        <v>1106</v>
      </c>
      <c r="N72" s="1" t="s">
        <v>1101</v>
      </c>
      <c r="O72" s="1">
        <v>1</v>
      </c>
      <c r="P72" s="1">
        <v>20.100000000000001</v>
      </c>
      <c r="Q72" s="1" t="s">
        <v>554</v>
      </c>
    </row>
    <row r="73" spans="1:17" x14ac:dyDescent="0.2">
      <c r="A73" s="1">
        <v>3489144</v>
      </c>
      <c r="B73" s="2">
        <v>43845</v>
      </c>
      <c r="C73" s="1" t="s">
        <v>1123</v>
      </c>
      <c r="D73" s="1" t="s">
        <v>1124</v>
      </c>
      <c r="E73" s="1" t="s">
        <v>1125</v>
      </c>
      <c r="F73" s="1" t="s">
        <v>520</v>
      </c>
      <c r="G73" s="1" t="s">
        <v>521</v>
      </c>
      <c r="H73" s="1">
        <v>11237</v>
      </c>
      <c r="I73" s="1" t="s">
        <v>522</v>
      </c>
      <c r="J73" s="1" t="s">
        <v>523</v>
      </c>
      <c r="K73" s="1" t="s">
        <v>524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20.100000000000001</v>
      </c>
      <c r="Q73" s="1" t="s">
        <v>971</v>
      </c>
    </row>
    <row r="74" spans="1:17" x14ac:dyDescent="0.2">
      <c r="A74" s="1">
        <v>3489192</v>
      </c>
      <c r="B74" s="2">
        <v>43845</v>
      </c>
      <c r="C74" s="1" t="s">
        <v>946</v>
      </c>
      <c r="D74" s="1" t="s">
        <v>947</v>
      </c>
      <c r="E74" s="1" t="s">
        <v>948</v>
      </c>
      <c r="F74" s="1" t="s">
        <v>528</v>
      </c>
      <c r="G74" s="1" t="s">
        <v>521</v>
      </c>
      <c r="H74" s="1">
        <v>10003</v>
      </c>
      <c r="I74" s="1" t="s">
        <v>522</v>
      </c>
      <c r="J74" s="1" t="s">
        <v>523</v>
      </c>
      <c r="K74" s="1" t="s">
        <v>553</v>
      </c>
      <c r="L74" s="1">
        <v>188501</v>
      </c>
      <c r="M74" s="1" t="s">
        <v>1104</v>
      </c>
      <c r="N74" s="1" t="s">
        <v>1101</v>
      </c>
      <c r="O74" s="1">
        <v>1</v>
      </c>
      <c r="P74" s="1">
        <v>20.100000000000001</v>
      </c>
      <c r="Q74" s="1" t="s">
        <v>612</v>
      </c>
    </row>
    <row r="75" spans="1:17" x14ac:dyDescent="0.2">
      <c r="A75" s="1">
        <v>3489192</v>
      </c>
      <c r="B75" s="2">
        <v>43845</v>
      </c>
      <c r="C75" s="1" t="s">
        <v>946</v>
      </c>
      <c r="D75" s="1" t="s">
        <v>947</v>
      </c>
      <c r="E75" s="1" t="s">
        <v>948</v>
      </c>
      <c r="F75" s="1" t="s">
        <v>528</v>
      </c>
      <c r="G75" s="1" t="s">
        <v>521</v>
      </c>
      <c r="H75" s="1">
        <v>10003</v>
      </c>
      <c r="I75" s="1" t="s">
        <v>522</v>
      </c>
      <c r="J75" s="1" t="s">
        <v>523</v>
      </c>
      <c r="K75" s="1" t="s">
        <v>553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20.100000000000001</v>
      </c>
      <c r="Q75" s="1" t="s">
        <v>612</v>
      </c>
    </row>
    <row r="76" spans="1:17" x14ac:dyDescent="0.2">
      <c r="A76" s="1">
        <v>3489498</v>
      </c>
      <c r="B76" s="2">
        <v>43846</v>
      </c>
      <c r="C76" s="1" t="s">
        <v>1154</v>
      </c>
      <c r="D76" s="1" t="s">
        <v>1155</v>
      </c>
      <c r="E76" s="1" t="s">
        <v>1156</v>
      </c>
      <c r="F76" s="1" t="s">
        <v>528</v>
      </c>
      <c r="G76" s="1" t="s">
        <v>521</v>
      </c>
      <c r="H76" s="1">
        <v>10002</v>
      </c>
      <c r="I76" s="1" t="s">
        <v>522</v>
      </c>
      <c r="J76" s="1" t="s">
        <v>523</v>
      </c>
      <c r="K76" s="1" t="s">
        <v>532</v>
      </c>
      <c r="L76" s="1">
        <v>188503</v>
      </c>
      <c r="M76" s="1" t="s">
        <v>1100</v>
      </c>
      <c r="N76" s="1" t="s">
        <v>1101</v>
      </c>
      <c r="O76" s="1">
        <v>1</v>
      </c>
      <c r="P76" s="1">
        <v>20.100000000000001</v>
      </c>
      <c r="Q76" s="1" t="s">
        <v>530</v>
      </c>
    </row>
    <row r="77" spans="1:17" x14ac:dyDescent="0.2">
      <c r="A77" s="1">
        <v>3489498</v>
      </c>
      <c r="B77" s="2">
        <v>43846</v>
      </c>
      <c r="C77" s="1" t="s">
        <v>1154</v>
      </c>
      <c r="D77" s="1" t="s">
        <v>1155</v>
      </c>
      <c r="E77" s="1" t="s">
        <v>1156</v>
      </c>
      <c r="F77" s="1" t="s">
        <v>528</v>
      </c>
      <c r="G77" s="1" t="s">
        <v>521</v>
      </c>
      <c r="H77" s="1">
        <v>10002</v>
      </c>
      <c r="I77" s="1" t="s">
        <v>522</v>
      </c>
      <c r="J77" s="1" t="s">
        <v>523</v>
      </c>
      <c r="K77" s="1" t="s">
        <v>532</v>
      </c>
      <c r="L77" s="1">
        <v>188502</v>
      </c>
      <c r="M77" s="1" t="s">
        <v>1105</v>
      </c>
      <c r="N77" s="1" t="s">
        <v>1101</v>
      </c>
      <c r="O77" s="1">
        <v>1</v>
      </c>
      <c r="P77" s="1">
        <v>20.100000000000001</v>
      </c>
      <c r="Q77" s="1" t="s">
        <v>530</v>
      </c>
    </row>
    <row r="78" spans="1:17" x14ac:dyDescent="0.2">
      <c r="A78" s="1">
        <v>3489498</v>
      </c>
      <c r="B78" s="2">
        <v>43846</v>
      </c>
      <c r="C78" s="1" t="s">
        <v>1154</v>
      </c>
      <c r="D78" s="1" t="s">
        <v>1155</v>
      </c>
      <c r="E78" s="1" t="s">
        <v>1156</v>
      </c>
      <c r="F78" s="1" t="s">
        <v>528</v>
      </c>
      <c r="G78" s="1" t="s">
        <v>521</v>
      </c>
      <c r="H78" s="1">
        <v>10002</v>
      </c>
      <c r="I78" s="1" t="s">
        <v>522</v>
      </c>
      <c r="J78" s="1" t="s">
        <v>523</v>
      </c>
      <c r="K78" s="1" t="s">
        <v>532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20.100000000000001</v>
      </c>
      <c r="Q78" s="1" t="s">
        <v>530</v>
      </c>
    </row>
    <row r="79" spans="1:17" x14ac:dyDescent="0.2">
      <c r="A79" s="1">
        <v>3489509</v>
      </c>
      <c r="B79" s="2">
        <v>43846</v>
      </c>
      <c r="C79" s="1" t="s">
        <v>1133</v>
      </c>
      <c r="D79" s="1" t="s">
        <v>1134</v>
      </c>
      <c r="E79" s="1" t="s">
        <v>1135</v>
      </c>
      <c r="F79" s="1" t="s">
        <v>528</v>
      </c>
      <c r="G79" s="1" t="s">
        <v>521</v>
      </c>
      <c r="H79" s="1">
        <v>10007</v>
      </c>
      <c r="I79" s="1" t="s">
        <v>522</v>
      </c>
      <c r="J79" s="1" t="s">
        <v>523</v>
      </c>
      <c r="K79" s="1" t="s">
        <v>532</v>
      </c>
      <c r="L79" s="1">
        <v>188501</v>
      </c>
      <c r="M79" s="1" t="s">
        <v>1104</v>
      </c>
      <c r="N79" s="1" t="s">
        <v>1101</v>
      </c>
      <c r="O79" s="1">
        <v>1</v>
      </c>
      <c r="P79" s="1">
        <v>20.100000000000001</v>
      </c>
      <c r="Q79" s="1" t="s">
        <v>530</v>
      </c>
    </row>
    <row r="80" spans="1:17" x14ac:dyDescent="0.2">
      <c r="A80" s="1">
        <v>3489522</v>
      </c>
      <c r="B80" s="2">
        <v>43846</v>
      </c>
      <c r="C80" s="1" t="s">
        <v>1011</v>
      </c>
      <c r="D80" s="1" t="s">
        <v>1012</v>
      </c>
      <c r="E80" s="1" t="s">
        <v>1013</v>
      </c>
      <c r="F80" s="1" t="s">
        <v>1014</v>
      </c>
      <c r="G80" s="1" t="s">
        <v>538</v>
      </c>
      <c r="H80" s="1">
        <v>7020</v>
      </c>
      <c r="I80" s="1" t="s">
        <v>522</v>
      </c>
      <c r="J80" s="1" t="s">
        <v>523</v>
      </c>
      <c r="K80" s="1" t="s">
        <v>532</v>
      </c>
      <c r="L80" s="1">
        <v>188503</v>
      </c>
      <c r="M80" s="1" t="s">
        <v>1100</v>
      </c>
      <c r="N80" s="1" t="s">
        <v>1101</v>
      </c>
      <c r="O80" s="1">
        <v>1</v>
      </c>
      <c r="P80" s="1">
        <v>20.100000000000001</v>
      </c>
      <c r="Q80" s="1" t="s">
        <v>530</v>
      </c>
    </row>
    <row r="81" spans="1:17" x14ac:dyDescent="0.2">
      <c r="A81" s="1">
        <v>3489806</v>
      </c>
      <c r="B81" s="2">
        <v>43846</v>
      </c>
      <c r="C81" s="1" t="s">
        <v>289</v>
      </c>
      <c r="D81" s="1" t="s">
        <v>290</v>
      </c>
      <c r="E81" s="1" t="s">
        <v>536</v>
      </c>
      <c r="F81" s="1" t="s">
        <v>537</v>
      </c>
      <c r="G81" s="1" t="s">
        <v>538</v>
      </c>
      <c r="H81" s="1">
        <v>7302</v>
      </c>
      <c r="I81" s="1" t="s">
        <v>522</v>
      </c>
      <c r="J81" s="1" t="s">
        <v>523</v>
      </c>
      <c r="K81" s="1" t="s">
        <v>539</v>
      </c>
      <c r="L81" s="1">
        <v>188102</v>
      </c>
      <c r="M81" s="1" t="s">
        <v>14</v>
      </c>
      <c r="N81" s="1" t="s">
        <v>525</v>
      </c>
      <c r="O81" s="1">
        <v>1</v>
      </c>
      <c r="P81" s="1">
        <v>20.149999999999999</v>
      </c>
      <c r="Q81" s="1" t="s">
        <v>540</v>
      </c>
    </row>
    <row r="82" spans="1:17" x14ac:dyDescent="0.2">
      <c r="A82" s="1">
        <v>3490625</v>
      </c>
      <c r="B82" s="2">
        <v>43846</v>
      </c>
      <c r="C82" s="1" t="s">
        <v>1301</v>
      </c>
      <c r="D82" s="1" t="s">
        <v>1302</v>
      </c>
      <c r="E82" s="1" t="s">
        <v>1303</v>
      </c>
      <c r="F82" s="1" t="s">
        <v>528</v>
      </c>
      <c r="G82" s="1" t="s">
        <v>521</v>
      </c>
      <c r="H82" s="1">
        <v>10014</v>
      </c>
      <c r="I82" s="1" t="s">
        <v>522</v>
      </c>
      <c r="J82" s="1" t="s">
        <v>523</v>
      </c>
      <c r="K82" s="1" t="s">
        <v>553</v>
      </c>
      <c r="L82" s="1">
        <v>188101</v>
      </c>
      <c r="M82" s="1" t="s">
        <v>13</v>
      </c>
      <c r="N82" s="1" t="s">
        <v>525</v>
      </c>
      <c r="O82" s="1">
        <v>1</v>
      </c>
      <c r="P82" s="1">
        <v>20.85</v>
      </c>
      <c r="Q82" s="1" t="s">
        <v>530</v>
      </c>
    </row>
    <row r="83" spans="1:17" x14ac:dyDescent="0.2">
      <c r="A83" s="1">
        <v>3489597</v>
      </c>
      <c r="B83" s="2">
        <v>43847</v>
      </c>
      <c r="C83" s="1" t="s">
        <v>910</v>
      </c>
      <c r="D83" s="1" t="s">
        <v>911</v>
      </c>
      <c r="E83" s="1" t="s">
        <v>912</v>
      </c>
      <c r="F83" s="1" t="s">
        <v>913</v>
      </c>
      <c r="G83" s="1" t="s">
        <v>883</v>
      </c>
      <c r="H83" s="1">
        <v>21093</v>
      </c>
      <c r="I83" s="1" t="s">
        <v>522</v>
      </c>
      <c r="J83" s="1" t="s">
        <v>870</v>
      </c>
      <c r="K83" s="1" t="s">
        <v>861</v>
      </c>
      <c r="L83" s="1">
        <v>188201</v>
      </c>
      <c r="M83" s="1" t="s">
        <v>49</v>
      </c>
      <c r="N83" s="1" t="s">
        <v>525</v>
      </c>
      <c r="O83" s="1">
        <v>1</v>
      </c>
      <c r="P83" s="1">
        <v>13.6</v>
      </c>
      <c r="Q83" s="1" t="s">
        <v>530</v>
      </c>
    </row>
    <row r="84" spans="1:17" x14ac:dyDescent="0.2">
      <c r="A84" s="1">
        <v>3489601</v>
      </c>
      <c r="B84" s="2">
        <v>43847</v>
      </c>
      <c r="C84" s="1" t="s">
        <v>906</v>
      </c>
      <c r="D84" s="1" t="s">
        <v>907</v>
      </c>
      <c r="E84" s="1" t="s">
        <v>908</v>
      </c>
      <c r="F84" s="1" t="s">
        <v>909</v>
      </c>
      <c r="G84" s="1" t="s">
        <v>883</v>
      </c>
      <c r="H84" s="1">
        <v>20852</v>
      </c>
      <c r="I84" s="1" t="s">
        <v>522</v>
      </c>
      <c r="J84" s="1" t="s">
        <v>870</v>
      </c>
      <c r="K84" s="1" t="s">
        <v>861</v>
      </c>
      <c r="L84" s="1">
        <v>188201</v>
      </c>
      <c r="M84" s="1" t="s">
        <v>49</v>
      </c>
      <c r="N84" s="1" t="s">
        <v>525</v>
      </c>
      <c r="O84" s="1">
        <v>1</v>
      </c>
      <c r="P84" s="1">
        <v>13.6</v>
      </c>
      <c r="Q84" s="1" t="s">
        <v>530</v>
      </c>
    </row>
    <row r="85" spans="1:17" x14ac:dyDescent="0.2">
      <c r="A85" s="1">
        <v>3490621</v>
      </c>
      <c r="B85" s="2">
        <v>43847</v>
      </c>
      <c r="C85" s="1" t="s">
        <v>428</v>
      </c>
      <c r="D85" s="1" t="s">
        <v>429</v>
      </c>
      <c r="E85" s="1" t="s">
        <v>552</v>
      </c>
      <c r="F85" s="1" t="s">
        <v>528</v>
      </c>
      <c r="G85" s="1" t="s">
        <v>521</v>
      </c>
      <c r="H85" s="1">
        <v>10021</v>
      </c>
      <c r="I85" s="1" t="s">
        <v>522</v>
      </c>
      <c r="J85" s="1" t="s">
        <v>523</v>
      </c>
      <c r="K85" s="1" t="s">
        <v>553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20.100000000000001</v>
      </c>
      <c r="Q85" s="1" t="s">
        <v>554</v>
      </c>
    </row>
    <row r="86" spans="1:17" x14ac:dyDescent="0.2">
      <c r="A86" s="1">
        <v>3490621</v>
      </c>
      <c r="B86" s="2">
        <v>43847</v>
      </c>
      <c r="C86" s="1" t="s">
        <v>428</v>
      </c>
      <c r="D86" s="1" t="s">
        <v>429</v>
      </c>
      <c r="E86" s="1" t="s">
        <v>552</v>
      </c>
      <c r="F86" s="1" t="s">
        <v>528</v>
      </c>
      <c r="G86" s="1" t="s">
        <v>521</v>
      </c>
      <c r="H86" s="1">
        <v>10021</v>
      </c>
      <c r="I86" s="1" t="s">
        <v>522</v>
      </c>
      <c r="J86" s="1" t="s">
        <v>523</v>
      </c>
      <c r="K86" s="1" t="s">
        <v>553</v>
      </c>
      <c r="L86" s="1">
        <v>188501</v>
      </c>
      <c r="M86" s="1" t="s">
        <v>1104</v>
      </c>
      <c r="N86" s="1" t="s">
        <v>1101</v>
      </c>
      <c r="O86" s="1">
        <v>1</v>
      </c>
      <c r="P86" s="1">
        <v>20.100000000000001</v>
      </c>
      <c r="Q86" s="1" t="s">
        <v>554</v>
      </c>
    </row>
    <row r="87" spans="1:17" x14ac:dyDescent="0.2">
      <c r="A87" s="1">
        <v>3490621</v>
      </c>
      <c r="B87" s="2">
        <v>43847</v>
      </c>
      <c r="C87" s="1" t="s">
        <v>428</v>
      </c>
      <c r="D87" s="1" t="s">
        <v>429</v>
      </c>
      <c r="E87" s="1" t="s">
        <v>552</v>
      </c>
      <c r="F87" s="1" t="s">
        <v>528</v>
      </c>
      <c r="G87" s="1" t="s">
        <v>521</v>
      </c>
      <c r="H87" s="1">
        <v>10021</v>
      </c>
      <c r="I87" s="1" t="s">
        <v>522</v>
      </c>
      <c r="J87" s="1" t="s">
        <v>523</v>
      </c>
      <c r="K87" s="1" t="s">
        <v>553</v>
      </c>
      <c r="L87" s="1">
        <v>188502</v>
      </c>
      <c r="M87" s="1" t="s">
        <v>1105</v>
      </c>
      <c r="N87" s="1" t="s">
        <v>1101</v>
      </c>
      <c r="O87" s="1">
        <v>1</v>
      </c>
      <c r="P87" s="1">
        <v>20.100000000000001</v>
      </c>
      <c r="Q87" s="1" t="s">
        <v>554</v>
      </c>
    </row>
    <row r="88" spans="1:17" x14ac:dyDescent="0.2">
      <c r="A88" s="1">
        <v>3490645</v>
      </c>
      <c r="B88" s="2">
        <v>43847</v>
      </c>
      <c r="C88" s="1" t="s">
        <v>846</v>
      </c>
      <c r="D88" s="1" t="s">
        <v>847</v>
      </c>
      <c r="E88" s="1" t="s">
        <v>848</v>
      </c>
      <c r="F88" s="1" t="s">
        <v>528</v>
      </c>
      <c r="G88" s="1" t="s">
        <v>521</v>
      </c>
      <c r="H88" s="1">
        <v>10032</v>
      </c>
      <c r="I88" s="1" t="s">
        <v>522</v>
      </c>
      <c r="J88" s="1" t="s">
        <v>523</v>
      </c>
      <c r="K88" s="1" t="s">
        <v>553</v>
      </c>
      <c r="L88" s="1">
        <v>188501</v>
      </c>
      <c r="M88" s="1" t="s">
        <v>1104</v>
      </c>
      <c r="N88" s="1" t="s">
        <v>1101</v>
      </c>
      <c r="O88" s="1">
        <v>1</v>
      </c>
      <c r="P88" s="1">
        <v>20.100000000000001</v>
      </c>
      <c r="Q88" s="1" t="s">
        <v>608</v>
      </c>
    </row>
    <row r="89" spans="1:17" x14ac:dyDescent="0.2">
      <c r="A89" s="1">
        <v>3490645</v>
      </c>
      <c r="B89" s="2">
        <v>43847</v>
      </c>
      <c r="C89" s="1" t="s">
        <v>846</v>
      </c>
      <c r="D89" s="1" t="s">
        <v>847</v>
      </c>
      <c r="E89" s="1" t="s">
        <v>848</v>
      </c>
      <c r="F89" s="1" t="s">
        <v>528</v>
      </c>
      <c r="G89" s="1" t="s">
        <v>521</v>
      </c>
      <c r="H89" s="1">
        <v>10032</v>
      </c>
      <c r="I89" s="1" t="s">
        <v>522</v>
      </c>
      <c r="J89" s="1" t="s">
        <v>523</v>
      </c>
      <c r="K89" s="1" t="s">
        <v>553</v>
      </c>
      <c r="L89" s="1">
        <v>188503</v>
      </c>
      <c r="M89" s="1" t="s">
        <v>1100</v>
      </c>
      <c r="N89" s="1" t="s">
        <v>1101</v>
      </c>
      <c r="O89" s="1">
        <v>1</v>
      </c>
      <c r="P89" s="1">
        <v>20.100000000000001</v>
      </c>
      <c r="Q89" s="1" t="s">
        <v>608</v>
      </c>
    </row>
    <row r="90" spans="1:17" x14ac:dyDescent="0.2">
      <c r="A90" s="1">
        <v>3490645</v>
      </c>
      <c r="B90" s="2">
        <v>43847</v>
      </c>
      <c r="C90" s="1" t="s">
        <v>846</v>
      </c>
      <c r="D90" s="1" t="s">
        <v>847</v>
      </c>
      <c r="E90" s="1" t="s">
        <v>848</v>
      </c>
      <c r="F90" s="1" t="s">
        <v>528</v>
      </c>
      <c r="G90" s="1" t="s">
        <v>521</v>
      </c>
      <c r="H90" s="1">
        <v>10032</v>
      </c>
      <c r="I90" s="1" t="s">
        <v>522</v>
      </c>
      <c r="J90" s="1" t="s">
        <v>523</v>
      </c>
      <c r="K90" s="1" t="s">
        <v>553</v>
      </c>
      <c r="L90" s="1">
        <v>188504</v>
      </c>
      <c r="M90" s="1" t="s">
        <v>1106</v>
      </c>
      <c r="N90" s="1" t="s">
        <v>1101</v>
      </c>
      <c r="O90" s="1">
        <v>1</v>
      </c>
      <c r="P90" s="1">
        <v>20.100000000000001</v>
      </c>
      <c r="Q90" s="1" t="s">
        <v>608</v>
      </c>
    </row>
    <row r="91" spans="1:17" x14ac:dyDescent="0.2">
      <c r="A91" s="1">
        <v>3490645</v>
      </c>
      <c r="B91" s="2">
        <v>43847</v>
      </c>
      <c r="C91" s="1" t="s">
        <v>846</v>
      </c>
      <c r="D91" s="1" t="s">
        <v>847</v>
      </c>
      <c r="E91" s="1" t="s">
        <v>848</v>
      </c>
      <c r="F91" s="1" t="s">
        <v>528</v>
      </c>
      <c r="G91" s="1" t="s">
        <v>521</v>
      </c>
      <c r="H91" s="1">
        <v>10032</v>
      </c>
      <c r="I91" s="1" t="s">
        <v>522</v>
      </c>
      <c r="J91" s="1" t="s">
        <v>523</v>
      </c>
      <c r="K91" s="1" t="s">
        <v>553</v>
      </c>
      <c r="L91" s="1">
        <v>188502</v>
      </c>
      <c r="M91" s="1" t="s">
        <v>1105</v>
      </c>
      <c r="N91" s="1" t="s">
        <v>1101</v>
      </c>
      <c r="O91" s="1">
        <v>1</v>
      </c>
      <c r="P91" s="1">
        <v>0</v>
      </c>
      <c r="Q91" s="1" t="s">
        <v>608</v>
      </c>
    </row>
    <row r="92" spans="1:17" x14ac:dyDescent="0.2">
      <c r="A92" s="1">
        <v>3490682</v>
      </c>
      <c r="B92" s="2">
        <v>43847</v>
      </c>
      <c r="C92" s="1" t="s">
        <v>1161</v>
      </c>
      <c r="D92" s="1" t="s">
        <v>1162</v>
      </c>
      <c r="E92" s="1" t="s">
        <v>1163</v>
      </c>
      <c r="F92" s="1" t="s">
        <v>1164</v>
      </c>
      <c r="G92" s="1" t="s">
        <v>543</v>
      </c>
      <c r="H92" s="1">
        <v>6820</v>
      </c>
      <c r="I92" s="1" t="s">
        <v>522</v>
      </c>
      <c r="J92" s="1" t="s">
        <v>523</v>
      </c>
      <c r="K92" s="1" t="s">
        <v>532</v>
      </c>
      <c r="L92" s="1">
        <v>188503</v>
      </c>
      <c r="M92" s="1" t="s">
        <v>1100</v>
      </c>
      <c r="N92" s="1" t="s">
        <v>1101</v>
      </c>
      <c r="O92" s="1">
        <v>1</v>
      </c>
      <c r="P92" s="1">
        <v>20.100000000000001</v>
      </c>
      <c r="Q92" s="1" t="s">
        <v>530</v>
      </c>
    </row>
    <row r="93" spans="1:17" x14ac:dyDescent="0.2">
      <c r="A93" s="1">
        <v>3490791</v>
      </c>
      <c r="B93" s="2">
        <v>43847</v>
      </c>
      <c r="C93" s="1" t="s">
        <v>1286</v>
      </c>
      <c r="D93" s="1" t="s">
        <v>1287</v>
      </c>
      <c r="E93" s="1" t="s">
        <v>1288</v>
      </c>
      <c r="F93" s="1" t="s">
        <v>567</v>
      </c>
      <c r="G93" s="1" t="s">
        <v>521</v>
      </c>
      <c r="H93" s="1">
        <v>10454</v>
      </c>
      <c r="I93" s="1" t="s">
        <v>522</v>
      </c>
      <c r="J93" s="1" t="s">
        <v>523</v>
      </c>
      <c r="K93" s="1" t="s">
        <v>598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18</v>
      </c>
      <c r="Q93" s="1" t="s">
        <v>530</v>
      </c>
    </row>
    <row r="94" spans="1:17" x14ac:dyDescent="0.2">
      <c r="A94" s="1">
        <v>3490791</v>
      </c>
      <c r="B94" s="2">
        <v>43847</v>
      </c>
      <c r="C94" s="1" t="s">
        <v>1286</v>
      </c>
      <c r="D94" s="1" t="s">
        <v>1287</v>
      </c>
      <c r="E94" s="1" t="s">
        <v>1288</v>
      </c>
      <c r="F94" s="1" t="s">
        <v>567</v>
      </c>
      <c r="G94" s="1" t="s">
        <v>521</v>
      </c>
      <c r="H94" s="1">
        <v>10454</v>
      </c>
      <c r="I94" s="1" t="s">
        <v>522</v>
      </c>
      <c r="J94" s="1" t="s">
        <v>523</v>
      </c>
      <c r="K94" s="1" t="s">
        <v>598</v>
      </c>
      <c r="L94" s="1">
        <v>188503</v>
      </c>
      <c r="M94" s="1" t="s">
        <v>1100</v>
      </c>
      <c r="N94" s="1" t="s">
        <v>1101</v>
      </c>
      <c r="O94" s="1">
        <v>1</v>
      </c>
      <c r="P94" s="1">
        <v>18</v>
      </c>
      <c r="Q94" s="1" t="s">
        <v>530</v>
      </c>
    </row>
    <row r="95" spans="1:17" x14ac:dyDescent="0.2">
      <c r="A95" s="1">
        <v>3490862</v>
      </c>
      <c r="B95" s="2">
        <v>43847</v>
      </c>
      <c r="C95" s="1" t="s">
        <v>460</v>
      </c>
      <c r="D95" s="1" t="s">
        <v>461</v>
      </c>
      <c r="E95" s="1" t="s">
        <v>1009</v>
      </c>
      <c r="F95" s="1" t="s">
        <v>1010</v>
      </c>
      <c r="G95" s="1" t="s">
        <v>521</v>
      </c>
      <c r="H95" s="1">
        <v>10538</v>
      </c>
      <c r="I95" s="1" t="s">
        <v>522</v>
      </c>
      <c r="J95" s="1" t="s">
        <v>523</v>
      </c>
      <c r="K95" s="1" t="s">
        <v>798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20.100000000000001</v>
      </c>
      <c r="Q95" s="1" t="s">
        <v>1051</v>
      </c>
    </row>
    <row r="96" spans="1:17" x14ac:dyDescent="0.2">
      <c r="A96" s="1">
        <v>3491900</v>
      </c>
      <c r="B96" s="2">
        <v>43850</v>
      </c>
      <c r="C96" s="1" t="s">
        <v>875</v>
      </c>
      <c r="D96" s="1" t="s">
        <v>876</v>
      </c>
      <c r="E96" s="1" t="s">
        <v>877</v>
      </c>
      <c r="F96" s="1" t="s">
        <v>878</v>
      </c>
      <c r="G96" s="1" t="s">
        <v>869</v>
      </c>
      <c r="H96" s="1">
        <v>20170</v>
      </c>
      <c r="I96" s="1" t="s">
        <v>522</v>
      </c>
      <c r="J96" s="1" t="s">
        <v>870</v>
      </c>
      <c r="K96" s="1" t="s">
        <v>861</v>
      </c>
      <c r="L96" s="1">
        <v>188204</v>
      </c>
      <c r="M96" s="1" t="s">
        <v>778</v>
      </c>
      <c r="N96" s="1" t="s">
        <v>525</v>
      </c>
      <c r="O96" s="1">
        <v>1</v>
      </c>
      <c r="P96" s="1">
        <v>13.6</v>
      </c>
      <c r="Q96" s="1" t="s">
        <v>530</v>
      </c>
    </row>
    <row r="97" spans="1:17" x14ac:dyDescent="0.2">
      <c r="A97" s="1">
        <v>3491900</v>
      </c>
      <c r="B97" s="2">
        <v>43850</v>
      </c>
      <c r="C97" s="1" t="s">
        <v>875</v>
      </c>
      <c r="D97" s="1" t="s">
        <v>876</v>
      </c>
      <c r="E97" s="1" t="s">
        <v>877</v>
      </c>
      <c r="F97" s="1" t="s">
        <v>878</v>
      </c>
      <c r="G97" s="1" t="s">
        <v>869</v>
      </c>
      <c r="H97" s="1">
        <v>20170</v>
      </c>
      <c r="I97" s="1" t="s">
        <v>522</v>
      </c>
      <c r="J97" s="1" t="s">
        <v>870</v>
      </c>
      <c r="K97" s="1" t="s">
        <v>861</v>
      </c>
      <c r="L97" s="1">
        <v>188201</v>
      </c>
      <c r="M97" s="1" t="s">
        <v>49</v>
      </c>
      <c r="N97" s="1" t="s">
        <v>525</v>
      </c>
      <c r="O97" s="1">
        <v>1</v>
      </c>
      <c r="P97" s="1">
        <v>13.6</v>
      </c>
      <c r="Q97" s="1" t="s">
        <v>530</v>
      </c>
    </row>
    <row r="98" spans="1:17" x14ac:dyDescent="0.2">
      <c r="A98" s="1">
        <v>3491929</v>
      </c>
      <c r="B98" s="2">
        <v>43850</v>
      </c>
      <c r="C98" s="1" t="s">
        <v>888</v>
      </c>
      <c r="D98" s="1" t="s">
        <v>889</v>
      </c>
      <c r="E98" s="1" t="s">
        <v>890</v>
      </c>
      <c r="F98" s="1" t="s">
        <v>891</v>
      </c>
      <c r="G98" s="1" t="s">
        <v>883</v>
      </c>
      <c r="H98" s="1">
        <v>21236</v>
      </c>
      <c r="I98" s="1" t="s">
        <v>522</v>
      </c>
      <c r="J98" s="1" t="s">
        <v>870</v>
      </c>
      <c r="K98" s="1" t="s">
        <v>861</v>
      </c>
      <c r="L98" s="1">
        <v>188201</v>
      </c>
      <c r="M98" s="1" t="s">
        <v>49</v>
      </c>
      <c r="N98" s="1" t="s">
        <v>525</v>
      </c>
      <c r="O98" s="1">
        <v>1</v>
      </c>
      <c r="P98" s="1">
        <v>13.6</v>
      </c>
      <c r="Q98" s="1" t="s">
        <v>530</v>
      </c>
    </row>
    <row r="99" spans="1:17" x14ac:dyDescent="0.2">
      <c r="A99" s="1">
        <v>3492126</v>
      </c>
      <c r="B99" s="2">
        <v>43850</v>
      </c>
      <c r="C99" s="1" t="s">
        <v>94</v>
      </c>
      <c r="D99" s="1" t="s">
        <v>95</v>
      </c>
      <c r="E99" s="1" t="s">
        <v>531</v>
      </c>
      <c r="F99" s="1" t="s">
        <v>528</v>
      </c>
      <c r="G99" s="1" t="s">
        <v>521</v>
      </c>
      <c r="H99" s="1">
        <v>10018</v>
      </c>
      <c r="I99" s="1" t="s">
        <v>522</v>
      </c>
      <c r="J99" s="1" t="s">
        <v>523</v>
      </c>
      <c r="K99" s="1" t="s">
        <v>532</v>
      </c>
      <c r="L99" s="1">
        <v>188501</v>
      </c>
      <c r="M99" s="1" t="s">
        <v>1104</v>
      </c>
      <c r="N99" s="1" t="s">
        <v>1101</v>
      </c>
      <c r="O99" s="1">
        <v>1</v>
      </c>
      <c r="P99" s="1">
        <v>20.100000000000001</v>
      </c>
      <c r="Q99" s="1" t="s">
        <v>530</v>
      </c>
    </row>
    <row r="100" spans="1:17" x14ac:dyDescent="0.2">
      <c r="A100" s="1">
        <v>3492422</v>
      </c>
      <c r="B100" s="2">
        <v>43851</v>
      </c>
      <c r="C100" s="1" t="s">
        <v>1286</v>
      </c>
      <c r="D100" s="1" t="s">
        <v>1287</v>
      </c>
      <c r="E100" s="1" t="s">
        <v>1288</v>
      </c>
      <c r="F100" s="1" t="s">
        <v>567</v>
      </c>
      <c r="G100" s="1" t="s">
        <v>521</v>
      </c>
      <c r="H100" s="1">
        <v>10454</v>
      </c>
      <c r="I100" s="1" t="s">
        <v>522</v>
      </c>
      <c r="J100" s="1" t="s">
        <v>523</v>
      </c>
      <c r="K100" s="1" t="s">
        <v>598</v>
      </c>
      <c r="L100" s="1">
        <v>188502</v>
      </c>
      <c r="M100" s="1" t="s">
        <v>1105</v>
      </c>
      <c r="N100" s="1" t="s">
        <v>1101</v>
      </c>
      <c r="O100" s="1">
        <v>1</v>
      </c>
      <c r="P100" s="1">
        <v>18</v>
      </c>
      <c r="Q100" s="1" t="s">
        <v>530</v>
      </c>
    </row>
    <row r="101" spans="1:17" x14ac:dyDescent="0.2">
      <c r="A101" s="1">
        <v>3492422</v>
      </c>
      <c r="B101" s="2">
        <v>43851</v>
      </c>
      <c r="C101" s="1" t="s">
        <v>1286</v>
      </c>
      <c r="D101" s="1" t="s">
        <v>1287</v>
      </c>
      <c r="E101" s="1" t="s">
        <v>1288</v>
      </c>
      <c r="F101" s="1" t="s">
        <v>567</v>
      </c>
      <c r="G101" s="1" t="s">
        <v>521</v>
      </c>
      <c r="H101" s="1">
        <v>10454</v>
      </c>
      <c r="I101" s="1" t="s">
        <v>522</v>
      </c>
      <c r="J101" s="1" t="s">
        <v>523</v>
      </c>
      <c r="K101" s="1" t="s">
        <v>598</v>
      </c>
      <c r="L101" s="1">
        <v>188503</v>
      </c>
      <c r="M101" s="1" t="s">
        <v>1100</v>
      </c>
      <c r="N101" s="1" t="s">
        <v>1101</v>
      </c>
      <c r="O101" s="1">
        <v>2</v>
      </c>
      <c r="P101" s="1">
        <v>36</v>
      </c>
      <c r="Q101" s="1" t="s">
        <v>530</v>
      </c>
    </row>
    <row r="102" spans="1:17" x14ac:dyDescent="0.2">
      <c r="A102" s="1">
        <v>3492422</v>
      </c>
      <c r="B102" s="2">
        <v>43851</v>
      </c>
      <c r="C102" s="1" t="s">
        <v>1286</v>
      </c>
      <c r="D102" s="1" t="s">
        <v>1287</v>
      </c>
      <c r="E102" s="1" t="s">
        <v>1288</v>
      </c>
      <c r="F102" s="1" t="s">
        <v>567</v>
      </c>
      <c r="G102" s="1" t="s">
        <v>521</v>
      </c>
      <c r="H102" s="1">
        <v>10454</v>
      </c>
      <c r="I102" s="1" t="s">
        <v>522</v>
      </c>
      <c r="J102" s="1" t="s">
        <v>523</v>
      </c>
      <c r="K102" s="1" t="s">
        <v>598</v>
      </c>
      <c r="L102" s="1">
        <v>188501</v>
      </c>
      <c r="M102" s="1" t="s">
        <v>1104</v>
      </c>
      <c r="N102" s="1" t="s">
        <v>1101</v>
      </c>
      <c r="O102" s="1">
        <v>2</v>
      </c>
      <c r="P102" s="1">
        <v>36</v>
      </c>
      <c r="Q102" s="1" t="s">
        <v>530</v>
      </c>
    </row>
    <row r="103" spans="1:17" x14ac:dyDescent="0.2">
      <c r="A103" s="1">
        <v>3492422</v>
      </c>
      <c r="B103" s="2">
        <v>43851</v>
      </c>
      <c r="C103" s="1" t="s">
        <v>1286</v>
      </c>
      <c r="D103" s="1" t="s">
        <v>1287</v>
      </c>
      <c r="E103" s="1" t="s">
        <v>1288</v>
      </c>
      <c r="F103" s="1" t="s">
        <v>567</v>
      </c>
      <c r="G103" s="1" t="s">
        <v>521</v>
      </c>
      <c r="H103" s="1">
        <v>10454</v>
      </c>
      <c r="I103" s="1" t="s">
        <v>522</v>
      </c>
      <c r="J103" s="1" t="s">
        <v>523</v>
      </c>
      <c r="K103" s="1" t="s">
        <v>598</v>
      </c>
      <c r="L103" s="1">
        <v>188504</v>
      </c>
      <c r="M103" s="1" t="s">
        <v>1106</v>
      </c>
      <c r="N103" s="1" t="s">
        <v>1101</v>
      </c>
      <c r="O103" s="1">
        <v>2</v>
      </c>
      <c r="P103" s="1">
        <v>36</v>
      </c>
      <c r="Q103" s="1" t="s">
        <v>530</v>
      </c>
    </row>
    <row r="104" spans="1:17" x14ac:dyDescent="0.2">
      <c r="A104" s="1">
        <v>3492492</v>
      </c>
      <c r="B104" s="2">
        <v>43851</v>
      </c>
      <c r="C104" s="1" t="s">
        <v>1218</v>
      </c>
      <c r="D104" s="1" t="s">
        <v>1219</v>
      </c>
      <c r="E104" s="1" t="s">
        <v>1220</v>
      </c>
      <c r="F104" s="1" t="s">
        <v>528</v>
      </c>
      <c r="G104" s="1" t="s">
        <v>521</v>
      </c>
      <c r="H104" s="1">
        <v>10001</v>
      </c>
      <c r="I104" s="1" t="s">
        <v>522</v>
      </c>
      <c r="J104" s="1" t="s">
        <v>523</v>
      </c>
      <c r="K104" s="1" t="s">
        <v>532</v>
      </c>
      <c r="L104" s="1">
        <v>188503</v>
      </c>
      <c r="M104" s="1" t="s">
        <v>1100</v>
      </c>
      <c r="N104" s="1" t="s">
        <v>1101</v>
      </c>
      <c r="O104" s="1">
        <v>1</v>
      </c>
      <c r="P104" s="1">
        <v>20.100000000000001</v>
      </c>
      <c r="Q104" s="1" t="s">
        <v>530</v>
      </c>
    </row>
    <row r="105" spans="1:17" x14ac:dyDescent="0.2">
      <c r="A105" s="1">
        <v>3492882</v>
      </c>
      <c r="B105" s="2">
        <v>43851</v>
      </c>
      <c r="C105" s="1" t="s">
        <v>277</v>
      </c>
      <c r="D105" s="1" t="s">
        <v>278</v>
      </c>
      <c r="E105" s="1" t="s">
        <v>1340</v>
      </c>
      <c r="F105" s="1" t="s">
        <v>1341</v>
      </c>
      <c r="G105" s="1" t="s">
        <v>543</v>
      </c>
      <c r="H105" s="1">
        <v>6877</v>
      </c>
      <c r="I105" s="1" t="s">
        <v>522</v>
      </c>
      <c r="J105" s="1" t="s">
        <v>523</v>
      </c>
      <c r="K105" s="1" t="s">
        <v>544</v>
      </c>
      <c r="L105" s="1">
        <v>188501</v>
      </c>
      <c r="M105" s="1" t="s">
        <v>1104</v>
      </c>
      <c r="N105" s="1" t="s">
        <v>1101</v>
      </c>
      <c r="O105" s="1">
        <v>1</v>
      </c>
      <c r="P105" s="1">
        <v>20.100000000000001</v>
      </c>
      <c r="Q105" s="1" t="s">
        <v>1073</v>
      </c>
    </row>
    <row r="106" spans="1:17" x14ac:dyDescent="0.2">
      <c r="A106" s="1">
        <v>3493332</v>
      </c>
      <c r="B106" s="2">
        <v>43851</v>
      </c>
      <c r="C106" s="1" t="s">
        <v>586</v>
      </c>
      <c r="D106" s="1" t="s">
        <v>587</v>
      </c>
      <c r="E106" s="1" t="s">
        <v>588</v>
      </c>
      <c r="F106" s="1" t="s">
        <v>520</v>
      </c>
      <c r="G106" s="1" t="s">
        <v>521</v>
      </c>
      <c r="H106" s="1">
        <v>11217</v>
      </c>
      <c r="I106" s="1" t="s">
        <v>522</v>
      </c>
      <c r="J106" s="1" t="s">
        <v>523</v>
      </c>
      <c r="K106" s="1" t="s">
        <v>524</v>
      </c>
      <c r="L106" s="1">
        <v>188201</v>
      </c>
      <c r="M106" s="1" t="s">
        <v>49</v>
      </c>
      <c r="N106" s="1" t="s">
        <v>525</v>
      </c>
      <c r="O106" s="1">
        <v>2</v>
      </c>
      <c r="P106" s="1">
        <v>27.2</v>
      </c>
      <c r="Q106" s="1" t="s">
        <v>551</v>
      </c>
    </row>
    <row r="107" spans="1:17" x14ac:dyDescent="0.2">
      <c r="A107" s="1">
        <v>3493494</v>
      </c>
      <c r="B107" s="2">
        <v>43851</v>
      </c>
      <c r="C107" s="1" t="s">
        <v>440</v>
      </c>
      <c r="D107" s="1" t="s">
        <v>1140</v>
      </c>
      <c r="E107" s="1" t="s">
        <v>550</v>
      </c>
      <c r="F107" s="1" t="s">
        <v>520</v>
      </c>
      <c r="G107" s="1" t="s">
        <v>521</v>
      </c>
      <c r="H107" s="1">
        <v>11211</v>
      </c>
      <c r="I107" s="1" t="s">
        <v>522</v>
      </c>
      <c r="J107" s="1" t="s">
        <v>523</v>
      </c>
      <c r="K107" s="1" t="s">
        <v>524</v>
      </c>
      <c r="L107" s="1">
        <v>188101</v>
      </c>
      <c r="M107" s="1" t="s">
        <v>13</v>
      </c>
      <c r="N107" s="1" t="s">
        <v>525</v>
      </c>
      <c r="O107" s="1">
        <v>1</v>
      </c>
      <c r="P107" s="1">
        <v>20.85</v>
      </c>
      <c r="Q107" s="1" t="s">
        <v>971</v>
      </c>
    </row>
    <row r="108" spans="1:17" x14ac:dyDescent="0.2">
      <c r="A108" s="1">
        <v>3493494</v>
      </c>
      <c r="B108" s="2">
        <v>43851</v>
      </c>
      <c r="C108" s="1" t="s">
        <v>440</v>
      </c>
      <c r="D108" s="1" t="s">
        <v>1140</v>
      </c>
      <c r="E108" s="1" t="s">
        <v>550</v>
      </c>
      <c r="F108" s="1" t="s">
        <v>520</v>
      </c>
      <c r="G108" s="1" t="s">
        <v>521</v>
      </c>
      <c r="H108" s="1">
        <v>11211</v>
      </c>
      <c r="I108" s="1" t="s">
        <v>522</v>
      </c>
      <c r="J108" s="1" t="s">
        <v>523</v>
      </c>
      <c r="K108" s="1" t="s">
        <v>524</v>
      </c>
      <c r="L108" s="1">
        <v>188105</v>
      </c>
      <c r="M108" s="1" t="s">
        <v>17</v>
      </c>
      <c r="N108" s="1" t="s">
        <v>525</v>
      </c>
      <c r="O108" s="1">
        <v>1</v>
      </c>
      <c r="P108" s="1">
        <v>20.85</v>
      </c>
      <c r="Q108" s="1" t="s">
        <v>971</v>
      </c>
    </row>
    <row r="109" spans="1:17" x14ac:dyDescent="0.2">
      <c r="A109" s="1">
        <v>3493494</v>
      </c>
      <c r="B109" s="2">
        <v>43851</v>
      </c>
      <c r="C109" s="1" t="s">
        <v>440</v>
      </c>
      <c r="D109" s="1" t="s">
        <v>1140</v>
      </c>
      <c r="E109" s="1" t="s">
        <v>550</v>
      </c>
      <c r="F109" s="1" t="s">
        <v>520</v>
      </c>
      <c r="G109" s="1" t="s">
        <v>521</v>
      </c>
      <c r="H109" s="1">
        <v>11211</v>
      </c>
      <c r="I109" s="1" t="s">
        <v>522</v>
      </c>
      <c r="J109" s="1" t="s">
        <v>523</v>
      </c>
      <c r="K109" s="1" t="s">
        <v>524</v>
      </c>
      <c r="L109" s="1">
        <v>188104</v>
      </c>
      <c r="M109" s="1" t="s">
        <v>16</v>
      </c>
      <c r="N109" s="1" t="s">
        <v>525</v>
      </c>
      <c r="O109" s="1">
        <v>1</v>
      </c>
      <c r="P109" s="1">
        <v>20.85</v>
      </c>
      <c r="Q109" s="1" t="s">
        <v>971</v>
      </c>
    </row>
    <row r="110" spans="1:17" x14ac:dyDescent="0.2">
      <c r="A110" s="1">
        <v>3497432</v>
      </c>
      <c r="B110" s="2">
        <v>43851</v>
      </c>
      <c r="C110" s="1" t="s">
        <v>603</v>
      </c>
      <c r="D110" s="1" t="s">
        <v>604</v>
      </c>
      <c r="E110" s="1" t="s">
        <v>605</v>
      </c>
      <c r="F110" s="1" t="s">
        <v>584</v>
      </c>
      <c r="G110" s="1" t="s">
        <v>521</v>
      </c>
      <c r="H110" s="1">
        <v>11105</v>
      </c>
      <c r="I110" s="1" t="s">
        <v>522</v>
      </c>
      <c r="J110" s="1" t="s">
        <v>523</v>
      </c>
      <c r="K110" s="1" t="s">
        <v>602</v>
      </c>
      <c r="L110" s="1">
        <v>188504</v>
      </c>
      <c r="M110" s="1" t="s">
        <v>1106</v>
      </c>
      <c r="N110" s="1" t="s">
        <v>1101</v>
      </c>
      <c r="O110" s="1">
        <v>1</v>
      </c>
      <c r="P110" s="1">
        <v>20.100000000000001</v>
      </c>
      <c r="Q110" s="1" t="s">
        <v>526</v>
      </c>
    </row>
    <row r="111" spans="1:17" x14ac:dyDescent="0.2">
      <c r="A111" s="1">
        <v>3497432</v>
      </c>
      <c r="B111" s="2">
        <v>43851</v>
      </c>
      <c r="C111" s="1" t="s">
        <v>603</v>
      </c>
      <c r="D111" s="1" t="s">
        <v>604</v>
      </c>
      <c r="E111" s="1" t="s">
        <v>605</v>
      </c>
      <c r="F111" s="1" t="s">
        <v>584</v>
      </c>
      <c r="G111" s="1" t="s">
        <v>521</v>
      </c>
      <c r="H111" s="1">
        <v>11105</v>
      </c>
      <c r="I111" s="1" t="s">
        <v>522</v>
      </c>
      <c r="J111" s="1" t="s">
        <v>523</v>
      </c>
      <c r="K111" s="1" t="s">
        <v>602</v>
      </c>
      <c r="L111" s="1">
        <v>188503</v>
      </c>
      <c r="M111" s="1" t="s">
        <v>1100</v>
      </c>
      <c r="N111" s="1" t="s">
        <v>1101</v>
      </c>
      <c r="O111" s="1">
        <v>1</v>
      </c>
      <c r="P111" s="1">
        <v>20.100000000000001</v>
      </c>
      <c r="Q111" s="1" t="s">
        <v>526</v>
      </c>
    </row>
    <row r="112" spans="1:17" x14ac:dyDescent="0.2">
      <c r="A112" s="1">
        <v>3493165</v>
      </c>
      <c r="B112" s="2">
        <v>43852</v>
      </c>
      <c r="C112" s="1" t="s">
        <v>921</v>
      </c>
      <c r="D112" s="1" t="s">
        <v>922</v>
      </c>
      <c r="E112" s="1" t="s">
        <v>923</v>
      </c>
      <c r="F112" s="1" t="s">
        <v>924</v>
      </c>
      <c r="G112" s="1" t="s">
        <v>538</v>
      </c>
      <c r="H112" s="1">
        <v>8034</v>
      </c>
      <c r="I112" s="1" t="s">
        <v>522</v>
      </c>
      <c r="J112" s="1" t="s">
        <v>870</v>
      </c>
      <c r="K112" s="1" t="s">
        <v>861</v>
      </c>
      <c r="L112" s="1">
        <v>188201</v>
      </c>
      <c r="M112" s="1" t="s">
        <v>49</v>
      </c>
      <c r="N112" s="1" t="s">
        <v>525</v>
      </c>
      <c r="O112" s="1">
        <v>1</v>
      </c>
      <c r="P112" s="1">
        <v>13.6</v>
      </c>
      <c r="Q112" s="1" t="s">
        <v>530</v>
      </c>
    </row>
    <row r="113" spans="1:17" x14ac:dyDescent="0.2">
      <c r="A113" s="1">
        <v>3493721</v>
      </c>
      <c r="B113" s="2">
        <v>43852</v>
      </c>
      <c r="C113" s="1" t="s">
        <v>1286</v>
      </c>
      <c r="D113" s="1" t="s">
        <v>1287</v>
      </c>
      <c r="E113" s="1" t="s">
        <v>1288</v>
      </c>
      <c r="F113" s="1" t="s">
        <v>567</v>
      </c>
      <c r="G113" s="1" t="s">
        <v>521</v>
      </c>
      <c r="H113" s="1">
        <v>10454</v>
      </c>
      <c r="I113" s="1" t="s">
        <v>522</v>
      </c>
      <c r="J113" s="1" t="s">
        <v>523</v>
      </c>
      <c r="K113" s="1" t="s">
        <v>598</v>
      </c>
      <c r="L113" s="1">
        <v>188504</v>
      </c>
      <c r="M113" s="1" t="s">
        <v>1106</v>
      </c>
      <c r="N113" s="1" t="s">
        <v>1101</v>
      </c>
      <c r="O113" s="1">
        <v>1</v>
      </c>
      <c r="P113" s="1">
        <v>18</v>
      </c>
      <c r="Q113" s="1" t="s">
        <v>530</v>
      </c>
    </row>
    <row r="114" spans="1:17" x14ac:dyDescent="0.2">
      <c r="A114" s="1">
        <v>3493723</v>
      </c>
      <c r="B114" s="2">
        <v>43852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 t="s">
        <v>521</v>
      </c>
      <c r="H114" s="1">
        <v>11040</v>
      </c>
      <c r="I114" s="1" t="s">
        <v>522</v>
      </c>
      <c r="J114" s="1" t="s">
        <v>523</v>
      </c>
      <c r="K114" s="1" t="s">
        <v>1375</v>
      </c>
      <c r="L114" s="1">
        <v>188101</v>
      </c>
      <c r="M114" s="1" t="s">
        <v>13</v>
      </c>
      <c r="N114" s="1" t="s">
        <v>525</v>
      </c>
      <c r="O114" s="1">
        <v>3</v>
      </c>
      <c r="P114" s="1">
        <v>53.85</v>
      </c>
      <c r="Q114" s="1" t="s">
        <v>535</v>
      </c>
    </row>
    <row r="115" spans="1:17" x14ac:dyDescent="0.2">
      <c r="A115" s="1">
        <v>3493723</v>
      </c>
      <c r="B115" s="2">
        <v>43852</v>
      </c>
      <c r="C115" s="1" t="s">
        <v>1371</v>
      </c>
      <c r="D115" s="1" t="s">
        <v>1372</v>
      </c>
      <c r="E115" s="1" t="s">
        <v>1373</v>
      </c>
      <c r="F115" s="1" t="s">
        <v>1374</v>
      </c>
      <c r="G115" s="1" t="s">
        <v>521</v>
      </c>
      <c r="H115" s="1">
        <v>11040</v>
      </c>
      <c r="I115" s="1" t="s">
        <v>522</v>
      </c>
      <c r="J115" s="1" t="s">
        <v>523</v>
      </c>
      <c r="K115" s="1" t="s">
        <v>1375</v>
      </c>
      <c r="L115" s="1">
        <v>188106</v>
      </c>
      <c r="M115" s="1" t="s">
        <v>18</v>
      </c>
      <c r="N115" s="1" t="s">
        <v>525</v>
      </c>
      <c r="O115" s="1">
        <v>3</v>
      </c>
      <c r="P115" s="1">
        <v>53.85</v>
      </c>
      <c r="Q115" s="1" t="s">
        <v>535</v>
      </c>
    </row>
    <row r="116" spans="1:17" x14ac:dyDescent="0.2">
      <c r="A116" s="1">
        <v>3493723</v>
      </c>
      <c r="B116" s="2">
        <v>43852</v>
      </c>
      <c r="C116" s="1" t="s">
        <v>1371</v>
      </c>
      <c r="D116" s="1" t="s">
        <v>1372</v>
      </c>
      <c r="E116" s="1" t="s">
        <v>1373</v>
      </c>
      <c r="F116" s="1" t="s">
        <v>1374</v>
      </c>
      <c r="G116" s="1" t="s">
        <v>521</v>
      </c>
      <c r="H116" s="1">
        <v>11040</v>
      </c>
      <c r="I116" s="1" t="s">
        <v>522</v>
      </c>
      <c r="J116" s="1" t="s">
        <v>523</v>
      </c>
      <c r="K116" s="1" t="s">
        <v>1375</v>
      </c>
      <c r="L116" s="1">
        <v>188502</v>
      </c>
      <c r="M116" s="1" t="s">
        <v>1105</v>
      </c>
      <c r="N116" s="1" t="s">
        <v>1101</v>
      </c>
      <c r="O116" s="1">
        <v>2</v>
      </c>
      <c r="P116" s="1">
        <v>36</v>
      </c>
      <c r="Q116" s="1" t="s">
        <v>535</v>
      </c>
    </row>
    <row r="117" spans="1:17" x14ac:dyDescent="0.2">
      <c r="A117" s="1">
        <v>3493723</v>
      </c>
      <c r="B117" s="2">
        <v>43852</v>
      </c>
      <c r="C117" s="1" t="s">
        <v>1371</v>
      </c>
      <c r="D117" s="1" t="s">
        <v>1372</v>
      </c>
      <c r="E117" s="1" t="s">
        <v>1373</v>
      </c>
      <c r="F117" s="1" t="s">
        <v>1374</v>
      </c>
      <c r="G117" s="1" t="s">
        <v>521</v>
      </c>
      <c r="H117" s="1">
        <v>11040</v>
      </c>
      <c r="I117" s="1" t="s">
        <v>522</v>
      </c>
      <c r="J117" s="1" t="s">
        <v>523</v>
      </c>
      <c r="K117" s="1" t="s">
        <v>1375</v>
      </c>
      <c r="L117" s="1">
        <v>188102</v>
      </c>
      <c r="M117" s="1" t="s">
        <v>14</v>
      </c>
      <c r="N117" s="1" t="s">
        <v>525</v>
      </c>
      <c r="O117" s="1">
        <v>3</v>
      </c>
      <c r="P117" s="1">
        <v>53.85</v>
      </c>
      <c r="Q117" s="1" t="s">
        <v>535</v>
      </c>
    </row>
    <row r="118" spans="1:17" x14ac:dyDescent="0.2">
      <c r="A118" s="1">
        <v>3493723</v>
      </c>
      <c r="B118" s="2">
        <v>43852</v>
      </c>
      <c r="C118" s="1" t="s">
        <v>1371</v>
      </c>
      <c r="D118" s="1" t="s">
        <v>1372</v>
      </c>
      <c r="E118" s="1" t="s">
        <v>1373</v>
      </c>
      <c r="F118" s="1" t="s">
        <v>1374</v>
      </c>
      <c r="G118" s="1" t="s">
        <v>521</v>
      </c>
      <c r="H118" s="1">
        <v>11040</v>
      </c>
      <c r="I118" s="1" t="s">
        <v>522</v>
      </c>
      <c r="J118" s="1" t="s">
        <v>523</v>
      </c>
      <c r="K118" s="1" t="s">
        <v>1375</v>
      </c>
      <c r="L118" s="1">
        <v>188104</v>
      </c>
      <c r="M118" s="1" t="s">
        <v>16</v>
      </c>
      <c r="N118" s="1" t="s">
        <v>525</v>
      </c>
      <c r="O118" s="1">
        <v>3</v>
      </c>
      <c r="P118" s="1">
        <v>53.85</v>
      </c>
      <c r="Q118" s="1" t="s">
        <v>535</v>
      </c>
    </row>
    <row r="119" spans="1:17" x14ac:dyDescent="0.2">
      <c r="A119" s="1">
        <v>3493723</v>
      </c>
      <c r="B119" s="2">
        <v>43852</v>
      </c>
      <c r="C119" s="1" t="s">
        <v>1371</v>
      </c>
      <c r="D119" s="1" t="s">
        <v>1372</v>
      </c>
      <c r="E119" s="1" t="s">
        <v>1373</v>
      </c>
      <c r="F119" s="1" t="s">
        <v>1374</v>
      </c>
      <c r="G119" s="1" t="s">
        <v>521</v>
      </c>
      <c r="H119" s="1">
        <v>11040</v>
      </c>
      <c r="I119" s="1" t="s">
        <v>522</v>
      </c>
      <c r="J119" s="1" t="s">
        <v>523</v>
      </c>
      <c r="K119" s="1" t="s">
        <v>1375</v>
      </c>
      <c r="L119" s="1">
        <v>188107</v>
      </c>
      <c r="M119" s="1" t="s">
        <v>402</v>
      </c>
      <c r="N119" s="1" t="s">
        <v>525</v>
      </c>
      <c r="O119" s="1">
        <v>3</v>
      </c>
      <c r="P119" s="1">
        <v>53.85</v>
      </c>
      <c r="Q119" s="1" t="s">
        <v>535</v>
      </c>
    </row>
    <row r="120" spans="1:17" x14ac:dyDescent="0.2">
      <c r="A120" s="1">
        <v>3493723</v>
      </c>
      <c r="B120" s="2">
        <v>43852</v>
      </c>
      <c r="C120" s="1" t="s">
        <v>1371</v>
      </c>
      <c r="D120" s="1" t="s">
        <v>1372</v>
      </c>
      <c r="E120" s="1" t="s">
        <v>1373</v>
      </c>
      <c r="F120" s="1" t="s">
        <v>1374</v>
      </c>
      <c r="G120" s="1" t="s">
        <v>521</v>
      </c>
      <c r="H120" s="1">
        <v>11040</v>
      </c>
      <c r="I120" s="1" t="s">
        <v>522</v>
      </c>
      <c r="J120" s="1" t="s">
        <v>523</v>
      </c>
      <c r="K120" s="1" t="s">
        <v>1375</v>
      </c>
      <c r="L120" s="1">
        <v>188503</v>
      </c>
      <c r="M120" s="1" t="s">
        <v>1100</v>
      </c>
      <c r="N120" s="1" t="s">
        <v>1101</v>
      </c>
      <c r="O120" s="1">
        <v>2</v>
      </c>
      <c r="P120" s="1">
        <v>36</v>
      </c>
      <c r="Q120" s="1" t="s">
        <v>535</v>
      </c>
    </row>
    <row r="121" spans="1:17" x14ac:dyDescent="0.2">
      <c r="A121" s="1">
        <v>3493723</v>
      </c>
      <c r="B121" s="2">
        <v>43852</v>
      </c>
      <c r="C121" s="1" t="s">
        <v>1371</v>
      </c>
      <c r="D121" s="1" t="s">
        <v>1372</v>
      </c>
      <c r="E121" s="1" t="s">
        <v>1373</v>
      </c>
      <c r="F121" s="1" t="s">
        <v>1374</v>
      </c>
      <c r="G121" s="1" t="s">
        <v>521</v>
      </c>
      <c r="H121" s="1">
        <v>11040</v>
      </c>
      <c r="I121" s="1" t="s">
        <v>522</v>
      </c>
      <c r="J121" s="1" t="s">
        <v>523</v>
      </c>
      <c r="K121" s="1" t="s">
        <v>1375</v>
      </c>
      <c r="L121" s="1">
        <v>188501</v>
      </c>
      <c r="M121" s="1" t="s">
        <v>1104</v>
      </c>
      <c r="N121" s="1" t="s">
        <v>1101</v>
      </c>
      <c r="O121" s="1">
        <v>2</v>
      </c>
      <c r="P121" s="1">
        <v>36</v>
      </c>
      <c r="Q121" s="1" t="s">
        <v>535</v>
      </c>
    </row>
    <row r="122" spans="1:17" x14ac:dyDescent="0.2">
      <c r="A122" s="1">
        <v>3493723</v>
      </c>
      <c r="B122" s="2">
        <v>43852</v>
      </c>
      <c r="C122" s="1" t="s">
        <v>1371</v>
      </c>
      <c r="D122" s="1" t="s">
        <v>1372</v>
      </c>
      <c r="E122" s="1" t="s">
        <v>1373</v>
      </c>
      <c r="F122" s="1" t="s">
        <v>1374</v>
      </c>
      <c r="G122" s="1" t="s">
        <v>521</v>
      </c>
      <c r="H122" s="1">
        <v>11040</v>
      </c>
      <c r="I122" s="1" t="s">
        <v>522</v>
      </c>
      <c r="J122" s="1" t="s">
        <v>523</v>
      </c>
      <c r="K122" s="1" t="s">
        <v>1375</v>
      </c>
      <c r="L122" s="1">
        <v>188504</v>
      </c>
      <c r="M122" s="1" t="s">
        <v>1106</v>
      </c>
      <c r="N122" s="1" t="s">
        <v>1101</v>
      </c>
      <c r="O122" s="1">
        <v>2</v>
      </c>
      <c r="P122" s="1">
        <v>36</v>
      </c>
      <c r="Q122" s="1" t="s">
        <v>535</v>
      </c>
    </row>
    <row r="123" spans="1:17" x14ac:dyDescent="0.2">
      <c r="A123" s="1">
        <v>3494343</v>
      </c>
      <c r="B123" s="2">
        <v>43852</v>
      </c>
      <c r="C123" s="1" t="s">
        <v>496</v>
      </c>
      <c r="D123" s="1" t="s">
        <v>497</v>
      </c>
      <c r="E123" s="1" t="s">
        <v>652</v>
      </c>
      <c r="F123" s="1" t="s">
        <v>528</v>
      </c>
      <c r="G123" s="1" t="s">
        <v>521</v>
      </c>
      <c r="H123" s="1">
        <v>10019</v>
      </c>
      <c r="I123" s="1" t="s">
        <v>522</v>
      </c>
      <c r="J123" s="1" t="s">
        <v>523</v>
      </c>
      <c r="K123" s="1" t="s">
        <v>653</v>
      </c>
      <c r="L123" s="1">
        <v>188502</v>
      </c>
      <c r="M123" s="1" t="s">
        <v>1105</v>
      </c>
      <c r="N123" s="1" t="s">
        <v>1101</v>
      </c>
      <c r="O123" s="1">
        <v>1</v>
      </c>
      <c r="P123" s="1">
        <v>20.100000000000001</v>
      </c>
      <c r="Q123" s="1" t="s">
        <v>608</v>
      </c>
    </row>
    <row r="124" spans="1:17" x14ac:dyDescent="0.2">
      <c r="A124" s="1">
        <v>3494343</v>
      </c>
      <c r="B124" s="2">
        <v>43852</v>
      </c>
      <c r="C124" s="1" t="s">
        <v>496</v>
      </c>
      <c r="D124" s="1" t="s">
        <v>497</v>
      </c>
      <c r="E124" s="1" t="s">
        <v>652</v>
      </c>
      <c r="F124" s="1" t="s">
        <v>528</v>
      </c>
      <c r="G124" s="1" t="s">
        <v>521</v>
      </c>
      <c r="H124" s="1">
        <v>10019</v>
      </c>
      <c r="I124" s="1" t="s">
        <v>522</v>
      </c>
      <c r="J124" s="1" t="s">
        <v>523</v>
      </c>
      <c r="K124" s="1" t="s">
        <v>653</v>
      </c>
      <c r="L124" s="1">
        <v>188503</v>
      </c>
      <c r="M124" s="1" t="s">
        <v>1100</v>
      </c>
      <c r="N124" s="1" t="s">
        <v>1101</v>
      </c>
      <c r="O124" s="1">
        <v>1</v>
      </c>
      <c r="P124" s="1">
        <v>20.100000000000001</v>
      </c>
      <c r="Q124" s="1" t="s">
        <v>608</v>
      </c>
    </row>
    <row r="125" spans="1:17" x14ac:dyDescent="0.2">
      <c r="A125" s="1">
        <v>3494363</v>
      </c>
      <c r="B125" s="2">
        <v>43852</v>
      </c>
      <c r="C125" s="1" t="s">
        <v>1107</v>
      </c>
      <c r="D125" s="1" t="s">
        <v>1108</v>
      </c>
      <c r="E125" s="1" t="s">
        <v>1109</v>
      </c>
      <c r="F125" s="1" t="s">
        <v>528</v>
      </c>
      <c r="G125" s="1" t="s">
        <v>521</v>
      </c>
      <c r="H125" s="1">
        <v>10019</v>
      </c>
      <c r="I125" s="1" t="s">
        <v>645</v>
      </c>
      <c r="J125" s="1" t="s">
        <v>523</v>
      </c>
      <c r="K125" s="1" t="s">
        <v>553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20.100000000000001</v>
      </c>
      <c r="Q125" s="1" t="s">
        <v>608</v>
      </c>
    </row>
    <row r="126" spans="1:17" x14ac:dyDescent="0.2">
      <c r="A126" s="1">
        <v>3494363</v>
      </c>
      <c r="B126" s="2">
        <v>43852</v>
      </c>
      <c r="C126" s="1" t="s">
        <v>1107</v>
      </c>
      <c r="D126" s="1" t="s">
        <v>1108</v>
      </c>
      <c r="E126" s="1" t="s">
        <v>1109</v>
      </c>
      <c r="F126" s="1" t="s">
        <v>528</v>
      </c>
      <c r="G126" s="1" t="s">
        <v>521</v>
      </c>
      <c r="H126" s="1">
        <v>10019</v>
      </c>
      <c r="I126" s="1" t="s">
        <v>645</v>
      </c>
      <c r="J126" s="1" t="s">
        <v>523</v>
      </c>
      <c r="K126" s="1" t="s">
        <v>553</v>
      </c>
      <c r="L126" s="1">
        <v>188503</v>
      </c>
      <c r="M126" s="1" t="s">
        <v>1100</v>
      </c>
      <c r="N126" s="1" t="s">
        <v>1101</v>
      </c>
      <c r="O126" s="1">
        <v>1</v>
      </c>
      <c r="P126" s="1">
        <v>20.100000000000001</v>
      </c>
      <c r="Q126" s="1" t="s">
        <v>608</v>
      </c>
    </row>
    <row r="127" spans="1:17" x14ac:dyDescent="0.2">
      <c r="A127" s="1">
        <v>3494363</v>
      </c>
      <c r="B127" s="2">
        <v>43852</v>
      </c>
      <c r="C127" s="1" t="s">
        <v>1107</v>
      </c>
      <c r="D127" s="1" t="s">
        <v>1108</v>
      </c>
      <c r="E127" s="1" t="s">
        <v>1109</v>
      </c>
      <c r="F127" s="1" t="s">
        <v>528</v>
      </c>
      <c r="G127" s="1" t="s">
        <v>521</v>
      </c>
      <c r="H127" s="1">
        <v>10019</v>
      </c>
      <c r="I127" s="1" t="s">
        <v>645</v>
      </c>
      <c r="J127" s="1" t="s">
        <v>523</v>
      </c>
      <c r="K127" s="1" t="s">
        <v>553</v>
      </c>
      <c r="L127" s="1">
        <v>188504</v>
      </c>
      <c r="M127" s="1" t="s">
        <v>1106</v>
      </c>
      <c r="N127" s="1" t="s">
        <v>1101</v>
      </c>
      <c r="O127" s="1">
        <v>1</v>
      </c>
      <c r="P127" s="1">
        <v>20.100000000000001</v>
      </c>
      <c r="Q127" s="1" t="s">
        <v>608</v>
      </c>
    </row>
    <row r="128" spans="1:17" x14ac:dyDescent="0.2">
      <c r="A128" s="1">
        <v>3494363</v>
      </c>
      <c r="B128" s="2">
        <v>43852</v>
      </c>
      <c r="C128" s="1" t="s">
        <v>1107</v>
      </c>
      <c r="D128" s="1" t="s">
        <v>1108</v>
      </c>
      <c r="E128" s="1" t="s">
        <v>1109</v>
      </c>
      <c r="F128" s="1" t="s">
        <v>528</v>
      </c>
      <c r="G128" s="1" t="s">
        <v>521</v>
      </c>
      <c r="H128" s="1">
        <v>10019</v>
      </c>
      <c r="I128" s="1" t="s">
        <v>645</v>
      </c>
      <c r="J128" s="1" t="s">
        <v>523</v>
      </c>
      <c r="K128" s="1" t="s">
        <v>553</v>
      </c>
      <c r="L128" s="1">
        <v>188502</v>
      </c>
      <c r="M128" s="1" t="s">
        <v>1105</v>
      </c>
      <c r="N128" s="1" t="s">
        <v>1101</v>
      </c>
      <c r="O128" s="1">
        <v>1</v>
      </c>
      <c r="P128" s="1">
        <v>20.100000000000001</v>
      </c>
      <c r="Q128" s="1" t="s">
        <v>608</v>
      </c>
    </row>
    <row r="129" spans="1:17" x14ac:dyDescent="0.2">
      <c r="A129" s="1">
        <v>3495335</v>
      </c>
      <c r="B129" s="2">
        <v>43852</v>
      </c>
      <c r="C129" s="1" t="s">
        <v>1114</v>
      </c>
      <c r="D129" s="1" t="s">
        <v>1115</v>
      </c>
      <c r="E129" s="1" t="s">
        <v>1116</v>
      </c>
      <c r="F129" s="1" t="s">
        <v>1096</v>
      </c>
      <c r="G129" s="1" t="s">
        <v>869</v>
      </c>
      <c r="H129" s="1">
        <v>23235</v>
      </c>
      <c r="I129" s="1" t="s">
        <v>522</v>
      </c>
      <c r="J129" s="1" t="s">
        <v>870</v>
      </c>
      <c r="K129" s="1" t="s">
        <v>1097</v>
      </c>
      <c r="L129" s="1">
        <v>188201</v>
      </c>
      <c r="M129" s="1" t="s">
        <v>49</v>
      </c>
      <c r="N129" s="1" t="s">
        <v>525</v>
      </c>
      <c r="O129" s="1">
        <v>1</v>
      </c>
      <c r="P129" s="1">
        <v>13.6</v>
      </c>
      <c r="Q129" s="1" t="s">
        <v>934</v>
      </c>
    </row>
    <row r="130" spans="1:17" x14ac:dyDescent="0.2">
      <c r="A130" s="1">
        <v>3494237</v>
      </c>
      <c r="B130" s="2">
        <v>43853</v>
      </c>
      <c r="C130" s="1" t="s">
        <v>1376</v>
      </c>
      <c r="D130" s="1" t="s">
        <v>1377</v>
      </c>
      <c r="E130" s="1" t="s">
        <v>1378</v>
      </c>
      <c r="F130" s="1" t="s">
        <v>1379</v>
      </c>
      <c r="G130" s="1" t="s">
        <v>538</v>
      </c>
      <c r="H130" s="1">
        <v>7105</v>
      </c>
      <c r="I130" s="1" t="s">
        <v>645</v>
      </c>
      <c r="J130" s="1" t="s">
        <v>523</v>
      </c>
      <c r="K130" s="1" t="s">
        <v>539</v>
      </c>
      <c r="L130" s="1">
        <v>188502</v>
      </c>
      <c r="M130" s="1" t="s">
        <v>1105</v>
      </c>
      <c r="N130" s="1" t="s">
        <v>1101</v>
      </c>
      <c r="O130" s="1">
        <v>1</v>
      </c>
      <c r="P130" s="1">
        <v>20.100000000000001</v>
      </c>
      <c r="Q130" s="1" t="s">
        <v>530</v>
      </c>
    </row>
    <row r="131" spans="1:17" x14ac:dyDescent="0.2">
      <c r="A131" s="1">
        <v>3494237</v>
      </c>
      <c r="B131" s="2">
        <v>43853</v>
      </c>
      <c r="C131" s="1" t="s">
        <v>1376</v>
      </c>
      <c r="D131" s="1" t="s">
        <v>1377</v>
      </c>
      <c r="E131" s="1" t="s">
        <v>1378</v>
      </c>
      <c r="F131" s="1" t="s">
        <v>1379</v>
      </c>
      <c r="G131" s="1" t="s">
        <v>538</v>
      </c>
      <c r="H131" s="1">
        <v>7105</v>
      </c>
      <c r="I131" s="1" t="s">
        <v>645</v>
      </c>
      <c r="J131" s="1" t="s">
        <v>523</v>
      </c>
      <c r="K131" s="1" t="s">
        <v>539</v>
      </c>
      <c r="L131" s="1">
        <v>188504</v>
      </c>
      <c r="M131" s="1" t="s">
        <v>1106</v>
      </c>
      <c r="N131" s="1" t="s">
        <v>1101</v>
      </c>
      <c r="O131" s="1">
        <v>1</v>
      </c>
      <c r="P131" s="1">
        <v>20.100000000000001</v>
      </c>
      <c r="Q131" s="1" t="s">
        <v>530</v>
      </c>
    </row>
    <row r="132" spans="1:17" x14ac:dyDescent="0.2">
      <c r="A132" s="1">
        <v>3494636</v>
      </c>
      <c r="B132" s="2">
        <v>43853</v>
      </c>
      <c r="C132" s="1" t="s">
        <v>325</v>
      </c>
      <c r="D132" s="1" t="s">
        <v>326</v>
      </c>
      <c r="E132" s="1" t="s">
        <v>633</v>
      </c>
      <c r="F132" s="1" t="s">
        <v>520</v>
      </c>
      <c r="G132" s="1" t="s">
        <v>521</v>
      </c>
      <c r="H132" s="1">
        <v>11235</v>
      </c>
      <c r="I132" s="1" t="s">
        <v>522</v>
      </c>
      <c r="J132" s="1" t="s">
        <v>523</v>
      </c>
      <c r="K132" s="1" t="s">
        <v>524</v>
      </c>
      <c r="L132" s="1">
        <v>188107</v>
      </c>
      <c r="M132" s="1" t="s">
        <v>402</v>
      </c>
      <c r="N132" s="1" t="s">
        <v>525</v>
      </c>
      <c r="O132" s="1">
        <v>1</v>
      </c>
      <c r="P132" s="1">
        <v>20.85</v>
      </c>
      <c r="Q132" s="1" t="s">
        <v>530</v>
      </c>
    </row>
    <row r="133" spans="1:17" x14ac:dyDescent="0.2">
      <c r="A133" s="1">
        <v>3494636</v>
      </c>
      <c r="B133" s="2">
        <v>43853</v>
      </c>
      <c r="C133" s="1" t="s">
        <v>325</v>
      </c>
      <c r="D133" s="1" t="s">
        <v>326</v>
      </c>
      <c r="E133" s="1" t="s">
        <v>633</v>
      </c>
      <c r="F133" s="1" t="s">
        <v>520</v>
      </c>
      <c r="G133" s="1" t="s">
        <v>521</v>
      </c>
      <c r="H133" s="1">
        <v>11235</v>
      </c>
      <c r="I133" s="1" t="s">
        <v>522</v>
      </c>
      <c r="J133" s="1" t="s">
        <v>523</v>
      </c>
      <c r="K133" s="1" t="s">
        <v>524</v>
      </c>
      <c r="L133" s="1">
        <v>188102</v>
      </c>
      <c r="M133" s="1" t="s">
        <v>14</v>
      </c>
      <c r="N133" s="1" t="s">
        <v>525</v>
      </c>
      <c r="O133" s="1">
        <v>1</v>
      </c>
      <c r="P133" s="1">
        <v>20.85</v>
      </c>
      <c r="Q133" s="1" t="s">
        <v>530</v>
      </c>
    </row>
    <row r="134" spans="1:17" x14ac:dyDescent="0.2">
      <c r="A134" s="1">
        <v>3494636</v>
      </c>
      <c r="B134" s="2">
        <v>43853</v>
      </c>
      <c r="C134" s="1" t="s">
        <v>325</v>
      </c>
      <c r="D134" s="1" t="s">
        <v>326</v>
      </c>
      <c r="E134" s="1" t="s">
        <v>633</v>
      </c>
      <c r="F134" s="1" t="s">
        <v>520</v>
      </c>
      <c r="G134" s="1" t="s">
        <v>521</v>
      </c>
      <c r="H134" s="1">
        <v>11235</v>
      </c>
      <c r="I134" s="1" t="s">
        <v>522</v>
      </c>
      <c r="J134" s="1" t="s">
        <v>523</v>
      </c>
      <c r="K134" s="1" t="s">
        <v>524</v>
      </c>
      <c r="L134" s="1">
        <v>188101</v>
      </c>
      <c r="M134" s="1" t="s">
        <v>13</v>
      </c>
      <c r="N134" s="1" t="s">
        <v>525</v>
      </c>
      <c r="O134" s="1">
        <v>1</v>
      </c>
      <c r="P134" s="1">
        <v>20.85</v>
      </c>
      <c r="Q134" s="1" t="s">
        <v>530</v>
      </c>
    </row>
    <row r="135" spans="1:17" x14ac:dyDescent="0.2">
      <c r="A135" s="1">
        <v>3494636</v>
      </c>
      <c r="B135" s="2">
        <v>43853</v>
      </c>
      <c r="C135" s="1" t="s">
        <v>325</v>
      </c>
      <c r="D135" s="1" t="s">
        <v>326</v>
      </c>
      <c r="E135" s="1" t="s">
        <v>633</v>
      </c>
      <c r="F135" s="1" t="s">
        <v>520</v>
      </c>
      <c r="G135" s="1" t="s">
        <v>521</v>
      </c>
      <c r="H135" s="1">
        <v>11235</v>
      </c>
      <c r="I135" s="1" t="s">
        <v>522</v>
      </c>
      <c r="J135" s="1" t="s">
        <v>523</v>
      </c>
      <c r="K135" s="1" t="s">
        <v>524</v>
      </c>
      <c r="L135" s="1">
        <v>188104</v>
      </c>
      <c r="M135" s="1" t="s">
        <v>16</v>
      </c>
      <c r="N135" s="1" t="s">
        <v>525</v>
      </c>
      <c r="O135" s="1">
        <v>1</v>
      </c>
      <c r="P135" s="1">
        <v>20.85</v>
      </c>
      <c r="Q135" s="1" t="s">
        <v>530</v>
      </c>
    </row>
    <row r="136" spans="1:17" x14ac:dyDescent="0.2">
      <c r="A136" s="1">
        <v>3494636</v>
      </c>
      <c r="B136" s="2">
        <v>43853</v>
      </c>
      <c r="C136" s="1" t="s">
        <v>325</v>
      </c>
      <c r="D136" s="1" t="s">
        <v>326</v>
      </c>
      <c r="E136" s="1" t="s">
        <v>633</v>
      </c>
      <c r="F136" s="1" t="s">
        <v>520</v>
      </c>
      <c r="G136" s="1" t="s">
        <v>521</v>
      </c>
      <c r="H136" s="1">
        <v>11235</v>
      </c>
      <c r="I136" s="1" t="s">
        <v>522</v>
      </c>
      <c r="J136" s="1" t="s">
        <v>523</v>
      </c>
      <c r="K136" s="1" t="s">
        <v>524</v>
      </c>
      <c r="L136" s="1">
        <v>188105</v>
      </c>
      <c r="M136" s="1" t="s">
        <v>17</v>
      </c>
      <c r="N136" s="1" t="s">
        <v>525</v>
      </c>
      <c r="O136" s="1">
        <v>1</v>
      </c>
      <c r="P136" s="1">
        <v>20.85</v>
      </c>
      <c r="Q136" s="1" t="s">
        <v>530</v>
      </c>
    </row>
    <row r="137" spans="1:17" x14ac:dyDescent="0.2">
      <c r="A137" s="1">
        <v>3495022</v>
      </c>
      <c r="B137" s="2">
        <v>43853</v>
      </c>
      <c r="C137" s="1" t="s">
        <v>1044</v>
      </c>
      <c r="D137" s="1" t="s">
        <v>1045</v>
      </c>
      <c r="E137" s="1" t="s">
        <v>1046</v>
      </c>
      <c r="F137" s="1" t="s">
        <v>520</v>
      </c>
      <c r="G137" s="1" t="s">
        <v>521</v>
      </c>
      <c r="H137" s="1">
        <v>11249</v>
      </c>
      <c r="I137" s="1" t="s">
        <v>522</v>
      </c>
      <c r="J137" s="1" t="s">
        <v>523</v>
      </c>
      <c r="K137" s="1" t="s">
        <v>524</v>
      </c>
      <c r="L137" s="1">
        <v>188502</v>
      </c>
      <c r="M137" s="1" t="s">
        <v>1105</v>
      </c>
      <c r="N137" s="1" t="s">
        <v>1101</v>
      </c>
      <c r="O137" s="1">
        <v>1</v>
      </c>
      <c r="P137" s="1">
        <v>20.100000000000001</v>
      </c>
      <c r="Q137" s="1" t="s">
        <v>526</v>
      </c>
    </row>
    <row r="138" spans="1:17" x14ac:dyDescent="0.2">
      <c r="A138" s="1">
        <v>3494797</v>
      </c>
      <c r="B138" s="2">
        <v>43854</v>
      </c>
      <c r="C138" s="1" t="s">
        <v>918</v>
      </c>
      <c r="D138" s="1" t="s">
        <v>919</v>
      </c>
      <c r="E138" s="1" t="s">
        <v>920</v>
      </c>
      <c r="F138" s="1" t="s">
        <v>669</v>
      </c>
      <c r="G138" s="1" t="s">
        <v>670</v>
      </c>
      <c r="H138" s="1">
        <v>19107</v>
      </c>
      <c r="I138" s="1" t="s">
        <v>522</v>
      </c>
      <c r="J138" s="1" t="s">
        <v>870</v>
      </c>
      <c r="K138" s="1" t="s">
        <v>861</v>
      </c>
      <c r="L138" s="1">
        <v>188201</v>
      </c>
      <c r="M138" s="1" t="s">
        <v>49</v>
      </c>
      <c r="N138" s="1" t="s">
        <v>525</v>
      </c>
      <c r="O138" s="1">
        <v>1</v>
      </c>
      <c r="P138" s="1">
        <v>13.6</v>
      </c>
      <c r="Q138" s="1" t="s">
        <v>530</v>
      </c>
    </row>
    <row r="139" spans="1:17" x14ac:dyDescent="0.2">
      <c r="A139" s="1">
        <v>3495781</v>
      </c>
      <c r="B139" s="2">
        <v>43854</v>
      </c>
      <c r="C139" s="1" t="s">
        <v>1133</v>
      </c>
      <c r="D139" s="1" t="s">
        <v>1134</v>
      </c>
      <c r="E139" s="1" t="s">
        <v>1135</v>
      </c>
      <c r="F139" s="1" t="s">
        <v>528</v>
      </c>
      <c r="G139" s="1" t="s">
        <v>521</v>
      </c>
      <c r="H139" s="1">
        <v>10007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1</v>
      </c>
      <c r="P139" s="1">
        <v>20.100000000000001</v>
      </c>
      <c r="Q139" s="1" t="s">
        <v>530</v>
      </c>
    </row>
    <row r="140" spans="1:17" x14ac:dyDescent="0.2">
      <c r="A140" s="1">
        <v>3495781</v>
      </c>
      <c r="B140" s="2">
        <v>43854</v>
      </c>
      <c r="C140" s="1" t="s">
        <v>1133</v>
      </c>
      <c r="D140" s="1" t="s">
        <v>1134</v>
      </c>
      <c r="E140" s="1" t="s">
        <v>1135</v>
      </c>
      <c r="F140" s="1" t="s">
        <v>528</v>
      </c>
      <c r="G140" s="1" t="s">
        <v>521</v>
      </c>
      <c r="H140" s="1">
        <v>10007</v>
      </c>
      <c r="I140" s="1" t="s">
        <v>522</v>
      </c>
      <c r="J140" s="1" t="s">
        <v>523</v>
      </c>
      <c r="K140" s="1" t="s">
        <v>532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20.100000000000001</v>
      </c>
      <c r="Q140" s="1" t="s">
        <v>530</v>
      </c>
    </row>
    <row r="141" spans="1:17" x14ac:dyDescent="0.2">
      <c r="A141" s="1">
        <v>3496150</v>
      </c>
      <c r="B141" s="2">
        <v>43854</v>
      </c>
      <c r="C141" s="1" t="s">
        <v>1380</v>
      </c>
      <c r="D141" s="1" t="s">
        <v>1381</v>
      </c>
      <c r="E141" s="1" t="s">
        <v>1382</v>
      </c>
      <c r="F141" s="1" t="s">
        <v>1383</v>
      </c>
      <c r="G141" s="1" t="s">
        <v>538</v>
      </c>
      <c r="H141" s="1">
        <v>8053</v>
      </c>
      <c r="I141" s="1" t="s">
        <v>522</v>
      </c>
      <c r="J141" s="1" t="s">
        <v>523</v>
      </c>
      <c r="K141" s="1" t="s">
        <v>539</v>
      </c>
      <c r="L141" s="1">
        <v>188501</v>
      </c>
      <c r="M141" s="1" t="s">
        <v>1104</v>
      </c>
      <c r="N141" s="1" t="s">
        <v>1101</v>
      </c>
      <c r="O141" s="1">
        <v>1</v>
      </c>
      <c r="P141" s="1">
        <v>20.100000000000001</v>
      </c>
      <c r="Q141" s="1" t="s">
        <v>729</v>
      </c>
    </row>
    <row r="142" spans="1:17" x14ac:dyDescent="0.2">
      <c r="A142" s="1">
        <v>3496150</v>
      </c>
      <c r="B142" s="2">
        <v>43854</v>
      </c>
      <c r="C142" s="1" t="s">
        <v>1380</v>
      </c>
      <c r="D142" s="1" t="s">
        <v>1381</v>
      </c>
      <c r="E142" s="1" t="s">
        <v>1382</v>
      </c>
      <c r="F142" s="1" t="s">
        <v>1383</v>
      </c>
      <c r="G142" s="1" t="s">
        <v>538</v>
      </c>
      <c r="H142" s="1">
        <v>8053</v>
      </c>
      <c r="I142" s="1" t="s">
        <v>522</v>
      </c>
      <c r="J142" s="1" t="s">
        <v>523</v>
      </c>
      <c r="K142" s="1" t="s">
        <v>539</v>
      </c>
      <c r="L142" s="1">
        <v>188504</v>
      </c>
      <c r="M142" s="1" t="s">
        <v>1106</v>
      </c>
      <c r="N142" s="1" t="s">
        <v>1101</v>
      </c>
      <c r="O142" s="1">
        <v>1</v>
      </c>
      <c r="P142" s="1">
        <v>20.100000000000001</v>
      </c>
      <c r="Q142" s="1" t="s">
        <v>729</v>
      </c>
    </row>
    <row r="143" spans="1:17" x14ac:dyDescent="0.2">
      <c r="A143" s="1">
        <v>3496150</v>
      </c>
      <c r="B143" s="2">
        <v>43854</v>
      </c>
      <c r="C143" s="1" t="s">
        <v>1380</v>
      </c>
      <c r="D143" s="1" t="s">
        <v>1381</v>
      </c>
      <c r="E143" s="1" t="s">
        <v>1382</v>
      </c>
      <c r="F143" s="1" t="s">
        <v>1383</v>
      </c>
      <c r="G143" s="1" t="s">
        <v>538</v>
      </c>
      <c r="H143" s="1">
        <v>8053</v>
      </c>
      <c r="I143" s="1" t="s">
        <v>522</v>
      </c>
      <c r="J143" s="1" t="s">
        <v>523</v>
      </c>
      <c r="K143" s="1" t="s">
        <v>539</v>
      </c>
      <c r="L143" s="1">
        <v>188502</v>
      </c>
      <c r="M143" s="1" t="s">
        <v>1105</v>
      </c>
      <c r="N143" s="1" t="s">
        <v>1101</v>
      </c>
      <c r="O143" s="1">
        <v>1</v>
      </c>
      <c r="P143" s="1">
        <v>0</v>
      </c>
      <c r="Q143" s="1" t="s">
        <v>729</v>
      </c>
    </row>
    <row r="144" spans="1:17" x14ac:dyDescent="0.2">
      <c r="A144" s="1">
        <v>3496150</v>
      </c>
      <c r="B144" s="2">
        <v>43854</v>
      </c>
      <c r="C144" s="1" t="s">
        <v>1380</v>
      </c>
      <c r="D144" s="1" t="s">
        <v>1381</v>
      </c>
      <c r="E144" s="1" t="s">
        <v>1382</v>
      </c>
      <c r="F144" s="1" t="s">
        <v>1383</v>
      </c>
      <c r="G144" s="1" t="s">
        <v>538</v>
      </c>
      <c r="H144" s="1">
        <v>8053</v>
      </c>
      <c r="I144" s="1" t="s">
        <v>522</v>
      </c>
      <c r="J144" s="1" t="s">
        <v>523</v>
      </c>
      <c r="K144" s="1" t="s">
        <v>539</v>
      </c>
      <c r="L144" s="1">
        <v>188503</v>
      </c>
      <c r="M144" s="1" t="s">
        <v>1100</v>
      </c>
      <c r="N144" s="1" t="s">
        <v>1101</v>
      </c>
      <c r="O144" s="1">
        <v>1</v>
      </c>
      <c r="P144" s="1">
        <v>20.100000000000001</v>
      </c>
      <c r="Q144" s="1" t="s">
        <v>729</v>
      </c>
    </row>
    <row r="145" spans="1:17" x14ac:dyDescent="0.2">
      <c r="A145" s="1">
        <v>3496318</v>
      </c>
      <c r="B145" s="2">
        <v>43854</v>
      </c>
      <c r="C145" s="1" t="s">
        <v>469</v>
      </c>
      <c r="D145" s="1" t="s">
        <v>470</v>
      </c>
      <c r="E145" s="1" t="s">
        <v>716</v>
      </c>
      <c r="F145" s="1" t="s">
        <v>528</v>
      </c>
      <c r="G145" s="1" t="s">
        <v>521</v>
      </c>
      <c r="H145" s="1">
        <v>10270</v>
      </c>
      <c r="I145" s="1" t="s">
        <v>522</v>
      </c>
      <c r="J145" s="1" t="s">
        <v>523</v>
      </c>
      <c r="K145" s="1" t="s">
        <v>553</v>
      </c>
      <c r="L145" s="1">
        <v>188502</v>
      </c>
      <c r="M145" s="1" t="s">
        <v>1105</v>
      </c>
      <c r="N145" s="1" t="s">
        <v>1101</v>
      </c>
      <c r="O145" s="1">
        <v>1</v>
      </c>
      <c r="P145" s="1">
        <v>20.100000000000001</v>
      </c>
      <c r="Q145" s="1" t="s">
        <v>612</v>
      </c>
    </row>
    <row r="146" spans="1:17" x14ac:dyDescent="0.2">
      <c r="A146" s="1">
        <v>3496318</v>
      </c>
      <c r="B146" s="2">
        <v>43854</v>
      </c>
      <c r="C146" s="1" t="s">
        <v>469</v>
      </c>
      <c r="D146" s="1" t="s">
        <v>470</v>
      </c>
      <c r="E146" s="1" t="s">
        <v>716</v>
      </c>
      <c r="F146" s="1" t="s">
        <v>528</v>
      </c>
      <c r="G146" s="1" t="s">
        <v>521</v>
      </c>
      <c r="H146" s="1">
        <v>10270</v>
      </c>
      <c r="I146" s="1" t="s">
        <v>522</v>
      </c>
      <c r="J146" s="1" t="s">
        <v>523</v>
      </c>
      <c r="K146" s="1" t="s">
        <v>553</v>
      </c>
      <c r="L146" s="1">
        <v>188503</v>
      </c>
      <c r="M146" s="1" t="s">
        <v>1100</v>
      </c>
      <c r="N146" s="1" t="s">
        <v>1101</v>
      </c>
      <c r="O146" s="1">
        <v>1</v>
      </c>
      <c r="P146" s="1">
        <v>20.100000000000001</v>
      </c>
      <c r="Q146" s="1" t="s">
        <v>612</v>
      </c>
    </row>
    <row r="147" spans="1:17" x14ac:dyDescent="0.2">
      <c r="A147" s="1">
        <v>3496318</v>
      </c>
      <c r="B147" s="2">
        <v>43854</v>
      </c>
      <c r="C147" s="1" t="s">
        <v>469</v>
      </c>
      <c r="D147" s="1" t="s">
        <v>470</v>
      </c>
      <c r="E147" s="1" t="s">
        <v>716</v>
      </c>
      <c r="F147" s="1" t="s">
        <v>528</v>
      </c>
      <c r="G147" s="1" t="s">
        <v>521</v>
      </c>
      <c r="H147" s="1">
        <v>10270</v>
      </c>
      <c r="I147" s="1" t="s">
        <v>522</v>
      </c>
      <c r="J147" s="1" t="s">
        <v>523</v>
      </c>
      <c r="K147" s="1" t="s">
        <v>553</v>
      </c>
      <c r="L147" s="1">
        <v>188504</v>
      </c>
      <c r="M147" s="1" t="s">
        <v>1106</v>
      </c>
      <c r="N147" s="1" t="s">
        <v>1101</v>
      </c>
      <c r="O147" s="1">
        <v>1</v>
      </c>
      <c r="P147" s="1">
        <v>20.100000000000001</v>
      </c>
      <c r="Q147" s="1" t="s">
        <v>612</v>
      </c>
    </row>
    <row r="148" spans="1:17" x14ac:dyDescent="0.2">
      <c r="A148" s="1">
        <v>3496318</v>
      </c>
      <c r="B148" s="2">
        <v>43854</v>
      </c>
      <c r="C148" s="1" t="s">
        <v>469</v>
      </c>
      <c r="D148" s="1" t="s">
        <v>470</v>
      </c>
      <c r="E148" s="1" t="s">
        <v>716</v>
      </c>
      <c r="F148" s="1" t="s">
        <v>528</v>
      </c>
      <c r="G148" s="1" t="s">
        <v>521</v>
      </c>
      <c r="H148" s="1">
        <v>10270</v>
      </c>
      <c r="I148" s="1" t="s">
        <v>522</v>
      </c>
      <c r="J148" s="1" t="s">
        <v>523</v>
      </c>
      <c r="K148" s="1" t="s">
        <v>553</v>
      </c>
      <c r="L148" s="1">
        <v>188501</v>
      </c>
      <c r="M148" s="1" t="s">
        <v>1104</v>
      </c>
      <c r="N148" s="1" t="s">
        <v>1101</v>
      </c>
      <c r="O148" s="1">
        <v>1</v>
      </c>
      <c r="P148" s="1">
        <v>20.100000000000001</v>
      </c>
      <c r="Q148" s="1" t="s">
        <v>612</v>
      </c>
    </row>
    <row r="149" spans="1:17" x14ac:dyDescent="0.2">
      <c r="A149" s="1">
        <v>3496383</v>
      </c>
      <c r="B149" s="2">
        <v>43854</v>
      </c>
      <c r="C149" s="1" t="s">
        <v>334</v>
      </c>
      <c r="D149" s="1" t="s">
        <v>335</v>
      </c>
      <c r="E149" s="1" t="s">
        <v>682</v>
      </c>
      <c r="F149" s="1" t="s">
        <v>520</v>
      </c>
      <c r="G149" s="1" t="s">
        <v>521</v>
      </c>
      <c r="H149" s="1">
        <v>11226</v>
      </c>
      <c r="I149" s="1" t="s">
        <v>522</v>
      </c>
      <c r="J149" s="1" t="s">
        <v>523</v>
      </c>
      <c r="K149" s="1" t="s">
        <v>683</v>
      </c>
      <c r="L149" s="1">
        <v>188503</v>
      </c>
      <c r="M149" s="1" t="s">
        <v>1100</v>
      </c>
      <c r="N149" s="1" t="s">
        <v>1101</v>
      </c>
      <c r="O149" s="1">
        <v>1</v>
      </c>
      <c r="P149" s="1">
        <v>20.100000000000001</v>
      </c>
      <c r="Q149" s="1" t="s">
        <v>971</v>
      </c>
    </row>
    <row r="150" spans="1:17" x14ac:dyDescent="0.2">
      <c r="A150" s="1">
        <v>3496383</v>
      </c>
      <c r="B150" s="2">
        <v>43854</v>
      </c>
      <c r="C150" s="1" t="s">
        <v>334</v>
      </c>
      <c r="D150" s="1" t="s">
        <v>335</v>
      </c>
      <c r="E150" s="1" t="s">
        <v>682</v>
      </c>
      <c r="F150" s="1" t="s">
        <v>520</v>
      </c>
      <c r="G150" s="1" t="s">
        <v>521</v>
      </c>
      <c r="H150" s="1">
        <v>11226</v>
      </c>
      <c r="I150" s="1" t="s">
        <v>522</v>
      </c>
      <c r="J150" s="1" t="s">
        <v>523</v>
      </c>
      <c r="K150" s="1" t="s">
        <v>683</v>
      </c>
      <c r="L150" s="1">
        <v>188501</v>
      </c>
      <c r="M150" s="1" t="s">
        <v>1104</v>
      </c>
      <c r="N150" s="1" t="s">
        <v>1101</v>
      </c>
      <c r="O150" s="1">
        <v>1</v>
      </c>
      <c r="P150" s="1">
        <v>20.100000000000001</v>
      </c>
      <c r="Q150" s="1" t="s">
        <v>971</v>
      </c>
    </row>
    <row r="151" spans="1:17" x14ac:dyDescent="0.2">
      <c r="A151" s="1">
        <v>3496383</v>
      </c>
      <c r="B151" s="2">
        <v>43854</v>
      </c>
      <c r="C151" s="1" t="s">
        <v>334</v>
      </c>
      <c r="D151" s="1" t="s">
        <v>335</v>
      </c>
      <c r="E151" s="1" t="s">
        <v>682</v>
      </c>
      <c r="F151" s="1" t="s">
        <v>520</v>
      </c>
      <c r="G151" s="1" t="s">
        <v>521</v>
      </c>
      <c r="H151" s="1">
        <v>11226</v>
      </c>
      <c r="I151" s="1" t="s">
        <v>522</v>
      </c>
      <c r="J151" s="1" t="s">
        <v>523</v>
      </c>
      <c r="K151" s="1" t="s">
        <v>683</v>
      </c>
      <c r="L151" s="1">
        <v>188502</v>
      </c>
      <c r="M151" s="1" t="s">
        <v>1105</v>
      </c>
      <c r="N151" s="1" t="s">
        <v>1101</v>
      </c>
      <c r="O151" s="1">
        <v>1</v>
      </c>
      <c r="P151" s="1">
        <v>20.100000000000001</v>
      </c>
      <c r="Q151" s="1" t="s">
        <v>971</v>
      </c>
    </row>
    <row r="152" spans="1:17" x14ac:dyDescent="0.2">
      <c r="A152" s="1">
        <v>3496383</v>
      </c>
      <c r="B152" s="2">
        <v>43854</v>
      </c>
      <c r="C152" s="1" t="s">
        <v>334</v>
      </c>
      <c r="D152" s="1" t="s">
        <v>335</v>
      </c>
      <c r="E152" s="1" t="s">
        <v>682</v>
      </c>
      <c r="F152" s="1" t="s">
        <v>520</v>
      </c>
      <c r="G152" s="1" t="s">
        <v>521</v>
      </c>
      <c r="H152" s="1">
        <v>11226</v>
      </c>
      <c r="I152" s="1" t="s">
        <v>522</v>
      </c>
      <c r="J152" s="1" t="s">
        <v>523</v>
      </c>
      <c r="K152" s="1" t="s">
        <v>683</v>
      </c>
      <c r="L152" s="1">
        <v>188504</v>
      </c>
      <c r="M152" s="1" t="s">
        <v>1106</v>
      </c>
      <c r="N152" s="1" t="s">
        <v>1101</v>
      </c>
      <c r="O152" s="1">
        <v>1</v>
      </c>
      <c r="P152" s="1">
        <v>20.100000000000001</v>
      </c>
      <c r="Q152" s="1" t="s">
        <v>971</v>
      </c>
    </row>
    <row r="153" spans="1:17" x14ac:dyDescent="0.2">
      <c r="A153" s="1">
        <v>3496542</v>
      </c>
      <c r="B153" s="2">
        <v>43855</v>
      </c>
      <c r="C153" s="1" t="s">
        <v>1286</v>
      </c>
      <c r="D153" s="1" t="s">
        <v>1287</v>
      </c>
      <c r="E153" s="1" t="s">
        <v>1288</v>
      </c>
      <c r="F153" s="1" t="s">
        <v>567</v>
      </c>
      <c r="G153" s="1" t="s">
        <v>521</v>
      </c>
      <c r="H153" s="1">
        <v>10454</v>
      </c>
      <c r="I153" s="1" t="s">
        <v>522</v>
      </c>
      <c r="J153" s="1" t="s">
        <v>523</v>
      </c>
      <c r="K153" s="1" t="s">
        <v>598</v>
      </c>
      <c r="L153" s="1">
        <v>188501</v>
      </c>
      <c r="M153" s="1" t="s">
        <v>1104</v>
      </c>
      <c r="N153" s="1" t="s">
        <v>1101</v>
      </c>
      <c r="O153" s="1">
        <v>1</v>
      </c>
      <c r="P153" s="1">
        <v>18</v>
      </c>
      <c r="Q153" s="1" t="s">
        <v>530</v>
      </c>
    </row>
    <row r="154" spans="1:17" x14ac:dyDescent="0.2">
      <c r="A154" s="1">
        <v>3496542</v>
      </c>
      <c r="B154" s="2">
        <v>43855</v>
      </c>
      <c r="C154" s="1" t="s">
        <v>1286</v>
      </c>
      <c r="D154" s="1" t="s">
        <v>1287</v>
      </c>
      <c r="E154" s="1" t="s">
        <v>1288</v>
      </c>
      <c r="F154" s="1" t="s">
        <v>567</v>
      </c>
      <c r="G154" s="1" t="s">
        <v>521</v>
      </c>
      <c r="H154" s="1">
        <v>10454</v>
      </c>
      <c r="I154" s="1" t="s">
        <v>522</v>
      </c>
      <c r="J154" s="1" t="s">
        <v>523</v>
      </c>
      <c r="K154" s="1" t="s">
        <v>598</v>
      </c>
      <c r="L154" s="1">
        <v>188504</v>
      </c>
      <c r="M154" s="1" t="s">
        <v>1106</v>
      </c>
      <c r="N154" s="1" t="s">
        <v>1101</v>
      </c>
      <c r="O154" s="1">
        <v>1</v>
      </c>
      <c r="P154" s="1">
        <v>18</v>
      </c>
      <c r="Q154" s="1" t="s">
        <v>530</v>
      </c>
    </row>
    <row r="155" spans="1:17" x14ac:dyDescent="0.2">
      <c r="A155" s="1">
        <v>3497437</v>
      </c>
      <c r="B155" s="2">
        <v>43855</v>
      </c>
      <c r="C155" s="1" t="s">
        <v>783</v>
      </c>
      <c r="D155" s="1" t="s">
        <v>784</v>
      </c>
      <c r="E155" s="1" t="s">
        <v>785</v>
      </c>
      <c r="F155" s="1" t="s">
        <v>786</v>
      </c>
      <c r="G155" s="1" t="s">
        <v>521</v>
      </c>
      <c r="H155" s="1">
        <v>11542</v>
      </c>
      <c r="I155" s="1" t="s">
        <v>522</v>
      </c>
      <c r="J155" s="1" t="s">
        <v>523</v>
      </c>
      <c r="K155" s="1" t="s">
        <v>615</v>
      </c>
      <c r="L155" s="1">
        <v>188502</v>
      </c>
      <c r="M155" s="1" t="s">
        <v>1105</v>
      </c>
      <c r="N155" s="1" t="s">
        <v>1101</v>
      </c>
      <c r="O155" s="1">
        <v>1</v>
      </c>
      <c r="P155" s="1">
        <v>20.100000000000001</v>
      </c>
      <c r="Q155" s="1" t="s">
        <v>761</v>
      </c>
    </row>
    <row r="156" spans="1:17" x14ac:dyDescent="0.2">
      <c r="A156" s="1">
        <v>3497491</v>
      </c>
      <c r="B156" s="2">
        <v>43855</v>
      </c>
      <c r="C156" s="1" t="s">
        <v>692</v>
      </c>
      <c r="D156" s="1" t="s">
        <v>693</v>
      </c>
      <c r="E156" s="1" t="s">
        <v>694</v>
      </c>
      <c r="F156" s="1" t="s">
        <v>520</v>
      </c>
      <c r="G156" s="1" t="s">
        <v>521</v>
      </c>
      <c r="H156" s="1">
        <v>11201</v>
      </c>
      <c r="I156" s="1" t="s">
        <v>522</v>
      </c>
      <c r="J156" s="1" t="s">
        <v>523</v>
      </c>
      <c r="K156" s="1" t="s">
        <v>524</v>
      </c>
      <c r="L156" s="1">
        <v>188201</v>
      </c>
      <c r="M156" s="1" t="s">
        <v>49</v>
      </c>
      <c r="N156" s="1" t="s">
        <v>525</v>
      </c>
      <c r="O156" s="1">
        <v>1</v>
      </c>
      <c r="P156" s="1">
        <v>13.6</v>
      </c>
      <c r="Q156" s="1" t="s">
        <v>530</v>
      </c>
    </row>
    <row r="157" spans="1:17" x14ac:dyDescent="0.2">
      <c r="A157" s="1">
        <v>3497517</v>
      </c>
      <c r="B157" s="2">
        <v>43858</v>
      </c>
      <c r="C157" s="1" t="s">
        <v>1180</v>
      </c>
      <c r="D157" s="1" t="s">
        <v>1181</v>
      </c>
      <c r="E157" s="1" t="s">
        <v>1182</v>
      </c>
      <c r="F157" s="1" t="s">
        <v>793</v>
      </c>
      <c r="G157" s="1" t="s">
        <v>521</v>
      </c>
      <c r="H157" s="1">
        <v>10803</v>
      </c>
      <c r="I157" s="1" t="s">
        <v>522</v>
      </c>
      <c r="J157" s="1" t="s">
        <v>523</v>
      </c>
      <c r="K157" s="1" t="s">
        <v>548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20.100000000000001</v>
      </c>
      <c r="Q157" s="1" t="s">
        <v>1051</v>
      </c>
    </row>
    <row r="158" spans="1:17" x14ac:dyDescent="0.2">
      <c r="A158" s="1">
        <v>3497517</v>
      </c>
      <c r="B158" s="2">
        <v>43858</v>
      </c>
      <c r="C158" s="1" t="s">
        <v>1180</v>
      </c>
      <c r="D158" s="1" t="s">
        <v>1181</v>
      </c>
      <c r="E158" s="1" t="s">
        <v>1182</v>
      </c>
      <c r="F158" s="1" t="s">
        <v>793</v>
      </c>
      <c r="G158" s="1" t="s">
        <v>521</v>
      </c>
      <c r="H158" s="1">
        <v>10803</v>
      </c>
      <c r="I158" s="1" t="s">
        <v>522</v>
      </c>
      <c r="J158" s="1" t="s">
        <v>523</v>
      </c>
      <c r="K158" s="1" t="s">
        <v>548</v>
      </c>
      <c r="L158" s="1">
        <v>188501</v>
      </c>
      <c r="M158" s="1" t="s">
        <v>1104</v>
      </c>
      <c r="N158" s="1" t="s">
        <v>1101</v>
      </c>
      <c r="O158" s="1">
        <v>1</v>
      </c>
      <c r="P158" s="1">
        <v>20.100000000000001</v>
      </c>
      <c r="Q158" s="1" t="s">
        <v>1051</v>
      </c>
    </row>
    <row r="159" spans="1:17" x14ac:dyDescent="0.2">
      <c r="A159" s="1">
        <v>3497517</v>
      </c>
      <c r="B159" s="2">
        <v>43858</v>
      </c>
      <c r="C159" s="1" t="s">
        <v>1180</v>
      </c>
      <c r="D159" s="1" t="s">
        <v>1181</v>
      </c>
      <c r="E159" s="1" t="s">
        <v>1182</v>
      </c>
      <c r="F159" s="1" t="s">
        <v>793</v>
      </c>
      <c r="G159" s="1" t="s">
        <v>521</v>
      </c>
      <c r="H159" s="1">
        <v>10803</v>
      </c>
      <c r="I159" s="1" t="s">
        <v>522</v>
      </c>
      <c r="J159" s="1" t="s">
        <v>523</v>
      </c>
      <c r="K159" s="1" t="s">
        <v>548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1051</v>
      </c>
    </row>
    <row r="160" spans="1:17" x14ac:dyDescent="0.2">
      <c r="A160" s="1">
        <v>3497517</v>
      </c>
      <c r="B160" s="2">
        <v>43858</v>
      </c>
      <c r="C160" s="1" t="s">
        <v>1180</v>
      </c>
      <c r="D160" s="1" t="s">
        <v>1181</v>
      </c>
      <c r="E160" s="1" t="s">
        <v>1182</v>
      </c>
      <c r="F160" s="1" t="s">
        <v>793</v>
      </c>
      <c r="G160" s="1" t="s">
        <v>521</v>
      </c>
      <c r="H160" s="1">
        <v>10803</v>
      </c>
      <c r="I160" s="1" t="s">
        <v>522</v>
      </c>
      <c r="J160" s="1" t="s">
        <v>523</v>
      </c>
      <c r="K160" s="1" t="s">
        <v>548</v>
      </c>
      <c r="L160" s="1">
        <v>188504</v>
      </c>
      <c r="M160" s="1" t="s">
        <v>1106</v>
      </c>
      <c r="N160" s="1" t="s">
        <v>1101</v>
      </c>
      <c r="O160" s="1">
        <v>1</v>
      </c>
      <c r="P160" s="1">
        <v>0</v>
      </c>
      <c r="Q160" s="1" t="s">
        <v>1051</v>
      </c>
    </row>
    <row r="161" spans="1:17" x14ac:dyDescent="0.2">
      <c r="A161" s="1">
        <v>3497656</v>
      </c>
      <c r="B161" s="2">
        <v>43858</v>
      </c>
      <c r="C161" s="1" t="s">
        <v>37</v>
      </c>
      <c r="D161" s="1" t="s">
        <v>38</v>
      </c>
      <c r="E161" s="1" t="s">
        <v>606</v>
      </c>
      <c r="F161" s="1" t="s">
        <v>528</v>
      </c>
      <c r="G161" s="1" t="s">
        <v>521</v>
      </c>
      <c r="H161" s="1">
        <v>10019</v>
      </c>
      <c r="I161" s="1" t="s">
        <v>522</v>
      </c>
      <c r="J161" s="1" t="s">
        <v>523</v>
      </c>
      <c r="K161" s="1" t="s">
        <v>532</v>
      </c>
      <c r="L161" s="1">
        <v>188501</v>
      </c>
      <c r="M161" s="1" t="s">
        <v>1104</v>
      </c>
      <c r="N161" s="1" t="s">
        <v>1101</v>
      </c>
      <c r="O161" s="1">
        <v>1</v>
      </c>
      <c r="P161" s="1">
        <v>20.100000000000001</v>
      </c>
      <c r="Q161" s="1" t="s">
        <v>530</v>
      </c>
    </row>
    <row r="162" spans="1:17" x14ac:dyDescent="0.2">
      <c r="A162" s="1">
        <v>3497656</v>
      </c>
      <c r="B162" s="2">
        <v>43858</v>
      </c>
      <c r="C162" s="1" t="s">
        <v>37</v>
      </c>
      <c r="D162" s="1" t="s">
        <v>38</v>
      </c>
      <c r="E162" s="1" t="s">
        <v>606</v>
      </c>
      <c r="F162" s="1" t="s">
        <v>528</v>
      </c>
      <c r="G162" s="1" t="s">
        <v>521</v>
      </c>
      <c r="H162" s="1">
        <v>10019</v>
      </c>
      <c r="I162" s="1" t="s">
        <v>522</v>
      </c>
      <c r="J162" s="1" t="s">
        <v>523</v>
      </c>
      <c r="K162" s="1" t="s">
        <v>532</v>
      </c>
      <c r="L162" s="1">
        <v>188503</v>
      </c>
      <c r="M162" s="1" t="s">
        <v>1100</v>
      </c>
      <c r="N162" s="1" t="s">
        <v>1101</v>
      </c>
      <c r="O162" s="1">
        <v>1</v>
      </c>
      <c r="P162" s="1">
        <v>20.100000000000001</v>
      </c>
      <c r="Q162" s="1" t="s">
        <v>530</v>
      </c>
    </row>
    <row r="163" spans="1:17" x14ac:dyDescent="0.2">
      <c r="A163" s="1">
        <v>3497830</v>
      </c>
      <c r="B163" s="2">
        <v>43858</v>
      </c>
      <c r="C163" s="1" t="s">
        <v>64</v>
      </c>
      <c r="D163" s="1" t="s">
        <v>65</v>
      </c>
      <c r="E163" s="1" t="s">
        <v>541</v>
      </c>
      <c r="F163" s="1" t="s">
        <v>542</v>
      </c>
      <c r="G163" s="1" t="s">
        <v>543</v>
      </c>
      <c r="H163" s="1">
        <v>6897</v>
      </c>
      <c r="I163" s="1" t="s">
        <v>522</v>
      </c>
      <c r="J163" s="1" t="s">
        <v>523</v>
      </c>
      <c r="K163" s="1" t="s">
        <v>544</v>
      </c>
      <c r="L163" s="1">
        <v>188501</v>
      </c>
      <c r="M163" s="1" t="s">
        <v>1104</v>
      </c>
      <c r="N163" s="1" t="s">
        <v>1101</v>
      </c>
      <c r="O163" s="1">
        <v>1</v>
      </c>
      <c r="P163" s="1">
        <v>20.100000000000001</v>
      </c>
      <c r="Q163" s="1" t="s">
        <v>1073</v>
      </c>
    </row>
    <row r="164" spans="1:17" x14ac:dyDescent="0.2">
      <c r="A164" s="1">
        <v>3497929</v>
      </c>
      <c r="B164" s="2">
        <v>43858</v>
      </c>
      <c r="C164" s="1" t="s">
        <v>34</v>
      </c>
      <c r="D164" s="1" t="s">
        <v>35</v>
      </c>
      <c r="E164" s="1" t="s">
        <v>585</v>
      </c>
      <c r="F164" s="1" t="s">
        <v>520</v>
      </c>
      <c r="G164" s="1" t="s">
        <v>521</v>
      </c>
      <c r="H164" s="1">
        <v>11215</v>
      </c>
      <c r="I164" s="1" t="s">
        <v>522</v>
      </c>
      <c r="J164" s="1" t="s">
        <v>523</v>
      </c>
      <c r="K164" s="1" t="s">
        <v>524</v>
      </c>
      <c r="L164" s="1">
        <v>188101</v>
      </c>
      <c r="M164" s="1" t="s">
        <v>13</v>
      </c>
      <c r="N164" s="1" t="s">
        <v>525</v>
      </c>
      <c r="O164" s="1">
        <v>1</v>
      </c>
      <c r="P164" s="1">
        <v>20.85</v>
      </c>
      <c r="Q164" s="1" t="s">
        <v>535</v>
      </c>
    </row>
    <row r="165" spans="1:17" x14ac:dyDescent="0.2">
      <c r="A165" s="1">
        <v>3497952</v>
      </c>
      <c r="B165" s="2">
        <v>43858</v>
      </c>
      <c r="C165" s="1" t="s">
        <v>586</v>
      </c>
      <c r="D165" s="1" t="s">
        <v>587</v>
      </c>
      <c r="E165" s="1" t="s">
        <v>588</v>
      </c>
      <c r="F165" s="1" t="s">
        <v>520</v>
      </c>
      <c r="G165" s="1" t="s">
        <v>521</v>
      </c>
      <c r="H165" s="1">
        <v>11217</v>
      </c>
      <c r="I165" s="1" t="s">
        <v>522</v>
      </c>
      <c r="J165" s="1" t="s">
        <v>523</v>
      </c>
      <c r="K165" s="1" t="s">
        <v>524</v>
      </c>
      <c r="L165" s="1">
        <v>188201</v>
      </c>
      <c r="M165" s="1" t="s">
        <v>49</v>
      </c>
      <c r="N165" s="1" t="s">
        <v>525</v>
      </c>
      <c r="O165" s="1">
        <v>3</v>
      </c>
      <c r="P165" s="1">
        <v>40.799999999999997</v>
      </c>
      <c r="Q165" s="1" t="s">
        <v>551</v>
      </c>
    </row>
    <row r="166" spans="1:17" x14ac:dyDescent="0.2">
      <c r="A166" s="1">
        <v>3497973</v>
      </c>
      <c r="B166" s="2">
        <v>43858</v>
      </c>
      <c r="C166" s="1" t="s">
        <v>193</v>
      </c>
      <c r="D166" s="1" t="s">
        <v>194</v>
      </c>
      <c r="E166" s="1" t="s">
        <v>1259</v>
      </c>
      <c r="F166" s="1" t="s">
        <v>660</v>
      </c>
      <c r="G166" s="1" t="s">
        <v>543</v>
      </c>
      <c r="H166" s="1">
        <v>6757</v>
      </c>
      <c r="I166" s="1" t="s">
        <v>522</v>
      </c>
      <c r="J166" s="1" t="s">
        <v>523</v>
      </c>
      <c r="K166" s="1" t="s">
        <v>544</v>
      </c>
      <c r="L166" s="1">
        <v>188101</v>
      </c>
      <c r="M166" s="1" t="s">
        <v>13</v>
      </c>
      <c r="N166" s="1" t="s">
        <v>525</v>
      </c>
      <c r="O166" s="1">
        <v>1</v>
      </c>
      <c r="P166" s="1">
        <v>20.85</v>
      </c>
      <c r="Q166" s="1" t="s">
        <v>1073</v>
      </c>
    </row>
    <row r="167" spans="1:17" x14ac:dyDescent="0.2">
      <c r="A167" s="1">
        <v>3497973</v>
      </c>
      <c r="B167" s="2">
        <v>43858</v>
      </c>
      <c r="C167" s="1" t="s">
        <v>193</v>
      </c>
      <c r="D167" s="1" t="s">
        <v>194</v>
      </c>
      <c r="E167" s="1" t="s">
        <v>1259</v>
      </c>
      <c r="F167" s="1" t="s">
        <v>660</v>
      </c>
      <c r="G167" s="1" t="s">
        <v>543</v>
      </c>
      <c r="H167" s="1">
        <v>6757</v>
      </c>
      <c r="I167" s="1" t="s">
        <v>522</v>
      </c>
      <c r="J167" s="1" t="s">
        <v>523</v>
      </c>
      <c r="K167" s="1" t="s">
        <v>544</v>
      </c>
      <c r="L167" s="1">
        <v>188105</v>
      </c>
      <c r="M167" s="1" t="s">
        <v>17</v>
      </c>
      <c r="N167" s="1" t="s">
        <v>525</v>
      </c>
      <c r="O167" s="1">
        <v>1</v>
      </c>
      <c r="P167" s="1">
        <v>20.85</v>
      </c>
      <c r="Q167" s="1" t="s">
        <v>1073</v>
      </c>
    </row>
    <row r="168" spans="1:17" x14ac:dyDescent="0.2">
      <c r="A168" s="1">
        <v>3498063</v>
      </c>
      <c r="B168" s="2">
        <v>43858</v>
      </c>
      <c r="C168" s="1" t="s">
        <v>205</v>
      </c>
      <c r="D168" s="1" t="s">
        <v>206</v>
      </c>
      <c r="E168" s="1" t="s">
        <v>1317</v>
      </c>
      <c r="F168" s="1" t="s">
        <v>1318</v>
      </c>
      <c r="G168" s="1" t="s">
        <v>521</v>
      </c>
      <c r="H168" s="1">
        <v>10974</v>
      </c>
      <c r="I168" s="1" t="s">
        <v>645</v>
      </c>
      <c r="J168" s="1" t="s">
        <v>523</v>
      </c>
      <c r="K168" s="1" t="s">
        <v>548</v>
      </c>
      <c r="L168" s="1">
        <v>188401</v>
      </c>
      <c r="M168" s="1" t="s">
        <v>393</v>
      </c>
      <c r="N168" s="1" t="s">
        <v>525</v>
      </c>
      <c r="O168" s="1">
        <v>1</v>
      </c>
      <c r="P168" s="1">
        <v>52</v>
      </c>
      <c r="Q168" s="1" t="s">
        <v>530</v>
      </c>
    </row>
    <row r="169" spans="1:17" x14ac:dyDescent="0.2">
      <c r="A169" s="1">
        <v>3497669</v>
      </c>
      <c r="B169" s="2">
        <v>43859</v>
      </c>
      <c r="C169" s="1" t="s">
        <v>871</v>
      </c>
      <c r="D169" s="1" t="s">
        <v>872</v>
      </c>
      <c r="E169" s="1" t="s">
        <v>873</v>
      </c>
      <c r="F169" s="1" t="s">
        <v>874</v>
      </c>
      <c r="G169" s="1" t="s">
        <v>869</v>
      </c>
      <c r="H169" s="1">
        <v>22201</v>
      </c>
      <c r="I169" s="1" t="s">
        <v>522</v>
      </c>
      <c r="J169" s="1" t="s">
        <v>870</v>
      </c>
      <c r="K169" s="1" t="s">
        <v>861</v>
      </c>
      <c r="L169" s="1">
        <v>188201</v>
      </c>
      <c r="M169" s="1" t="s">
        <v>49</v>
      </c>
      <c r="N169" s="1" t="s">
        <v>525</v>
      </c>
      <c r="O169" s="1">
        <v>1</v>
      </c>
      <c r="P169" s="1">
        <v>13.6</v>
      </c>
      <c r="Q169" s="1" t="s">
        <v>530</v>
      </c>
    </row>
    <row r="170" spans="1:17" x14ac:dyDescent="0.2">
      <c r="A170" s="1">
        <v>3497718</v>
      </c>
      <c r="B170" s="2">
        <v>43859</v>
      </c>
      <c r="C170" s="1" t="s">
        <v>865</v>
      </c>
      <c r="D170" s="1" t="s">
        <v>866</v>
      </c>
      <c r="E170" s="1" t="s">
        <v>867</v>
      </c>
      <c r="F170" s="1" t="s">
        <v>868</v>
      </c>
      <c r="G170" s="1" t="s">
        <v>869</v>
      </c>
      <c r="H170" s="1">
        <v>22031</v>
      </c>
      <c r="I170" s="1" t="s">
        <v>522</v>
      </c>
      <c r="J170" s="1" t="s">
        <v>870</v>
      </c>
      <c r="K170" s="1" t="s">
        <v>861</v>
      </c>
      <c r="L170" s="1">
        <v>188201</v>
      </c>
      <c r="M170" s="1" t="s">
        <v>49</v>
      </c>
      <c r="N170" s="1" t="s">
        <v>525</v>
      </c>
      <c r="O170" s="1">
        <v>1</v>
      </c>
      <c r="P170" s="1">
        <v>13.6</v>
      </c>
      <c r="Q170" s="1" t="s">
        <v>530</v>
      </c>
    </row>
    <row r="171" spans="1:17" x14ac:dyDescent="0.2">
      <c r="A171" s="1">
        <v>3498155</v>
      </c>
      <c r="B171" s="2">
        <v>43859</v>
      </c>
      <c r="C171" s="1" t="s">
        <v>226</v>
      </c>
      <c r="D171" s="1" t="s">
        <v>227</v>
      </c>
      <c r="E171" s="1" t="s">
        <v>730</v>
      </c>
      <c r="F171" s="1" t="s">
        <v>528</v>
      </c>
      <c r="G171" s="1" t="s">
        <v>521</v>
      </c>
      <c r="H171" s="1">
        <v>10019</v>
      </c>
      <c r="I171" s="1" t="s">
        <v>522</v>
      </c>
      <c r="J171" s="1" t="s">
        <v>523</v>
      </c>
      <c r="K171" s="1" t="s">
        <v>553</v>
      </c>
      <c r="L171" s="1">
        <v>188502</v>
      </c>
      <c r="M171" s="1" t="s">
        <v>1105</v>
      </c>
      <c r="N171" s="1" t="s">
        <v>1101</v>
      </c>
      <c r="O171" s="1">
        <v>1</v>
      </c>
      <c r="P171" s="1">
        <v>16.75</v>
      </c>
      <c r="Q171" s="1" t="s">
        <v>608</v>
      </c>
    </row>
    <row r="172" spans="1:17" x14ac:dyDescent="0.2">
      <c r="A172" s="1">
        <v>3498155</v>
      </c>
      <c r="B172" s="2">
        <v>43859</v>
      </c>
      <c r="C172" s="1" t="s">
        <v>226</v>
      </c>
      <c r="D172" s="1" t="s">
        <v>227</v>
      </c>
      <c r="E172" s="1" t="s">
        <v>730</v>
      </c>
      <c r="F172" s="1" t="s">
        <v>528</v>
      </c>
      <c r="G172" s="1" t="s">
        <v>521</v>
      </c>
      <c r="H172" s="1">
        <v>10019</v>
      </c>
      <c r="I172" s="1" t="s">
        <v>522</v>
      </c>
      <c r="J172" s="1" t="s">
        <v>523</v>
      </c>
      <c r="K172" s="1" t="s">
        <v>553</v>
      </c>
      <c r="L172" s="1">
        <v>188503</v>
      </c>
      <c r="M172" s="1" t="s">
        <v>1100</v>
      </c>
      <c r="N172" s="1" t="s">
        <v>1101</v>
      </c>
      <c r="O172" s="1">
        <v>3</v>
      </c>
      <c r="P172" s="1">
        <v>50.25</v>
      </c>
      <c r="Q172" s="1" t="s">
        <v>608</v>
      </c>
    </row>
    <row r="173" spans="1:17" x14ac:dyDescent="0.2">
      <c r="A173" s="1">
        <v>3498155</v>
      </c>
      <c r="B173" s="2">
        <v>43859</v>
      </c>
      <c r="C173" s="1" t="s">
        <v>226</v>
      </c>
      <c r="D173" s="1" t="s">
        <v>227</v>
      </c>
      <c r="E173" s="1" t="s">
        <v>730</v>
      </c>
      <c r="F173" s="1" t="s">
        <v>528</v>
      </c>
      <c r="G173" s="1" t="s">
        <v>521</v>
      </c>
      <c r="H173" s="1">
        <v>10019</v>
      </c>
      <c r="I173" s="1" t="s">
        <v>522</v>
      </c>
      <c r="J173" s="1" t="s">
        <v>523</v>
      </c>
      <c r="K173" s="1" t="s">
        <v>553</v>
      </c>
      <c r="L173" s="1">
        <v>188504</v>
      </c>
      <c r="M173" s="1" t="s">
        <v>1106</v>
      </c>
      <c r="N173" s="1" t="s">
        <v>1101</v>
      </c>
      <c r="O173" s="1">
        <v>2</v>
      </c>
      <c r="P173" s="1">
        <v>33.5</v>
      </c>
      <c r="Q173" s="1" t="s">
        <v>608</v>
      </c>
    </row>
    <row r="174" spans="1:17" x14ac:dyDescent="0.2">
      <c r="A174" s="1">
        <v>3498330</v>
      </c>
      <c r="B174" s="2">
        <v>43859</v>
      </c>
      <c r="C174" s="1" t="s">
        <v>493</v>
      </c>
      <c r="D174" s="1" t="s">
        <v>494</v>
      </c>
      <c r="E174" s="1" t="s">
        <v>698</v>
      </c>
      <c r="F174" s="1" t="s">
        <v>528</v>
      </c>
      <c r="G174" s="1" t="s">
        <v>521</v>
      </c>
      <c r="H174" s="1">
        <v>10036</v>
      </c>
      <c r="I174" s="1" t="s">
        <v>522</v>
      </c>
      <c r="J174" s="1" t="s">
        <v>523</v>
      </c>
      <c r="K174" s="1" t="s">
        <v>653</v>
      </c>
      <c r="L174" s="1">
        <v>188503</v>
      </c>
      <c r="M174" s="1" t="s">
        <v>1100</v>
      </c>
      <c r="N174" s="1" t="s">
        <v>1101</v>
      </c>
      <c r="O174" s="1">
        <v>1</v>
      </c>
      <c r="P174" s="1">
        <v>20.100000000000001</v>
      </c>
      <c r="Q174" s="1" t="s">
        <v>608</v>
      </c>
    </row>
    <row r="175" spans="1:17" x14ac:dyDescent="0.2">
      <c r="A175" s="1">
        <v>3498561</v>
      </c>
      <c r="B175" s="2">
        <v>43859</v>
      </c>
      <c r="C175" s="1" t="s">
        <v>1286</v>
      </c>
      <c r="D175" s="1" t="s">
        <v>1287</v>
      </c>
      <c r="E175" s="1" t="s">
        <v>1288</v>
      </c>
      <c r="F175" s="1" t="s">
        <v>567</v>
      </c>
      <c r="G175" s="1" t="s">
        <v>521</v>
      </c>
      <c r="H175" s="1">
        <v>10454</v>
      </c>
      <c r="I175" s="1" t="s">
        <v>522</v>
      </c>
      <c r="J175" s="1" t="s">
        <v>523</v>
      </c>
      <c r="K175" s="1" t="s">
        <v>598</v>
      </c>
      <c r="L175" s="1">
        <v>188504</v>
      </c>
      <c r="M175" s="1" t="s">
        <v>1106</v>
      </c>
      <c r="N175" s="1" t="s">
        <v>1101</v>
      </c>
      <c r="O175" s="1">
        <v>1</v>
      </c>
      <c r="P175" s="1">
        <v>18</v>
      </c>
      <c r="Q175" s="1" t="s">
        <v>530</v>
      </c>
    </row>
    <row r="176" spans="1:17" x14ac:dyDescent="0.2">
      <c r="A176" s="1">
        <v>3498434</v>
      </c>
      <c r="B176" s="2">
        <v>43860</v>
      </c>
      <c r="C176" s="1" t="s">
        <v>1201</v>
      </c>
      <c r="D176" s="1" t="s">
        <v>1202</v>
      </c>
      <c r="E176" s="1" t="s">
        <v>1203</v>
      </c>
      <c r="F176" s="1" t="s">
        <v>528</v>
      </c>
      <c r="G176" s="1" t="s">
        <v>521</v>
      </c>
      <c r="H176" s="1">
        <v>10003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2</v>
      </c>
      <c r="P176" s="1">
        <v>40.200000000000003</v>
      </c>
      <c r="Q176" s="1" t="s">
        <v>530</v>
      </c>
    </row>
    <row r="177" spans="1:17" x14ac:dyDescent="0.2">
      <c r="A177" s="1">
        <v>3498434</v>
      </c>
      <c r="B177" s="2">
        <v>43860</v>
      </c>
      <c r="C177" s="1" t="s">
        <v>1201</v>
      </c>
      <c r="D177" s="1" t="s">
        <v>1202</v>
      </c>
      <c r="E177" s="1" t="s">
        <v>1203</v>
      </c>
      <c r="F177" s="1" t="s">
        <v>528</v>
      </c>
      <c r="G177" s="1" t="s">
        <v>521</v>
      </c>
      <c r="H177" s="1">
        <v>10003</v>
      </c>
      <c r="I177" s="1" t="s">
        <v>522</v>
      </c>
      <c r="J177" s="1" t="s">
        <v>523</v>
      </c>
      <c r="K177" s="1" t="s">
        <v>532</v>
      </c>
      <c r="L177" s="1">
        <v>188503</v>
      </c>
      <c r="M177" s="1" t="s">
        <v>1100</v>
      </c>
      <c r="N177" s="1" t="s">
        <v>1101</v>
      </c>
      <c r="O177" s="1">
        <v>2</v>
      </c>
      <c r="P177" s="1">
        <v>40.200000000000003</v>
      </c>
      <c r="Q177" s="1" t="s">
        <v>530</v>
      </c>
    </row>
    <row r="178" spans="1:17" x14ac:dyDescent="0.2">
      <c r="A178" s="1">
        <v>3498434</v>
      </c>
      <c r="B178" s="2">
        <v>43860</v>
      </c>
      <c r="C178" s="1" t="s">
        <v>1201</v>
      </c>
      <c r="D178" s="1" t="s">
        <v>1202</v>
      </c>
      <c r="E178" s="1" t="s">
        <v>1203</v>
      </c>
      <c r="F178" s="1" t="s">
        <v>528</v>
      </c>
      <c r="G178" s="1" t="s">
        <v>521</v>
      </c>
      <c r="H178" s="1">
        <v>10003</v>
      </c>
      <c r="I178" s="1" t="s">
        <v>522</v>
      </c>
      <c r="J178" s="1" t="s">
        <v>523</v>
      </c>
      <c r="K178" s="1" t="s">
        <v>532</v>
      </c>
      <c r="L178" s="1">
        <v>188501</v>
      </c>
      <c r="M178" s="1" t="s">
        <v>1104</v>
      </c>
      <c r="N178" s="1" t="s">
        <v>1101</v>
      </c>
      <c r="O178" s="1">
        <v>2</v>
      </c>
      <c r="P178" s="1">
        <v>40.200000000000003</v>
      </c>
      <c r="Q178" s="1" t="s">
        <v>530</v>
      </c>
    </row>
    <row r="179" spans="1:17" x14ac:dyDescent="0.2">
      <c r="A179" s="1">
        <v>3498912</v>
      </c>
      <c r="B179" s="2">
        <v>43860</v>
      </c>
      <c r="C179" s="1" t="s">
        <v>94</v>
      </c>
      <c r="D179" s="1" t="s">
        <v>95</v>
      </c>
      <c r="E179" s="1" t="s">
        <v>531</v>
      </c>
      <c r="F179" s="1" t="s">
        <v>528</v>
      </c>
      <c r="G179" s="1" t="s">
        <v>521</v>
      </c>
      <c r="H179" s="1">
        <v>10018</v>
      </c>
      <c r="I179" s="1" t="s">
        <v>522</v>
      </c>
      <c r="J179" s="1" t="s">
        <v>523</v>
      </c>
      <c r="K179" s="1" t="s">
        <v>532</v>
      </c>
      <c r="L179" s="1">
        <v>188503</v>
      </c>
      <c r="M179" s="1" t="s">
        <v>1100</v>
      </c>
      <c r="N179" s="1" t="s">
        <v>1101</v>
      </c>
      <c r="O179" s="1">
        <v>1</v>
      </c>
      <c r="P179" s="1">
        <v>20.100000000000001</v>
      </c>
      <c r="Q179" s="1" t="s">
        <v>530</v>
      </c>
    </row>
    <row r="180" spans="1:17" x14ac:dyDescent="0.2">
      <c r="A180" s="1">
        <v>3500981</v>
      </c>
      <c r="B180" s="2">
        <v>43860</v>
      </c>
      <c r="C180" s="1" t="s">
        <v>37</v>
      </c>
      <c r="D180" s="1" t="s">
        <v>38</v>
      </c>
      <c r="E180" s="1" t="s">
        <v>606</v>
      </c>
      <c r="F180" s="1" t="s">
        <v>528</v>
      </c>
      <c r="G180" s="1" t="s">
        <v>521</v>
      </c>
      <c r="H180" s="1">
        <v>10019</v>
      </c>
      <c r="I180" s="1" t="s">
        <v>522</v>
      </c>
      <c r="J180" s="1" t="s">
        <v>523</v>
      </c>
      <c r="K180" s="1" t="s">
        <v>532</v>
      </c>
      <c r="L180" s="1">
        <v>188503</v>
      </c>
      <c r="M180" s="1" t="s">
        <v>1100</v>
      </c>
      <c r="N180" s="1" t="s">
        <v>1101</v>
      </c>
      <c r="O180" s="1">
        <v>2</v>
      </c>
      <c r="P180" s="1">
        <v>40.200000000000003</v>
      </c>
      <c r="Q180" s="1" t="s">
        <v>530</v>
      </c>
    </row>
    <row r="181" spans="1:17" x14ac:dyDescent="0.2">
      <c r="A181" s="1">
        <v>3500981</v>
      </c>
      <c r="B181" s="2">
        <v>43860</v>
      </c>
      <c r="C181" s="1" t="s">
        <v>37</v>
      </c>
      <c r="D181" s="1" t="s">
        <v>38</v>
      </c>
      <c r="E181" s="1" t="s">
        <v>606</v>
      </c>
      <c r="F181" s="1" t="s">
        <v>528</v>
      </c>
      <c r="G181" s="1" t="s">
        <v>521</v>
      </c>
      <c r="H181" s="1">
        <v>10019</v>
      </c>
      <c r="I181" s="1" t="s">
        <v>522</v>
      </c>
      <c r="J181" s="1" t="s">
        <v>523</v>
      </c>
      <c r="K181" s="1" t="s">
        <v>532</v>
      </c>
      <c r="L181" s="1">
        <v>188502</v>
      </c>
      <c r="M181" s="1" t="s">
        <v>1105</v>
      </c>
      <c r="N181" s="1" t="s">
        <v>1101</v>
      </c>
      <c r="O181" s="1">
        <v>2</v>
      </c>
      <c r="P181" s="1">
        <v>40.200000000000003</v>
      </c>
      <c r="Q181" s="1" t="s">
        <v>530</v>
      </c>
    </row>
    <row r="182" spans="1:17" x14ac:dyDescent="0.2">
      <c r="A182" s="1">
        <v>3500981</v>
      </c>
      <c r="B182" s="2">
        <v>43860</v>
      </c>
      <c r="C182" s="1" t="s">
        <v>37</v>
      </c>
      <c r="D182" s="1" t="s">
        <v>38</v>
      </c>
      <c r="E182" s="1" t="s">
        <v>606</v>
      </c>
      <c r="F182" s="1" t="s">
        <v>528</v>
      </c>
      <c r="G182" s="1" t="s">
        <v>521</v>
      </c>
      <c r="H182" s="1">
        <v>10019</v>
      </c>
      <c r="I182" s="1" t="s">
        <v>522</v>
      </c>
      <c r="J182" s="1" t="s">
        <v>523</v>
      </c>
      <c r="K182" s="1" t="s">
        <v>532</v>
      </c>
      <c r="L182" s="1">
        <v>188501</v>
      </c>
      <c r="M182" s="1" t="s">
        <v>1104</v>
      </c>
      <c r="N182" s="1" t="s">
        <v>1101</v>
      </c>
      <c r="O182" s="1">
        <v>2</v>
      </c>
      <c r="P182" s="1">
        <v>40.200000000000003</v>
      </c>
      <c r="Q182" s="1" t="s">
        <v>530</v>
      </c>
    </row>
    <row r="183" spans="1:17" x14ac:dyDescent="0.2">
      <c r="A183" s="1">
        <v>3499579</v>
      </c>
      <c r="B183" s="2">
        <v>43861</v>
      </c>
      <c r="C183" s="1" t="s">
        <v>19</v>
      </c>
      <c r="D183" s="1" t="s">
        <v>20</v>
      </c>
      <c r="E183" s="1" t="s">
        <v>679</v>
      </c>
      <c r="F183" s="1" t="s">
        <v>528</v>
      </c>
      <c r="G183" s="1" t="s">
        <v>521</v>
      </c>
      <c r="H183" s="1">
        <v>10027</v>
      </c>
      <c r="I183" s="1" t="s">
        <v>522</v>
      </c>
      <c r="J183" s="1" t="s">
        <v>523</v>
      </c>
      <c r="K183" s="1" t="s">
        <v>532</v>
      </c>
      <c r="L183" s="1">
        <v>188503</v>
      </c>
      <c r="M183" s="1" t="s">
        <v>1100</v>
      </c>
      <c r="N183" s="1" t="s">
        <v>1101</v>
      </c>
      <c r="O183" s="1">
        <v>1</v>
      </c>
      <c r="P183" s="1">
        <v>20.100000000000001</v>
      </c>
      <c r="Q183" s="1" t="s">
        <v>530</v>
      </c>
    </row>
    <row r="184" spans="1:17" x14ac:dyDescent="0.2">
      <c r="A184" s="1">
        <v>3499612</v>
      </c>
      <c r="B184" s="2">
        <v>43861</v>
      </c>
      <c r="C184" s="1" t="s">
        <v>181</v>
      </c>
      <c r="D184" s="1" t="s">
        <v>182</v>
      </c>
      <c r="E184" s="1" t="s">
        <v>1334</v>
      </c>
      <c r="F184" s="1" t="s">
        <v>528</v>
      </c>
      <c r="G184" s="1" t="s">
        <v>521</v>
      </c>
      <c r="H184" s="1">
        <v>10025</v>
      </c>
      <c r="I184" s="1" t="s">
        <v>522</v>
      </c>
      <c r="J184" s="1" t="s">
        <v>523</v>
      </c>
      <c r="K184" s="1" t="s">
        <v>632</v>
      </c>
      <c r="L184" s="1">
        <v>188502</v>
      </c>
      <c r="M184" s="1" t="s">
        <v>1105</v>
      </c>
      <c r="N184" s="1" t="s">
        <v>1101</v>
      </c>
      <c r="O184" s="1">
        <v>3</v>
      </c>
      <c r="P184" s="1">
        <v>45.21</v>
      </c>
      <c r="Q184" s="1" t="s">
        <v>608</v>
      </c>
    </row>
    <row r="185" spans="1:17" x14ac:dyDescent="0.2">
      <c r="A185" s="1">
        <v>3499612</v>
      </c>
      <c r="B185" s="2">
        <v>43861</v>
      </c>
      <c r="C185" s="1" t="s">
        <v>181</v>
      </c>
      <c r="D185" s="1" t="s">
        <v>182</v>
      </c>
      <c r="E185" s="1" t="s">
        <v>1334</v>
      </c>
      <c r="F185" s="1" t="s">
        <v>528</v>
      </c>
      <c r="G185" s="1" t="s">
        <v>521</v>
      </c>
      <c r="H185" s="1">
        <v>10025</v>
      </c>
      <c r="I185" s="1" t="s">
        <v>522</v>
      </c>
      <c r="J185" s="1" t="s">
        <v>523</v>
      </c>
      <c r="K185" s="1" t="s">
        <v>632</v>
      </c>
      <c r="L185" s="1">
        <v>188501</v>
      </c>
      <c r="M185" s="1" t="s">
        <v>1104</v>
      </c>
      <c r="N185" s="1" t="s">
        <v>1101</v>
      </c>
      <c r="O185" s="1">
        <v>2</v>
      </c>
      <c r="P185" s="1">
        <v>30.14</v>
      </c>
      <c r="Q185" s="1" t="s">
        <v>608</v>
      </c>
    </row>
    <row r="186" spans="1:17" x14ac:dyDescent="0.2">
      <c r="A186" s="1">
        <v>3499612</v>
      </c>
      <c r="B186" s="2">
        <v>43861</v>
      </c>
      <c r="C186" s="1" t="s">
        <v>181</v>
      </c>
      <c r="D186" s="1" t="s">
        <v>182</v>
      </c>
      <c r="E186" s="1" t="s">
        <v>1334</v>
      </c>
      <c r="F186" s="1" t="s">
        <v>528</v>
      </c>
      <c r="G186" s="1" t="s">
        <v>521</v>
      </c>
      <c r="H186" s="1">
        <v>10025</v>
      </c>
      <c r="I186" s="1" t="s">
        <v>522</v>
      </c>
      <c r="J186" s="1" t="s">
        <v>523</v>
      </c>
      <c r="K186" s="1" t="s">
        <v>632</v>
      </c>
      <c r="L186" s="1">
        <v>188503</v>
      </c>
      <c r="M186" s="1" t="s">
        <v>1100</v>
      </c>
      <c r="N186" s="1" t="s">
        <v>1101</v>
      </c>
      <c r="O186" s="1">
        <v>1</v>
      </c>
      <c r="P186" s="1">
        <v>15.07</v>
      </c>
      <c r="Q186" s="1" t="s">
        <v>608</v>
      </c>
    </row>
    <row r="187" spans="1:17" x14ac:dyDescent="0.2">
      <c r="A187" s="1">
        <v>3499612</v>
      </c>
      <c r="B187" s="2">
        <v>43861</v>
      </c>
      <c r="C187" s="1" t="s">
        <v>181</v>
      </c>
      <c r="D187" s="1" t="s">
        <v>182</v>
      </c>
      <c r="E187" s="1" t="s">
        <v>1334</v>
      </c>
      <c r="F187" s="1" t="s">
        <v>528</v>
      </c>
      <c r="G187" s="1" t="s">
        <v>521</v>
      </c>
      <c r="H187" s="1">
        <v>10025</v>
      </c>
      <c r="I187" s="1" t="s">
        <v>522</v>
      </c>
      <c r="J187" s="1" t="s">
        <v>523</v>
      </c>
      <c r="K187" s="1" t="s">
        <v>632</v>
      </c>
      <c r="L187" s="1">
        <v>188504</v>
      </c>
      <c r="M187" s="1" t="s">
        <v>1106</v>
      </c>
      <c r="N187" s="1" t="s">
        <v>1101</v>
      </c>
      <c r="O187" s="1">
        <v>2</v>
      </c>
      <c r="P187" s="1">
        <v>30.14</v>
      </c>
      <c r="Q187" s="1" t="s">
        <v>608</v>
      </c>
    </row>
    <row r="188" spans="1:17" x14ac:dyDescent="0.2">
      <c r="A188" s="1">
        <v>3499681</v>
      </c>
      <c r="B188" s="2">
        <v>43861</v>
      </c>
      <c r="C188" s="1" t="s">
        <v>64</v>
      </c>
      <c r="D188" s="1" t="s">
        <v>65</v>
      </c>
      <c r="E188" s="1" t="s">
        <v>541</v>
      </c>
      <c r="F188" s="1" t="s">
        <v>542</v>
      </c>
      <c r="G188" s="1" t="s">
        <v>543</v>
      </c>
      <c r="H188" s="1">
        <v>6897</v>
      </c>
      <c r="I188" s="1" t="s">
        <v>522</v>
      </c>
      <c r="J188" s="1" t="s">
        <v>523</v>
      </c>
      <c r="K188" s="1" t="s">
        <v>544</v>
      </c>
      <c r="L188" s="1">
        <v>188502</v>
      </c>
      <c r="M188" s="1" t="s">
        <v>1105</v>
      </c>
      <c r="N188" s="1" t="s">
        <v>1101</v>
      </c>
      <c r="O188" s="1">
        <v>1</v>
      </c>
      <c r="P188" s="1">
        <v>20.100000000000001</v>
      </c>
      <c r="Q188" s="1" t="s">
        <v>1073</v>
      </c>
    </row>
    <row r="189" spans="1:17" x14ac:dyDescent="0.2">
      <c r="A189" s="1">
        <v>3499748</v>
      </c>
      <c r="B189" s="2">
        <v>43861</v>
      </c>
      <c r="C189" s="1" t="s">
        <v>1187</v>
      </c>
      <c r="D189" s="1" t="s">
        <v>1188</v>
      </c>
      <c r="E189" s="1" t="s">
        <v>1189</v>
      </c>
      <c r="F189" s="1" t="s">
        <v>520</v>
      </c>
      <c r="G189" s="1" t="s">
        <v>521</v>
      </c>
      <c r="H189" s="1">
        <v>11249</v>
      </c>
      <c r="I189" s="1" t="s">
        <v>522</v>
      </c>
      <c r="J189" s="1" t="s">
        <v>523</v>
      </c>
      <c r="K189" s="1" t="s">
        <v>532</v>
      </c>
      <c r="L189" s="1">
        <v>188502</v>
      </c>
      <c r="M189" s="1" t="s">
        <v>1105</v>
      </c>
      <c r="N189" s="1" t="s">
        <v>1101</v>
      </c>
      <c r="O189" s="1">
        <v>1</v>
      </c>
      <c r="P189" s="1">
        <v>20.100000000000001</v>
      </c>
      <c r="Q189" s="1" t="s">
        <v>530</v>
      </c>
    </row>
    <row r="190" spans="1:17" x14ac:dyDescent="0.2">
      <c r="A190" s="1">
        <v>3499748</v>
      </c>
      <c r="B190" s="2">
        <v>43861</v>
      </c>
      <c r="C190" s="1" t="s">
        <v>1187</v>
      </c>
      <c r="D190" s="1" t="s">
        <v>1188</v>
      </c>
      <c r="E190" s="1" t="s">
        <v>1189</v>
      </c>
      <c r="F190" s="1" t="s">
        <v>520</v>
      </c>
      <c r="G190" s="1" t="s">
        <v>521</v>
      </c>
      <c r="H190" s="1">
        <v>11249</v>
      </c>
      <c r="I190" s="1" t="s">
        <v>522</v>
      </c>
      <c r="J190" s="1" t="s">
        <v>523</v>
      </c>
      <c r="K190" s="1" t="s">
        <v>532</v>
      </c>
      <c r="L190" s="1">
        <v>188503</v>
      </c>
      <c r="M190" s="1" t="s">
        <v>1100</v>
      </c>
      <c r="N190" s="1" t="s">
        <v>1101</v>
      </c>
      <c r="O190" s="1">
        <v>1</v>
      </c>
      <c r="P190" s="1">
        <v>20.100000000000001</v>
      </c>
      <c r="Q190" s="1" t="s">
        <v>530</v>
      </c>
    </row>
    <row r="191" spans="1:17" x14ac:dyDescent="0.2">
      <c r="A191" s="1">
        <v>3499935</v>
      </c>
      <c r="B191" s="2">
        <v>43861</v>
      </c>
      <c r="C191" s="1" t="s">
        <v>1161</v>
      </c>
      <c r="D191" s="1" t="s">
        <v>1162</v>
      </c>
      <c r="E191" s="1" t="s">
        <v>1163</v>
      </c>
      <c r="F191" s="1" t="s">
        <v>1164</v>
      </c>
      <c r="G191" s="1" t="s">
        <v>543</v>
      </c>
      <c r="H191" s="1">
        <v>6820</v>
      </c>
      <c r="I191" s="1" t="s">
        <v>522</v>
      </c>
      <c r="J191" s="1" t="s">
        <v>523</v>
      </c>
      <c r="K191" s="1" t="s">
        <v>532</v>
      </c>
      <c r="L191" s="1">
        <v>188502</v>
      </c>
      <c r="M191" s="1" t="s">
        <v>1105</v>
      </c>
      <c r="N191" s="1" t="s">
        <v>1101</v>
      </c>
      <c r="O191" s="1">
        <v>1</v>
      </c>
      <c r="P191" s="1">
        <v>20.100000000000001</v>
      </c>
      <c r="Q191" s="1" t="s">
        <v>530</v>
      </c>
    </row>
    <row r="192" spans="1:17" x14ac:dyDescent="0.2">
      <c r="A192" s="1">
        <v>3499935</v>
      </c>
      <c r="B192" s="2">
        <v>43861</v>
      </c>
      <c r="C192" s="1" t="s">
        <v>1161</v>
      </c>
      <c r="D192" s="1" t="s">
        <v>1162</v>
      </c>
      <c r="E192" s="1" t="s">
        <v>1163</v>
      </c>
      <c r="F192" s="1" t="s">
        <v>1164</v>
      </c>
      <c r="G192" s="1" t="s">
        <v>543</v>
      </c>
      <c r="H192" s="1">
        <v>6820</v>
      </c>
      <c r="I192" s="1" t="s">
        <v>522</v>
      </c>
      <c r="J192" s="1" t="s">
        <v>523</v>
      </c>
      <c r="K192" s="1" t="s">
        <v>532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20.100000000000001</v>
      </c>
      <c r="Q192" s="1" t="s">
        <v>530</v>
      </c>
    </row>
    <row r="193" spans="1:17" x14ac:dyDescent="0.2">
      <c r="A193" s="1">
        <v>3499935</v>
      </c>
      <c r="B193" s="2">
        <v>43861</v>
      </c>
      <c r="C193" s="1" t="s">
        <v>1161</v>
      </c>
      <c r="D193" s="1" t="s">
        <v>1162</v>
      </c>
      <c r="E193" s="1" t="s">
        <v>1163</v>
      </c>
      <c r="F193" s="1" t="s">
        <v>1164</v>
      </c>
      <c r="G193" s="1" t="s">
        <v>543</v>
      </c>
      <c r="H193" s="1">
        <v>6820</v>
      </c>
      <c r="I193" s="1" t="s">
        <v>522</v>
      </c>
      <c r="J193" s="1" t="s">
        <v>523</v>
      </c>
      <c r="K193" s="1" t="s">
        <v>532</v>
      </c>
      <c r="L193" s="1">
        <v>188501</v>
      </c>
      <c r="M193" s="1" t="s">
        <v>1104</v>
      </c>
      <c r="N193" s="1" t="s">
        <v>1101</v>
      </c>
      <c r="O193" s="1">
        <v>1</v>
      </c>
      <c r="P193" s="1">
        <v>20.100000000000001</v>
      </c>
      <c r="Q193" s="1" t="s">
        <v>530</v>
      </c>
    </row>
    <row r="194" spans="1:17" x14ac:dyDescent="0.2">
      <c r="A194" s="1">
        <v>3499998</v>
      </c>
      <c r="B194" s="2">
        <v>43861</v>
      </c>
      <c r="C194" s="1" t="s">
        <v>1218</v>
      </c>
      <c r="D194" s="1" t="s">
        <v>1219</v>
      </c>
      <c r="E194" s="1" t="s">
        <v>1220</v>
      </c>
      <c r="F194" s="1" t="s">
        <v>528</v>
      </c>
      <c r="G194" s="1" t="s">
        <v>521</v>
      </c>
      <c r="H194" s="1">
        <v>10001</v>
      </c>
      <c r="I194" s="1" t="s">
        <v>522</v>
      </c>
      <c r="J194" s="1" t="s">
        <v>523</v>
      </c>
      <c r="K194" s="1" t="s">
        <v>532</v>
      </c>
      <c r="L194" s="1">
        <v>188503</v>
      </c>
      <c r="M194" s="1" t="s">
        <v>1100</v>
      </c>
      <c r="N194" s="1" t="s">
        <v>1101</v>
      </c>
      <c r="O194" s="1">
        <v>1</v>
      </c>
      <c r="P194" s="1">
        <v>20.100000000000001</v>
      </c>
      <c r="Q194" s="1" t="s">
        <v>530</v>
      </c>
    </row>
    <row r="195" spans="1:17" x14ac:dyDescent="0.2">
      <c r="A195" s="1">
        <v>3500051</v>
      </c>
      <c r="B195" s="2">
        <v>43861</v>
      </c>
      <c r="C195" s="1" t="s">
        <v>1133</v>
      </c>
      <c r="D195" s="1" t="s">
        <v>1134</v>
      </c>
      <c r="E195" s="1" t="s">
        <v>1135</v>
      </c>
      <c r="F195" s="1" t="s">
        <v>528</v>
      </c>
      <c r="G195" s="1" t="s">
        <v>521</v>
      </c>
      <c r="H195" s="1">
        <v>10007</v>
      </c>
      <c r="I195" s="1" t="s">
        <v>522</v>
      </c>
      <c r="J195" s="1" t="s">
        <v>523</v>
      </c>
      <c r="K195" s="1" t="s">
        <v>532</v>
      </c>
      <c r="L195" s="1">
        <v>188501</v>
      </c>
      <c r="M195" s="1" t="s">
        <v>1104</v>
      </c>
      <c r="N195" s="1" t="s">
        <v>1101</v>
      </c>
      <c r="O195" s="1">
        <v>1</v>
      </c>
      <c r="P195" s="1">
        <v>20.100000000000001</v>
      </c>
      <c r="Q195" s="1" t="s">
        <v>530</v>
      </c>
    </row>
    <row r="196" spans="1:17" x14ac:dyDescent="0.2">
      <c r="A196" s="1">
        <v>3500111</v>
      </c>
      <c r="B196" s="2">
        <v>43861</v>
      </c>
      <c r="C196" s="1" t="s">
        <v>1286</v>
      </c>
      <c r="D196" s="1" t="s">
        <v>1287</v>
      </c>
      <c r="E196" s="1" t="s">
        <v>1288</v>
      </c>
      <c r="F196" s="1" t="s">
        <v>567</v>
      </c>
      <c r="G196" s="1" t="s">
        <v>521</v>
      </c>
      <c r="H196" s="1">
        <v>10454</v>
      </c>
      <c r="I196" s="1" t="s">
        <v>522</v>
      </c>
      <c r="J196" s="1" t="s">
        <v>523</v>
      </c>
      <c r="K196" s="1" t="s">
        <v>598</v>
      </c>
      <c r="L196" s="1">
        <v>188502</v>
      </c>
      <c r="M196" s="1" t="s">
        <v>1105</v>
      </c>
      <c r="N196" s="1" t="s">
        <v>1101</v>
      </c>
      <c r="O196" s="1">
        <v>1</v>
      </c>
      <c r="P196" s="1">
        <v>18</v>
      </c>
      <c r="Q196" s="1" t="s">
        <v>530</v>
      </c>
    </row>
    <row r="197" spans="1:17" x14ac:dyDescent="0.2">
      <c r="A197" s="6">
        <v>3500111</v>
      </c>
      <c r="B197" s="7">
        <v>43861</v>
      </c>
      <c r="C197" s="6" t="s">
        <v>1286</v>
      </c>
      <c r="D197" s="6" t="s">
        <v>1287</v>
      </c>
      <c r="E197" s="6" t="s">
        <v>1288</v>
      </c>
      <c r="F197" s="6" t="s">
        <v>567</v>
      </c>
      <c r="G197" s="6" t="s">
        <v>521</v>
      </c>
      <c r="H197" s="6">
        <v>10454</v>
      </c>
      <c r="I197" s="6" t="s">
        <v>522</v>
      </c>
      <c r="J197" s="6" t="s">
        <v>523</v>
      </c>
      <c r="K197" s="6" t="s">
        <v>598</v>
      </c>
      <c r="L197" s="6">
        <v>188504</v>
      </c>
      <c r="M197" s="6" t="s">
        <v>1106</v>
      </c>
      <c r="N197" s="6" t="s">
        <v>1101</v>
      </c>
      <c r="O197" s="6">
        <v>1</v>
      </c>
      <c r="P197" s="6">
        <v>18</v>
      </c>
      <c r="Q197" s="6" t="s">
        <v>530</v>
      </c>
    </row>
    <row r="198" spans="1:17" x14ac:dyDescent="0.2">
      <c r="O198" s="1">
        <f>SUM(O2:O197)</f>
        <v>247</v>
      </c>
      <c r="P198" s="1">
        <f>SUM(P2:P197)</f>
        <v>4538.4399999999941</v>
      </c>
    </row>
  </sheetData>
  <autoFilter ref="A1:Q1" xr:uid="{BABAD796-4011-441C-A8A5-82130F4559C7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090-A571-4294-91E1-FD8DE05C41F8}">
  <dimension ref="A1:Q419"/>
  <sheetViews>
    <sheetView showGridLines="0" topLeftCell="K385" workbookViewId="0">
      <selection activeCell="Q409" sqref="Q409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6640625" style="1" bestFit="1" customWidth="1"/>
    <col min="6" max="6" width="16.83203125" style="1" bestFit="1" customWidth="1"/>
    <col min="7" max="7" width="10.1640625" style="1" bestFit="1" customWidth="1"/>
    <col min="8" max="8" width="13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8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3500282</v>
      </c>
      <c r="B2" s="2">
        <v>43862</v>
      </c>
      <c r="C2" s="1" t="s">
        <v>1193</v>
      </c>
      <c r="D2" s="1" t="s">
        <v>1194</v>
      </c>
      <c r="E2" s="1" t="s">
        <v>1195</v>
      </c>
      <c r="F2" s="1" t="s">
        <v>1196</v>
      </c>
      <c r="G2" s="1" t="s">
        <v>538</v>
      </c>
      <c r="H2" s="1">
        <v>7624</v>
      </c>
      <c r="I2" s="1" t="s">
        <v>522</v>
      </c>
      <c r="J2" s="1" t="s">
        <v>523</v>
      </c>
      <c r="K2" s="1" t="s">
        <v>532</v>
      </c>
      <c r="L2" s="1">
        <v>188502</v>
      </c>
      <c r="M2" s="1" t="s">
        <v>1105</v>
      </c>
      <c r="N2" s="1" t="s">
        <v>1101</v>
      </c>
      <c r="O2" s="1">
        <v>1</v>
      </c>
      <c r="P2" s="1">
        <v>0</v>
      </c>
      <c r="Q2" s="1" t="s">
        <v>530</v>
      </c>
    </row>
    <row r="3" spans="1:17" x14ac:dyDescent="0.2">
      <c r="A3" s="1">
        <v>3500282</v>
      </c>
      <c r="B3" s="2">
        <v>43862</v>
      </c>
      <c r="C3" s="1" t="s">
        <v>1193</v>
      </c>
      <c r="D3" s="1" t="s">
        <v>1194</v>
      </c>
      <c r="E3" s="1" t="s">
        <v>1195</v>
      </c>
      <c r="F3" s="1" t="s">
        <v>1196</v>
      </c>
      <c r="G3" s="1" t="s">
        <v>538</v>
      </c>
      <c r="H3" s="1">
        <v>7624</v>
      </c>
      <c r="I3" s="1" t="s">
        <v>522</v>
      </c>
      <c r="J3" s="1" t="s">
        <v>523</v>
      </c>
      <c r="K3" s="1" t="s">
        <v>532</v>
      </c>
      <c r="L3" s="1">
        <v>188503</v>
      </c>
      <c r="M3" s="1" t="s">
        <v>1100</v>
      </c>
      <c r="N3" s="1" t="s">
        <v>1101</v>
      </c>
      <c r="O3" s="1">
        <v>1</v>
      </c>
      <c r="P3" s="1">
        <v>0</v>
      </c>
      <c r="Q3" s="1" t="s">
        <v>530</v>
      </c>
    </row>
    <row r="4" spans="1:17" x14ac:dyDescent="0.2">
      <c r="A4" s="1">
        <v>3500282</v>
      </c>
      <c r="B4" s="2">
        <v>43862</v>
      </c>
      <c r="C4" s="1" t="s">
        <v>1193</v>
      </c>
      <c r="D4" s="1" t="s">
        <v>1194</v>
      </c>
      <c r="E4" s="1" t="s">
        <v>1195</v>
      </c>
      <c r="F4" s="1" t="s">
        <v>1196</v>
      </c>
      <c r="G4" s="1" t="s">
        <v>538</v>
      </c>
      <c r="H4" s="1">
        <v>7624</v>
      </c>
      <c r="I4" s="1" t="s">
        <v>522</v>
      </c>
      <c r="J4" s="1" t="s">
        <v>523</v>
      </c>
      <c r="K4" s="1" t="s">
        <v>532</v>
      </c>
      <c r="L4" s="1">
        <v>188501</v>
      </c>
      <c r="M4" s="1" t="s">
        <v>1104</v>
      </c>
      <c r="N4" s="1" t="s">
        <v>1101</v>
      </c>
      <c r="O4" s="1">
        <v>1</v>
      </c>
      <c r="P4" s="1">
        <v>0</v>
      </c>
      <c r="Q4" s="1" t="s">
        <v>530</v>
      </c>
    </row>
    <row r="5" spans="1:17" x14ac:dyDescent="0.2">
      <c r="A5" s="1">
        <v>3500298</v>
      </c>
      <c r="B5" s="2">
        <v>43862</v>
      </c>
      <c r="C5" s="1" t="s">
        <v>1384</v>
      </c>
      <c r="D5" s="1" t="s">
        <v>1385</v>
      </c>
      <c r="E5" s="1" t="s">
        <v>1386</v>
      </c>
      <c r="F5" s="1" t="s">
        <v>1129</v>
      </c>
      <c r="G5" s="1" t="s">
        <v>538</v>
      </c>
      <c r="H5" s="1">
        <v>7450</v>
      </c>
      <c r="I5" s="1" t="s">
        <v>522</v>
      </c>
      <c r="J5" s="1" t="s">
        <v>523</v>
      </c>
      <c r="K5" s="1" t="s">
        <v>532</v>
      </c>
      <c r="L5" s="1">
        <v>188502</v>
      </c>
      <c r="M5" s="1" t="s">
        <v>1105</v>
      </c>
      <c r="N5" s="1" t="s">
        <v>1101</v>
      </c>
      <c r="O5" s="1">
        <v>1</v>
      </c>
      <c r="P5" s="1">
        <v>0</v>
      </c>
      <c r="Q5" s="1" t="s">
        <v>530</v>
      </c>
    </row>
    <row r="6" spans="1:17" x14ac:dyDescent="0.2">
      <c r="A6" s="1">
        <v>3500298</v>
      </c>
      <c r="B6" s="2">
        <v>43862</v>
      </c>
      <c r="C6" s="1" t="s">
        <v>1384</v>
      </c>
      <c r="D6" s="1" t="s">
        <v>1385</v>
      </c>
      <c r="E6" s="1" t="s">
        <v>1386</v>
      </c>
      <c r="F6" s="1" t="s">
        <v>1129</v>
      </c>
      <c r="G6" s="1" t="s">
        <v>538</v>
      </c>
      <c r="H6" s="1">
        <v>7450</v>
      </c>
      <c r="I6" s="1" t="s">
        <v>522</v>
      </c>
      <c r="J6" s="1" t="s">
        <v>523</v>
      </c>
      <c r="K6" s="1" t="s">
        <v>532</v>
      </c>
      <c r="L6" s="1">
        <v>188501</v>
      </c>
      <c r="M6" s="1" t="s">
        <v>1104</v>
      </c>
      <c r="N6" s="1" t="s">
        <v>1101</v>
      </c>
      <c r="O6" s="1">
        <v>1</v>
      </c>
      <c r="P6" s="1">
        <v>0</v>
      </c>
      <c r="Q6" s="1" t="s">
        <v>530</v>
      </c>
    </row>
    <row r="7" spans="1:17" x14ac:dyDescent="0.2">
      <c r="A7" s="1">
        <v>3500298</v>
      </c>
      <c r="B7" s="2">
        <v>43862</v>
      </c>
      <c r="C7" s="1" t="s">
        <v>1384</v>
      </c>
      <c r="D7" s="1" t="s">
        <v>1385</v>
      </c>
      <c r="E7" s="1" t="s">
        <v>1386</v>
      </c>
      <c r="F7" s="1" t="s">
        <v>1129</v>
      </c>
      <c r="G7" s="1" t="s">
        <v>538</v>
      </c>
      <c r="H7" s="1">
        <v>7450</v>
      </c>
      <c r="I7" s="1" t="s">
        <v>522</v>
      </c>
      <c r="J7" s="1" t="s">
        <v>523</v>
      </c>
      <c r="K7" s="1" t="s">
        <v>532</v>
      </c>
      <c r="L7" s="1">
        <v>188503</v>
      </c>
      <c r="M7" s="1" t="s">
        <v>1100</v>
      </c>
      <c r="N7" s="1" t="s">
        <v>1101</v>
      </c>
      <c r="O7" s="1">
        <v>1</v>
      </c>
      <c r="P7" s="1">
        <v>0</v>
      </c>
      <c r="Q7" s="1" t="s">
        <v>530</v>
      </c>
    </row>
    <row r="8" spans="1:17" x14ac:dyDescent="0.2">
      <c r="A8" s="1">
        <v>3500318</v>
      </c>
      <c r="B8" s="2">
        <v>43862</v>
      </c>
      <c r="C8" s="1" t="s">
        <v>1275</v>
      </c>
      <c r="D8" s="1" t="s">
        <v>1276</v>
      </c>
      <c r="E8" s="1" t="s">
        <v>1277</v>
      </c>
      <c r="F8" s="1" t="s">
        <v>1278</v>
      </c>
      <c r="G8" s="1" t="s">
        <v>521</v>
      </c>
      <c r="H8" s="1">
        <v>11725</v>
      </c>
      <c r="I8" s="1" t="s">
        <v>522</v>
      </c>
      <c r="J8" s="1" t="s">
        <v>523</v>
      </c>
      <c r="K8" s="1" t="s">
        <v>532</v>
      </c>
      <c r="L8" s="1">
        <v>188502</v>
      </c>
      <c r="M8" s="1" t="s">
        <v>1105</v>
      </c>
      <c r="N8" s="1" t="s">
        <v>1101</v>
      </c>
      <c r="O8" s="1">
        <v>1</v>
      </c>
      <c r="P8" s="1">
        <v>0</v>
      </c>
      <c r="Q8" s="1" t="s">
        <v>530</v>
      </c>
    </row>
    <row r="9" spans="1:17" x14ac:dyDescent="0.2">
      <c r="A9" s="1">
        <v>3500318</v>
      </c>
      <c r="B9" s="2">
        <v>43862</v>
      </c>
      <c r="C9" s="1" t="s">
        <v>1275</v>
      </c>
      <c r="D9" s="1" t="s">
        <v>1276</v>
      </c>
      <c r="E9" s="1" t="s">
        <v>1277</v>
      </c>
      <c r="F9" s="1" t="s">
        <v>1278</v>
      </c>
      <c r="G9" s="1" t="s">
        <v>521</v>
      </c>
      <c r="H9" s="1">
        <v>11725</v>
      </c>
      <c r="I9" s="1" t="s">
        <v>522</v>
      </c>
      <c r="J9" s="1" t="s">
        <v>523</v>
      </c>
      <c r="K9" s="1" t="s">
        <v>532</v>
      </c>
      <c r="L9" s="1">
        <v>188501</v>
      </c>
      <c r="M9" s="1" t="s">
        <v>1104</v>
      </c>
      <c r="N9" s="1" t="s">
        <v>1101</v>
      </c>
      <c r="O9" s="1">
        <v>1</v>
      </c>
      <c r="P9" s="1">
        <v>0</v>
      </c>
      <c r="Q9" s="1" t="s">
        <v>530</v>
      </c>
    </row>
    <row r="10" spans="1:17" x14ac:dyDescent="0.2">
      <c r="A10" s="1">
        <v>3500318</v>
      </c>
      <c r="B10" s="2">
        <v>43862</v>
      </c>
      <c r="C10" s="1" t="s">
        <v>1275</v>
      </c>
      <c r="D10" s="1" t="s">
        <v>1276</v>
      </c>
      <c r="E10" s="1" t="s">
        <v>1277</v>
      </c>
      <c r="F10" s="1" t="s">
        <v>1278</v>
      </c>
      <c r="G10" s="1" t="s">
        <v>521</v>
      </c>
      <c r="H10" s="1">
        <v>11725</v>
      </c>
      <c r="I10" s="1" t="s">
        <v>522</v>
      </c>
      <c r="J10" s="1" t="s">
        <v>523</v>
      </c>
      <c r="K10" s="1" t="s">
        <v>532</v>
      </c>
      <c r="L10" s="1">
        <v>188503</v>
      </c>
      <c r="M10" s="1" t="s">
        <v>1100</v>
      </c>
      <c r="N10" s="1" t="s">
        <v>1101</v>
      </c>
      <c r="O10" s="1">
        <v>1</v>
      </c>
      <c r="P10" s="1">
        <v>0</v>
      </c>
      <c r="Q10" s="1" t="s">
        <v>530</v>
      </c>
    </row>
    <row r="11" spans="1:17" x14ac:dyDescent="0.2">
      <c r="A11" s="1">
        <v>3500332</v>
      </c>
      <c r="B11" s="2">
        <v>43862</v>
      </c>
      <c r="C11" s="1" t="s">
        <v>1324</v>
      </c>
      <c r="D11" s="1" t="s">
        <v>1325</v>
      </c>
      <c r="E11" s="1" t="s">
        <v>1326</v>
      </c>
      <c r="F11" s="1" t="s">
        <v>1327</v>
      </c>
      <c r="G11" s="1" t="s">
        <v>521</v>
      </c>
      <c r="H11" s="1">
        <v>11755</v>
      </c>
      <c r="I11" s="1" t="s">
        <v>522</v>
      </c>
      <c r="J11" s="1" t="s">
        <v>523</v>
      </c>
      <c r="K11" s="1" t="s">
        <v>532</v>
      </c>
      <c r="L11" s="1">
        <v>188503</v>
      </c>
      <c r="M11" s="1" t="s">
        <v>1100</v>
      </c>
      <c r="N11" s="1" t="s">
        <v>1101</v>
      </c>
      <c r="O11" s="1">
        <v>1</v>
      </c>
      <c r="P11" s="1">
        <v>0</v>
      </c>
      <c r="Q11" s="1" t="s">
        <v>530</v>
      </c>
    </row>
    <row r="12" spans="1:17" x14ac:dyDescent="0.2">
      <c r="A12" s="1">
        <v>3500332</v>
      </c>
      <c r="B12" s="2">
        <v>43862</v>
      </c>
      <c r="C12" s="1" t="s">
        <v>1324</v>
      </c>
      <c r="D12" s="1" t="s">
        <v>1325</v>
      </c>
      <c r="E12" s="1" t="s">
        <v>1326</v>
      </c>
      <c r="F12" s="1" t="s">
        <v>1327</v>
      </c>
      <c r="G12" s="1" t="s">
        <v>521</v>
      </c>
      <c r="H12" s="1">
        <v>11755</v>
      </c>
      <c r="I12" s="1" t="s">
        <v>522</v>
      </c>
      <c r="J12" s="1" t="s">
        <v>523</v>
      </c>
      <c r="K12" s="1" t="s">
        <v>532</v>
      </c>
      <c r="L12" s="1">
        <v>188501</v>
      </c>
      <c r="M12" s="1" t="s">
        <v>1104</v>
      </c>
      <c r="N12" s="1" t="s">
        <v>1101</v>
      </c>
      <c r="O12" s="1">
        <v>1</v>
      </c>
      <c r="P12" s="1">
        <v>0</v>
      </c>
      <c r="Q12" s="1" t="s">
        <v>530</v>
      </c>
    </row>
    <row r="13" spans="1:17" x14ac:dyDescent="0.2">
      <c r="A13" s="1">
        <v>3500332</v>
      </c>
      <c r="B13" s="2">
        <v>43862</v>
      </c>
      <c r="C13" s="1" t="s">
        <v>1324</v>
      </c>
      <c r="D13" s="1" t="s">
        <v>1325</v>
      </c>
      <c r="E13" s="1" t="s">
        <v>1326</v>
      </c>
      <c r="F13" s="1" t="s">
        <v>1327</v>
      </c>
      <c r="G13" s="1" t="s">
        <v>521</v>
      </c>
      <c r="H13" s="1">
        <v>11755</v>
      </c>
      <c r="I13" s="1" t="s">
        <v>522</v>
      </c>
      <c r="J13" s="1" t="s">
        <v>523</v>
      </c>
      <c r="K13" s="1" t="s">
        <v>532</v>
      </c>
      <c r="L13" s="1">
        <v>188502</v>
      </c>
      <c r="M13" s="1" t="s">
        <v>1105</v>
      </c>
      <c r="N13" s="1" t="s">
        <v>1101</v>
      </c>
      <c r="O13" s="1">
        <v>1</v>
      </c>
      <c r="P13" s="1">
        <v>0</v>
      </c>
      <c r="Q13" s="1" t="s">
        <v>530</v>
      </c>
    </row>
    <row r="14" spans="1:17" x14ac:dyDescent="0.2">
      <c r="A14" s="1">
        <v>3500345</v>
      </c>
      <c r="B14" s="2">
        <v>43862</v>
      </c>
      <c r="C14" s="1" t="s">
        <v>1251</v>
      </c>
      <c r="D14" s="1" t="s">
        <v>1252</v>
      </c>
      <c r="E14" s="1" t="s">
        <v>1253</v>
      </c>
      <c r="F14" s="1" t="s">
        <v>1254</v>
      </c>
      <c r="G14" s="1" t="s">
        <v>521</v>
      </c>
      <c r="H14" s="1">
        <v>11030</v>
      </c>
      <c r="I14" s="1" t="s">
        <v>522</v>
      </c>
      <c r="J14" s="1" t="s">
        <v>523</v>
      </c>
      <c r="K14" s="1" t="s">
        <v>532</v>
      </c>
      <c r="L14" s="1">
        <v>188501</v>
      </c>
      <c r="M14" s="1" t="s">
        <v>1104</v>
      </c>
      <c r="N14" s="1" t="s">
        <v>1101</v>
      </c>
      <c r="O14" s="1">
        <v>1</v>
      </c>
      <c r="P14" s="1">
        <v>0</v>
      </c>
      <c r="Q14" s="1" t="s">
        <v>530</v>
      </c>
    </row>
    <row r="15" spans="1:17" x14ac:dyDescent="0.2">
      <c r="A15" s="1">
        <v>3500345</v>
      </c>
      <c r="B15" s="2">
        <v>43862</v>
      </c>
      <c r="C15" s="1" t="s">
        <v>1251</v>
      </c>
      <c r="D15" s="1" t="s">
        <v>1252</v>
      </c>
      <c r="E15" s="1" t="s">
        <v>1253</v>
      </c>
      <c r="F15" s="1" t="s">
        <v>1254</v>
      </c>
      <c r="G15" s="1" t="s">
        <v>521</v>
      </c>
      <c r="H15" s="1">
        <v>11030</v>
      </c>
      <c r="I15" s="1" t="s">
        <v>522</v>
      </c>
      <c r="J15" s="1" t="s">
        <v>523</v>
      </c>
      <c r="K15" s="1" t="s">
        <v>532</v>
      </c>
      <c r="L15" s="1">
        <v>188503</v>
      </c>
      <c r="M15" s="1" t="s">
        <v>1100</v>
      </c>
      <c r="N15" s="1" t="s">
        <v>1101</v>
      </c>
      <c r="O15" s="1">
        <v>1</v>
      </c>
      <c r="P15" s="1">
        <v>0</v>
      </c>
      <c r="Q15" s="1" t="s">
        <v>530</v>
      </c>
    </row>
    <row r="16" spans="1:17" x14ac:dyDescent="0.2">
      <c r="A16" s="1">
        <v>3500345</v>
      </c>
      <c r="B16" s="2">
        <v>43862</v>
      </c>
      <c r="C16" s="1" t="s">
        <v>1251</v>
      </c>
      <c r="D16" s="1" t="s">
        <v>1252</v>
      </c>
      <c r="E16" s="1" t="s">
        <v>1253</v>
      </c>
      <c r="F16" s="1" t="s">
        <v>1254</v>
      </c>
      <c r="G16" s="1" t="s">
        <v>521</v>
      </c>
      <c r="H16" s="1">
        <v>11030</v>
      </c>
      <c r="I16" s="1" t="s">
        <v>522</v>
      </c>
      <c r="J16" s="1" t="s">
        <v>523</v>
      </c>
      <c r="K16" s="1" t="s">
        <v>532</v>
      </c>
      <c r="L16" s="1">
        <v>188502</v>
      </c>
      <c r="M16" s="1" t="s">
        <v>1105</v>
      </c>
      <c r="N16" s="1" t="s">
        <v>1101</v>
      </c>
      <c r="O16" s="1">
        <v>1</v>
      </c>
      <c r="P16" s="1">
        <v>0</v>
      </c>
      <c r="Q16" s="1" t="s">
        <v>530</v>
      </c>
    </row>
    <row r="17" spans="1:17" x14ac:dyDescent="0.2">
      <c r="A17" s="1">
        <v>3500352</v>
      </c>
      <c r="B17" s="2">
        <v>43862</v>
      </c>
      <c r="C17" s="1" t="s">
        <v>1251</v>
      </c>
      <c r="D17" s="1" t="s">
        <v>1252</v>
      </c>
      <c r="E17" s="1" t="s">
        <v>1253</v>
      </c>
      <c r="F17" s="1" t="s">
        <v>1254</v>
      </c>
      <c r="G17" s="1" t="s">
        <v>521</v>
      </c>
      <c r="H17" s="1">
        <v>11030</v>
      </c>
      <c r="I17" s="1" t="s">
        <v>522</v>
      </c>
      <c r="J17" s="1" t="s">
        <v>523</v>
      </c>
      <c r="K17" s="1" t="s">
        <v>532</v>
      </c>
      <c r="L17" s="1">
        <v>188502</v>
      </c>
      <c r="M17" s="1" t="s">
        <v>1105</v>
      </c>
      <c r="N17" s="1" t="s">
        <v>1101</v>
      </c>
      <c r="O17" s="1">
        <v>1</v>
      </c>
      <c r="P17" s="1">
        <v>0</v>
      </c>
      <c r="Q17" s="1" t="s">
        <v>530</v>
      </c>
    </row>
    <row r="18" spans="1:17" x14ac:dyDescent="0.2">
      <c r="A18" s="1">
        <v>3500352</v>
      </c>
      <c r="B18" s="2">
        <v>43862</v>
      </c>
      <c r="C18" s="1" t="s">
        <v>1251</v>
      </c>
      <c r="D18" s="1" t="s">
        <v>1252</v>
      </c>
      <c r="E18" s="1" t="s">
        <v>1253</v>
      </c>
      <c r="F18" s="1" t="s">
        <v>1254</v>
      </c>
      <c r="G18" s="1" t="s">
        <v>521</v>
      </c>
      <c r="H18" s="1">
        <v>11030</v>
      </c>
      <c r="I18" s="1" t="s">
        <v>522</v>
      </c>
      <c r="J18" s="1" t="s">
        <v>523</v>
      </c>
      <c r="K18" s="1" t="s">
        <v>532</v>
      </c>
      <c r="L18" s="1">
        <v>188503</v>
      </c>
      <c r="M18" s="1" t="s">
        <v>1100</v>
      </c>
      <c r="N18" s="1" t="s">
        <v>1101</v>
      </c>
      <c r="O18" s="1">
        <v>1</v>
      </c>
      <c r="P18" s="1">
        <v>0</v>
      </c>
      <c r="Q18" s="1" t="s">
        <v>530</v>
      </c>
    </row>
    <row r="19" spans="1:17" x14ac:dyDescent="0.2">
      <c r="A19" s="1">
        <v>3500352</v>
      </c>
      <c r="B19" s="2">
        <v>43862</v>
      </c>
      <c r="C19" s="1" t="s">
        <v>1251</v>
      </c>
      <c r="D19" s="1" t="s">
        <v>1252</v>
      </c>
      <c r="E19" s="1" t="s">
        <v>1253</v>
      </c>
      <c r="F19" s="1" t="s">
        <v>1254</v>
      </c>
      <c r="G19" s="1" t="s">
        <v>521</v>
      </c>
      <c r="H19" s="1">
        <v>11030</v>
      </c>
      <c r="I19" s="1" t="s">
        <v>522</v>
      </c>
      <c r="J19" s="1" t="s">
        <v>523</v>
      </c>
      <c r="K19" s="1" t="s">
        <v>532</v>
      </c>
      <c r="L19" s="1">
        <v>188501</v>
      </c>
      <c r="M19" s="1" t="s">
        <v>1104</v>
      </c>
      <c r="N19" s="1" t="s">
        <v>1101</v>
      </c>
      <c r="O19" s="1">
        <v>1</v>
      </c>
      <c r="P19" s="1">
        <v>0</v>
      </c>
      <c r="Q19" s="1" t="s">
        <v>530</v>
      </c>
    </row>
    <row r="20" spans="1:17" x14ac:dyDescent="0.2">
      <c r="A20" s="1">
        <v>3500360</v>
      </c>
      <c r="B20" s="2">
        <v>43862</v>
      </c>
      <c r="C20" s="1" t="s">
        <v>1282</v>
      </c>
      <c r="D20" s="1" t="s">
        <v>1283</v>
      </c>
      <c r="E20" s="1" t="s">
        <v>1284</v>
      </c>
      <c r="F20" s="1" t="s">
        <v>1285</v>
      </c>
      <c r="G20" s="1" t="s">
        <v>521</v>
      </c>
      <c r="H20" s="1">
        <v>11753</v>
      </c>
      <c r="I20" s="1" t="s">
        <v>522</v>
      </c>
      <c r="J20" s="1" t="s">
        <v>523</v>
      </c>
      <c r="K20" s="1" t="s">
        <v>532</v>
      </c>
      <c r="L20" s="1">
        <v>188503</v>
      </c>
      <c r="M20" s="1" t="s">
        <v>1100</v>
      </c>
      <c r="N20" s="1" t="s">
        <v>1101</v>
      </c>
      <c r="O20" s="1">
        <v>1</v>
      </c>
      <c r="P20" s="1">
        <v>0</v>
      </c>
      <c r="Q20" s="1" t="s">
        <v>530</v>
      </c>
    </row>
    <row r="21" spans="1:17" x14ac:dyDescent="0.2">
      <c r="A21" s="1">
        <v>3500360</v>
      </c>
      <c r="B21" s="2">
        <v>43862</v>
      </c>
      <c r="C21" s="1" t="s">
        <v>1282</v>
      </c>
      <c r="D21" s="1" t="s">
        <v>1283</v>
      </c>
      <c r="E21" s="1" t="s">
        <v>1284</v>
      </c>
      <c r="F21" s="1" t="s">
        <v>1285</v>
      </c>
      <c r="G21" s="1" t="s">
        <v>521</v>
      </c>
      <c r="H21" s="1">
        <v>11753</v>
      </c>
      <c r="I21" s="1" t="s">
        <v>522</v>
      </c>
      <c r="J21" s="1" t="s">
        <v>523</v>
      </c>
      <c r="K21" s="1" t="s">
        <v>532</v>
      </c>
      <c r="L21" s="1">
        <v>188502</v>
      </c>
      <c r="M21" s="1" t="s">
        <v>1105</v>
      </c>
      <c r="N21" s="1" t="s">
        <v>1101</v>
      </c>
      <c r="O21" s="1">
        <v>1</v>
      </c>
      <c r="P21" s="1">
        <v>0</v>
      </c>
      <c r="Q21" s="1" t="s">
        <v>530</v>
      </c>
    </row>
    <row r="22" spans="1:17" x14ac:dyDescent="0.2">
      <c r="A22" s="1">
        <v>3500360</v>
      </c>
      <c r="B22" s="2">
        <v>43862</v>
      </c>
      <c r="C22" s="1" t="s">
        <v>1282</v>
      </c>
      <c r="D22" s="1" t="s">
        <v>1283</v>
      </c>
      <c r="E22" s="1" t="s">
        <v>1284</v>
      </c>
      <c r="F22" s="1" t="s">
        <v>1285</v>
      </c>
      <c r="G22" s="1" t="s">
        <v>521</v>
      </c>
      <c r="H22" s="1">
        <v>11753</v>
      </c>
      <c r="I22" s="1" t="s">
        <v>522</v>
      </c>
      <c r="J22" s="1" t="s">
        <v>523</v>
      </c>
      <c r="K22" s="1" t="s">
        <v>532</v>
      </c>
      <c r="L22" s="1">
        <v>188501</v>
      </c>
      <c r="M22" s="1" t="s">
        <v>1104</v>
      </c>
      <c r="N22" s="1" t="s">
        <v>1101</v>
      </c>
      <c r="O22" s="1">
        <v>1</v>
      </c>
      <c r="P22" s="1">
        <v>0</v>
      </c>
      <c r="Q22" s="1" t="s">
        <v>530</v>
      </c>
    </row>
    <row r="23" spans="1:17" x14ac:dyDescent="0.2">
      <c r="A23" s="1">
        <v>3500373</v>
      </c>
      <c r="B23" s="2">
        <v>43862</v>
      </c>
      <c r="C23" s="1" t="s">
        <v>1282</v>
      </c>
      <c r="D23" s="1" t="s">
        <v>1283</v>
      </c>
      <c r="E23" s="1" t="s">
        <v>1284</v>
      </c>
      <c r="F23" s="1" t="s">
        <v>1285</v>
      </c>
      <c r="G23" s="1" t="s">
        <v>521</v>
      </c>
      <c r="H23" s="1">
        <v>11753</v>
      </c>
      <c r="I23" s="1" t="s">
        <v>522</v>
      </c>
      <c r="J23" s="1" t="s">
        <v>523</v>
      </c>
      <c r="K23" s="1" t="s">
        <v>532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20.100000000000001</v>
      </c>
      <c r="Q23" s="1" t="s">
        <v>530</v>
      </c>
    </row>
    <row r="24" spans="1:17" x14ac:dyDescent="0.2">
      <c r="A24" s="1">
        <v>3500373</v>
      </c>
      <c r="B24" s="2">
        <v>43862</v>
      </c>
      <c r="C24" s="1" t="s">
        <v>1282</v>
      </c>
      <c r="D24" s="1" t="s">
        <v>1283</v>
      </c>
      <c r="E24" s="1" t="s">
        <v>1284</v>
      </c>
      <c r="F24" s="1" t="s">
        <v>1285</v>
      </c>
      <c r="G24" s="1" t="s">
        <v>521</v>
      </c>
      <c r="H24" s="1">
        <v>11753</v>
      </c>
      <c r="I24" s="1" t="s">
        <v>522</v>
      </c>
      <c r="J24" s="1" t="s">
        <v>523</v>
      </c>
      <c r="K24" s="1" t="s">
        <v>532</v>
      </c>
      <c r="L24" s="1">
        <v>188502</v>
      </c>
      <c r="M24" s="1" t="s">
        <v>1105</v>
      </c>
      <c r="N24" s="1" t="s">
        <v>1101</v>
      </c>
      <c r="O24" s="1">
        <v>1</v>
      </c>
      <c r="P24" s="1">
        <v>20.100000000000001</v>
      </c>
      <c r="Q24" s="1" t="s">
        <v>530</v>
      </c>
    </row>
    <row r="25" spans="1:17" x14ac:dyDescent="0.2">
      <c r="A25" s="1">
        <v>3500373</v>
      </c>
      <c r="B25" s="2">
        <v>43862</v>
      </c>
      <c r="C25" s="1" t="s">
        <v>1282</v>
      </c>
      <c r="D25" s="1" t="s">
        <v>1283</v>
      </c>
      <c r="E25" s="1" t="s">
        <v>1284</v>
      </c>
      <c r="F25" s="1" t="s">
        <v>1285</v>
      </c>
      <c r="G25" s="1" t="s">
        <v>521</v>
      </c>
      <c r="H25" s="1">
        <v>11753</v>
      </c>
      <c r="I25" s="1" t="s">
        <v>522</v>
      </c>
      <c r="J25" s="1" t="s">
        <v>523</v>
      </c>
      <c r="K25" s="1" t="s">
        <v>532</v>
      </c>
      <c r="L25" s="1">
        <v>188503</v>
      </c>
      <c r="M25" s="1" t="s">
        <v>1100</v>
      </c>
      <c r="N25" s="1" t="s">
        <v>1101</v>
      </c>
      <c r="O25" s="1">
        <v>1</v>
      </c>
      <c r="P25" s="1">
        <v>20.100000000000001</v>
      </c>
      <c r="Q25" s="1" t="s">
        <v>530</v>
      </c>
    </row>
    <row r="26" spans="1:17" x14ac:dyDescent="0.2">
      <c r="A26" s="1">
        <v>3500393</v>
      </c>
      <c r="B26" s="2">
        <v>43862</v>
      </c>
      <c r="C26" s="1" t="s">
        <v>1387</v>
      </c>
      <c r="D26" s="1" t="s">
        <v>1388</v>
      </c>
      <c r="E26" s="1" t="s">
        <v>1389</v>
      </c>
      <c r="F26" s="1" t="s">
        <v>1390</v>
      </c>
      <c r="G26" s="1" t="s">
        <v>538</v>
      </c>
      <c r="H26" s="1">
        <v>8840</v>
      </c>
      <c r="I26" s="1" t="s">
        <v>522</v>
      </c>
      <c r="J26" s="1" t="s">
        <v>523</v>
      </c>
      <c r="K26" s="1" t="s">
        <v>532</v>
      </c>
      <c r="L26" s="1">
        <v>188502</v>
      </c>
      <c r="M26" s="1" t="s">
        <v>1105</v>
      </c>
      <c r="N26" s="1" t="s">
        <v>1101</v>
      </c>
      <c r="O26" s="1">
        <v>1</v>
      </c>
      <c r="P26" s="1">
        <v>0</v>
      </c>
      <c r="Q26" s="1" t="s">
        <v>530</v>
      </c>
    </row>
    <row r="27" spans="1:17" x14ac:dyDescent="0.2">
      <c r="A27" s="1">
        <v>3500393</v>
      </c>
      <c r="B27" s="2">
        <v>43862</v>
      </c>
      <c r="C27" s="1" t="s">
        <v>1387</v>
      </c>
      <c r="D27" s="1" t="s">
        <v>1388</v>
      </c>
      <c r="E27" s="1" t="s">
        <v>1389</v>
      </c>
      <c r="F27" s="1" t="s">
        <v>1390</v>
      </c>
      <c r="G27" s="1" t="s">
        <v>538</v>
      </c>
      <c r="H27" s="1">
        <v>8840</v>
      </c>
      <c r="I27" s="1" t="s">
        <v>522</v>
      </c>
      <c r="J27" s="1" t="s">
        <v>523</v>
      </c>
      <c r="K27" s="1" t="s">
        <v>532</v>
      </c>
      <c r="L27" s="1">
        <v>188503</v>
      </c>
      <c r="M27" s="1" t="s">
        <v>1100</v>
      </c>
      <c r="N27" s="1" t="s">
        <v>1101</v>
      </c>
      <c r="O27" s="1">
        <v>1</v>
      </c>
      <c r="P27" s="1">
        <v>0</v>
      </c>
      <c r="Q27" s="1" t="s">
        <v>530</v>
      </c>
    </row>
    <row r="28" spans="1:17" x14ac:dyDescent="0.2">
      <c r="A28" s="1">
        <v>3500393</v>
      </c>
      <c r="B28" s="2">
        <v>43862</v>
      </c>
      <c r="C28" s="1" t="s">
        <v>1387</v>
      </c>
      <c r="D28" s="1" t="s">
        <v>1388</v>
      </c>
      <c r="E28" s="1" t="s">
        <v>1389</v>
      </c>
      <c r="F28" s="1" t="s">
        <v>1390</v>
      </c>
      <c r="G28" s="1" t="s">
        <v>538</v>
      </c>
      <c r="H28" s="1">
        <v>8840</v>
      </c>
      <c r="I28" s="1" t="s">
        <v>522</v>
      </c>
      <c r="J28" s="1" t="s">
        <v>523</v>
      </c>
      <c r="K28" s="1" t="s">
        <v>532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0</v>
      </c>
      <c r="Q28" s="1" t="s">
        <v>530</v>
      </c>
    </row>
    <row r="29" spans="1:17" x14ac:dyDescent="0.2">
      <c r="A29" s="1">
        <v>3500408</v>
      </c>
      <c r="B29" s="2">
        <v>43862</v>
      </c>
      <c r="C29" s="1" t="s">
        <v>1233</v>
      </c>
      <c r="D29" s="1" t="s">
        <v>1234</v>
      </c>
      <c r="E29" s="1" t="s">
        <v>1235</v>
      </c>
      <c r="F29" s="1" t="s">
        <v>1236</v>
      </c>
      <c r="G29" s="1" t="s">
        <v>538</v>
      </c>
      <c r="H29" s="1">
        <v>7066</v>
      </c>
      <c r="I29" s="1" t="s">
        <v>522</v>
      </c>
      <c r="J29" s="1" t="s">
        <v>523</v>
      </c>
      <c r="K29" s="1" t="s">
        <v>532</v>
      </c>
      <c r="L29" s="1">
        <v>188502</v>
      </c>
      <c r="M29" s="1" t="s">
        <v>1105</v>
      </c>
      <c r="N29" s="1" t="s">
        <v>1101</v>
      </c>
      <c r="O29" s="1">
        <v>1</v>
      </c>
      <c r="P29" s="1">
        <v>0</v>
      </c>
      <c r="Q29" s="1" t="s">
        <v>530</v>
      </c>
    </row>
    <row r="30" spans="1:17" x14ac:dyDescent="0.2">
      <c r="A30" s="1">
        <v>3500408</v>
      </c>
      <c r="B30" s="2">
        <v>43862</v>
      </c>
      <c r="C30" s="1" t="s">
        <v>1233</v>
      </c>
      <c r="D30" s="1" t="s">
        <v>1234</v>
      </c>
      <c r="E30" s="1" t="s">
        <v>1235</v>
      </c>
      <c r="F30" s="1" t="s">
        <v>1236</v>
      </c>
      <c r="G30" s="1" t="s">
        <v>538</v>
      </c>
      <c r="H30" s="1">
        <v>7066</v>
      </c>
      <c r="I30" s="1" t="s">
        <v>522</v>
      </c>
      <c r="J30" s="1" t="s">
        <v>523</v>
      </c>
      <c r="K30" s="1" t="s">
        <v>532</v>
      </c>
      <c r="L30" s="1">
        <v>188503</v>
      </c>
      <c r="M30" s="1" t="s">
        <v>1100</v>
      </c>
      <c r="N30" s="1" t="s">
        <v>1101</v>
      </c>
      <c r="O30" s="1">
        <v>1</v>
      </c>
      <c r="P30" s="1">
        <v>0</v>
      </c>
      <c r="Q30" s="1" t="s">
        <v>530</v>
      </c>
    </row>
    <row r="31" spans="1:17" x14ac:dyDescent="0.2">
      <c r="A31" s="1">
        <v>3500408</v>
      </c>
      <c r="B31" s="2">
        <v>43862</v>
      </c>
      <c r="C31" s="1" t="s">
        <v>1233</v>
      </c>
      <c r="D31" s="1" t="s">
        <v>1234</v>
      </c>
      <c r="E31" s="1" t="s">
        <v>1235</v>
      </c>
      <c r="F31" s="1" t="s">
        <v>1236</v>
      </c>
      <c r="G31" s="1" t="s">
        <v>538</v>
      </c>
      <c r="H31" s="1">
        <v>7066</v>
      </c>
      <c r="I31" s="1" t="s">
        <v>522</v>
      </c>
      <c r="J31" s="1" t="s">
        <v>523</v>
      </c>
      <c r="K31" s="1" t="s">
        <v>532</v>
      </c>
      <c r="L31" s="1">
        <v>188501</v>
      </c>
      <c r="M31" s="1" t="s">
        <v>1104</v>
      </c>
      <c r="N31" s="1" t="s">
        <v>1101</v>
      </c>
      <c r="O31" s="1">
        <v>1</v>
      </c>
      <c r="P31" s="1">
        <v>0</v>
      </c>
      <c r="Q31" s="1" t="s">
        <v>530</v>
      </c>
    </row>
    <row r="32" spans="1:17" x14ac:dyDescent="0.2">
      <c r="A32" s="1">
        <v>3500416</v>
      </c>
      <c r="B32" s="2">
        <v>43862</v>
      </c>
      <c r="C32" s="1" t="s">
        <v>1221</v>
      </c>
      <c r="D32" s="1" t="s">
        <v>1222</v>
      </c>
      <c r="E32" s="1" t="s">
        <v>1223</v>
      </c>
      <c r="F32" s="1" t="s">
        <v>1224</v>
      </c>
      <c r="G32" s="1" t="s">
        <v>538</v>
      </c>
      <c r="H32" s="1">
        <v>7088</v>
      </c>
      <c r="I32" s="1" t="s">
        <v>522</v>
      </c>
      <c r="J32" s="1" t="s">
        <v>523</v>
      </c>
      <c r="K32" s="1" t="s">
        <v>532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0</v>
      </c>
      <c r="Q32" s="1" t="s">
        <v>530</v>
      </c>
    </row>
    <row r="33" spans="1:17" x14ac:dyDescent="0.2">
      <c r="A33" s="1">
        <v>3500416</v>
      </c>
      <c r="B33" s="2">
        <v>43862</v>
      </c>
      <c r="C33" s="1" t="s">
        <v>1221</v>
      </c>
      <c r="D33" s="1" t="s">
        <v>1222</v>
      </c>
      <c r="E33" s="1" t="s">
        <v>1223</v>
      </c>
      <c r="F33" s="1" t="s">
        <v>1224</v>
      </c>
      <c r="G33" s="1" t="s">
        <v>538</v>
      </c>
      <c r="H33" s="1">
        <v>7088</v>
      </c>
      <c r="I33" s="1" t="s">
        <v>522</v>
      </c>
      <c r="J33" s="1" t="s">
        <v>523</v>
      </c>
      <c r="K33" s="1" t="s">
        <v>532</v>
      </c>
      <c r="L33" s="1">
        <v>188501</v>
      </c>
      <c r="M33" s="1" t="s">
        <v>1104</v>
      </c>
      <c r="N33" s="1" t="s">
        <v>1101</v>
      </c>
      <c r="O33" s="1">
        <v>1</v>
      </c>
      <c r="P33" s="1">
        <v>0</v>
      </c>
      <c r="Q33" s="1" t="s">
        <v>530</v>
      </c>
    </row>
    <row r="34" spans="1:17" x14ac:dyDescent="0.2">
      <c r="A34" s="1">
        <v>3500416</v>
      </c>
      <c r="B34" s="2">
        <v>43862</v>
      </c>
      <c r="C34" s="1" t="s">
        <v>1221</v>
      </c>
      <c r="D34" s="1" t="s">
        <v>1222</v>
      </c>
      <c r="E34" s="1" t="s">
        <v>1223</v>
      </c>
      <c r="F34" s="1" t="s">
        <v>1224</v>
      </c>
      <c r="G34" s="1" t="s">
        <v>538</v>
      </c>
      <c r="H34" s="1">
        <v>7088</v>
      </c>
      <c r="I34" s="1" t="s">
        <v>522</v>
      </c>
      <c r="J34" s="1" t="s">
        <v>523</v>
      </c>
      <c r="K34" s="1" t="s">
        <v>532</v>
      </c>
      <c r="L34" s="1">
        <v>188503</v>
      </c>
      <c r="M34" s="1" t="s">
        <v>1100</v>
      </c>
      <c r="N34" s="1" t="s">
        <v>1101</v>
      </c>
      <c r="O34" s="1">
        <v>1</v>
      </c>
      <c r="P34" s="1">
        <v>0</v>
      </c>
      <c r="Q34" s="1" t="s">
        <v>530</v>
      </c>
    </row>
    <row r="35" spans="1:17" x14ac:dyDescent="0.2">
      <c r="A35" s="1">
        <v>3500432</v>
      </c>
      <c r="B35" s="2">
        <v>43862</v>
      </c>
      <c r="C35" s="1" t="s">
        <v>1204</v>
      </c>
      <c r="D35" s="1" t="s">
        <v>1205</v>
      </c>
      <c r="E35" s="1" t="s">
        <v>1206</v>
      </c>
      <c r="F35" s="1" t="s">
        <v>1207</v>
      </c>
      <c r="G35" s="1" t="s">
        <v>538</v>
      </c>
      <c r="H35" s="1">
        <v>7970</v>
      </c>
      <c r="I35" s="1" t="s">
        <v>522</v>
      </c>
      <c r="J35" s="1" t="s">
        <v>523</v>
      </c>
      <c r="K35" s="1" t="s">
        <v>532</v>
      </c>
      <c r="L35" s="1">
        <v>188501</v>
      </c>
      <c r="M35" s="1" t="s">
        <v>1104</v>
      </c>
      <c r="N35" s="1" t="s">
        <v>1101</v>
      </c>
      <c r="O35" s="1">
        <v>1</v>
      </c>
      <c r="P35" s="1">
        <v>0</v>
      </c>
      <c r="Q35" s="1" t="s">
        <v>530</v>
      </c>
    </row>
    <row r="36" spans="1:17" x14ac:dyDescent="0.2">
      <c r="A36" s="1">
        <v>3500432</v>
      </c>
      <c r="B36" s="2">
        <v>43862</v>
      </c>
      <c r="C36" s="1" t="s">
        <v>1204</v>
      </c>
      <c r="D36" s="1" t="s">
        <v>1205</v>
      </c>
      <c r="E36" s="1" t="s">
        <v>1206</v>
      </c>
      <c r="F36" s="1" t="s">
        <v>1207</v>
      </c>
      <c r="G36" s="1" t="s">
        <v>538</v>
      </c>
      <c r="H36" s="1">
        <v>7970</v>
      </c>
      <c r="I36" s="1" t="s">
        <v>522</v>
      </c>
      <c r="J36" s="1" t="s">
        <v>523</v>
      </c>
      <c r="K36" s="1" t="s">
        <v>532</v>
      </c>
      <c r="L36" s="1">
        <v>188502</v>
      </c>
      <c r="M36" s="1" t="s">
        <v>1105</v>
      </c>
      <c r="N36" s="1" t="s">
        <v>1101</v>
      </c>
      <c r="O36" s="1">
        <v>1</v>
      </c>
      <c r="P36" s="1">
        <v>0</v>
      </c>
      <c r="Q36" s="1" t="s">
        <v>530</v>
      </c>
    </row>
    <row r="37" spans="1:17" x14ac:dyDescent="0.2">
      <c r="A37" s="1">
        <v>3500432</v>
      </c>
      <c r="B37" s="2">
        <v>43862</v>
      </c>
      <c r="C37" s="1" t="s">
        <v>1204</v>
      </c>
      <c r="D37" s="1" t="s">
        <v>1205</v>
      </c>
      <c r="E37" s="1" t="s">
        <v>1206</v>
      </c>
      <c r="F37" s="1" t="s">
        <v>1207</v>
      </c>
      <c r="G37" s="1" t="s">
        <v>538</v>
      </c>
      <c r="H37" s="1">
        <v>7970</v>
      </c>
      <c r="I37" s="1" t="s">
        <v>522</v>
      </c>
      <c r="J37" s="1" t="s">
        <v>523</v>
      </c>
      <c r="K37" s="1" t="s">
        <v>532</v>
      </c>
      <c r="L37" s="1">
        <v>188503</v>
      </c>
      <c r="M37" s="1" t="s">
        <v>1100</v>
      </c>
      <c r="N37" s="1" t="s">
        <v>1101</v>
      </c>
      <c r="O37" s="1">
        <v>1</v>
      </c>
      <c r="P37" s="1">
        <v>0</v>
      </c>
      <c r="Q37" s="1" t="s">
        <v>530</v>
      </c>
    </row>
    <row r="38" spans="1:17" x14ac:dyDescent="0.2">
      <c r="A38" s="1">
        <v>3500445</v>
      </c>
      <c r="B38" s="2">
        <v>43862</v>
      </c>
      <c r="C38" s="1" t="s">
        <v>1255</v>
      </c>
      <c r="D38" s="1" t="s">
        <v>1256</v>
      </c>
      <c r="E38" s="1" t="s">
        <v>1257</v>
      </c>
      <c r="F38" s="1" t="s">
        <v>1258</v>
      </c>
      <c r="G38" s="1" t="s">
        <v>538</v>
      </c>
      <c r="H38" s="1">
        <v>7960</v>
      </c>
      <c r="I38" s="1" t="s">
        <v>522</v>
      </c>
      <c r="J38" s="1" t="s">
        <v>523</v>
      </c>
      <c r="K38" s="1" t="s">
        <v>532</v>
      </c>
      <c r="L38" s="1">
        <v>188502</v>
      </c>
      <c r="M38" s="1" t="s">
        <v>1105</v>
      </c>
      <c r="N38" s="1" t="s">
        <v>1101</v>
      </c>
      <c r="O38" s="1">
        <v>1</v>
      </c>
      <c r="P38" s="1">
        <v>0</v>
      </c>
      <c r="Q38" s="1" t="s">
        <v>530</v>
      </c>
    </row>
    <row r="39" spans="1:17" x14ac:dyDescent="0.2">
      <c r="A39" s="1">
        <v>3500445</v>
      </c>
      <c r="B39" s="2">
        <v>43862</v>
      </c>
      <c r="C39" s="1" t="s">
        <v>1255</v>
      </c>
      <c r="D39" s="1" t="s">
        <v>1256</v>
      </c>
      <c r="E39" s="1" t="s">
        <v>1257</v>
      </c>
      <c r="F39" s="1" t="s">
        <v>1258</v>
      </c>
      <c r="G39" s="1" t="s">
        <v>538</v>
      </c>
      <c r="H39" s="1">
        <v>7960</v>
      </c>
      <c r="I39" s="1" t="s">
        <v>522</v>
      </c>
      <c r="J39" s="1" t="s">
        <v>523</v>
      </c>
      <c r="K39" s="1" t="s">
        <v>532</v>
      </c>
      <c r="L39" s="1">
        <v>188501</v>
      </c>
      <c r="M39" s="1" t="s">
        <v>1104</v>
      </c>
      <c r="N39" s="1" t="s">
        <v>1101</v>
      </c>
      <c r="O39" s="1">
        <v>1</v>
      </c>
      <c r="P39" s="1">
        <v>0</v>
      </c>
      <c r="Q39" s="1" t="s">
        <v>530</v>
      </c>
    </row>
    <row r="40" spans="1:17" x14ac:dyDescent="0.2">
      <c r="A40" s="1">
        <v>3500445</v>
      </c>
      <c r="B40" s="2">
        <v>43862</v>
      </c>
      <c r="C40" s="1" t="s">
        <v>1255</v>
      </c>
      <c r="D40" s="1" t="s">
        <v>1256</v>
      </c>
      <c r="E40" s="1" t="s">
        <v>1257</v>
      </c>
      <c r="F40" s="1" t="s">
        <v>1258</v>
      </c>
      <c r="G40" s="1" t="s">
        <v>538</v>
      </c>
      <c r="H40" s="1">
        <v>7960</v>
      </c>
      <c r="I40" s="1" t="s">
        <v>522</v>
      </c>
      <c r="J40" s="1" t="s">
        <v>523</v>
      </c>
      <c r="K40" s="1" t="s">
        <v>532</v>
      </c>
      <c r="L40" s="1">
        <v>188503</v>
      </c>
      <c r="M40" s="1" t="s">
        <v>1100</v>
      </c>
      <c r="N40" s="1" t="s">
        <v>1101</v>
      </c>
      <c r="O40" s="1">
        <v>1</v>
      </c>
      <c r="P40" s="1">
        <v>0</v>
      </c>
      <c r="Q40" s="1" t="s">
        <v>530</v>
      </c>
    </row>
    <row r="41" spans="1:17" x14ac:dyDescent="0.2">
      <c r="A41" s="1">
        <v>3500521</v>
      </c>
      <c r="B41" s="2">
        <v>43862</v>
      </c>
      <c r="C41" s="1" t="s">
        <v>1286</v>
      </c>
      <c r="D41" s="1" t="s">
        <v>1287</v>
      </c>
      <c r="E41" s="1" t="s">
        <v>1288</v>
      </c>
      <c r="F41" s="1" t="s">
        <v>567</v>
      </c>
      <c r="G41" s="1" t="s">
        <v>521</v>
      </c>
      <c r="H41" s="1">
        <v>10454</v>
      </c>
      <c r="I41" s="1" t="s">
        <v>522</v>
      </c>
      <c r="J41" s="1" t="s">
        <v>523</v>
      </c>
      <c r="K41" s="1" t="s">
        <v>598</v>
      </c>
      <c r="L41" s="1">
        <v>188504</v>
      </c>
      <c r="M41" s="1" t="s">
        <v>1106</v>
      </c>
      <c r="N41" s="1" t="s">
        <v>1101</v>
      </c>
      <c r="O41" s="1">
        <v>1</v>
      </c>
      <c r="P41" s="1">
        <v>18</v>
      </c>
      <c r="Q41" s="1" t="s">
        <v>530</v>
      </c>
    </row>
    <row r="42" spans="1:17" x14ac:dyDescent="0.2">
      <c r="A42" s="1">
        <v>3500521</v>
      </c>
      <c r="B42" s="2">
        <v>43862</v>
      </c>
      <c r="C42" s="1" t="s">
        <v>1286</v>
      </c>
      <c r="D42" s="1" t="s">
        <v>1287</v>
      </c>
      <c r="E42" s="1" t="s">
        <v>1288</v>
      </c>
      <c r="F42" s="1" t="s">
        <v>567</v>
      </c>
      <c r="G42" s="1" t="s">
        <v>521</v>
      </c>
      <c r="H42" s="1">
        <v>10454</v>
      </c>
      <c r="I42" s="1" t="s">
        <v>522</v>
      </c>
      <c r="J42" s="1" t="s">
        <v>523</v>
      </c>
      <c r="K42" s="1" t="s">
        <v>598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18</v>
      </c>
      <c r="Q42" s="1" t="s">
        <v>530</v>
      </c>
    </row>
    <row r="43" spans="1:17" x14ac:dyDescent="0.2">
      <c r="A43" s="1">
        <v>3500521</v>
      </c>
      <c r="B43" s="2">
        <v>43862</v>
      </c>
      <c r="C43" s="1" t="s">
        <v>1286</v>
      </c>
      <c r="D43" s="1" t="s">
        <v>1287</v>
      </c>
      <c r="E43" s="1" t="s">
        <v>1288</v>
      </c>
      <c r="F43" s="1" t="s">
        <v>567</v>
      </c>
      <c r="G43" s="1" t="s">
        <v>521</v>
      </c>
      <c r="H43" s="1">
        <v>10454</v>
      </c>
      <c r="I43" s="1" t="s">
        <v>522</v>
      </c>
      <c r="J43" s="1" t="s">
        <v>523</v>
      </c>
      <c r="K43" s="1" t="s">
        <v>598</v>
      </c>
      <c r="L43" s="1">
        <v>188501</v>
      </c>
      <c r="M43" s="1" t="s">
        <v>1104</v>
      </c>
      <c r="N43" s="1" t="s">
        <v>1101</v>
      </c>
      <c r="O43" s="1">
        <v>1</v>
      </c>
      <c r="P43" s="1">
        <v>18</v>
      </c>
      <c r="Q43" s="1" t="s">
        <v>530</v>
      </c>
    </row>
    <row r="44" spans="1:17" x14ac:dyDescent="0.2">
      <c r="A44" s="1">
        <v>3500521</v>
      </c>
      <c r="B44" s="2">
        <v>43862</v>
      </c>
      <c r="C44" s="1" t="s">
        <v>1286</v>
      </c>
      <c r="D44" s="1" t="s">
        <v>1287</v>
      </c>
      <c r="E44" s="1" t="s">
        <v>1288</v>
      </c>
      <c r="F44" s="1" t="s">
        <v>567</v>
      </c>
      <c r="G44" s="1" t="s">
        <v>521</v>
      </c>
      <c r="H44" s="1">
        <v>10454</v>
      </c>
      <c r="I44" s="1" t="s">
        <v>522</v>
      </c>
      <c r="J44" s="1" t="s">
        <v>523</v>
      </c>
      <c r="K44" s="1" t="s">
        <v>598</v>
      </c>
      <c r="L44" s="1">
        <v>188503</v>
      </c>
      <c r="M44" s="1" t="s">
        <v>1100</v>
      </c>
      <c r="N44" s="1" t="s">
        <v>1101</v>
      </c>
      <c r="O44" s="1">
        <v>1</v>
      </c>
      <c r="P44" s="1">
        <v>18</v>
      </c>
      <c r="Q44" s="1" t="s">
        <v>530</v>
      </c>
    </row>
    <row r="45" spans="1:17" x14ac:dyDescent="0.2">
      <c r="A45" s="1">
        <v>3500528</v>
      </c>
      <c r="B45" s="2">
        <v>43862</v>
      </c>
      <c r="C45" s="1" t="s">
        <v>1391</v>
      </c>
      <c r="D45" s="1" t="s">
        <v>1392</v>
      </c>
      <c r="E45" s="1" t="s">
        <v>1393</v>
      </c>
      <c r="F45" s="1" t="s">
        <v>1394</v>
      </c>
      <c r="G45" s="1" t="s">
        <v>538</v>
      </c>
      <c r="H45" s="1">
        <v>7086</v>
      </c>
      <c r="I45" s="1" t="s">
        <v>522</v>
      </c>
      <c r="J45" s="1" t="s">
        <v>523</v>
      </c>
      <c r="K45" s="1" t="s">
        <v>532</v>
      </c>
      <c r="L45" s="1">
        <v>188502</v>
      </c>
      <c r="M45" s="1" t="s">
        <v>1105</v>
      </c>
      <c r="N45" s="1" t="s">
        <v>1101</v>
      </c>
      <c r="O45" s="1">
        <v>1</v>
      </c>
      <c r="P45" s="1">
        <v>0</v>
      </c>
      <c r="Q45" s="1" t="s">
        <v>530</v>
      </c>
    </row>
    <row r="46" spans="1:17" x14ac:dyDescent="0.2">
      <c r="A46" s="1">
        <v>3500528</v>
      </c>
      <c r="B46" s="2">
        <v>43862</v>
      </c>
      <c r="C46" s="1" t="s">
        <v>1391</v>
      </c>
      <c r="D46" s="1" t="s">
        <v>1392</v>
      </c>
      <c r="E46" s="1" t="s">
        <v>1393</v>
      </c>
      <c r="F46" s="1" t="s">
        <v>1394</v>
      </c>
      <c r="G46" s="1" t="s">
        <v>538</v>
      </c>
      <c r="H46" s="1">
        <v>7086</v>
      </c>
      <c r="I46" s="1" t="s">
        <v>522</v>
      </c>
      <c r="J46" s="1" t="s">
        <v>523</v>
      </c>
      <c r="K46" s="1" t="s">
        <v>532</v>
      </c>
      <c r="L46" s="1">
        <v>188501</v>
      </c>
      <c r="M46" s="1" t="s">
        <v>1104</v>
      </c>
      <c r="N46" s="1" t="s">
        <v>1101</v>
      </c>
      <c r="O46" s="1">
        <v>1</v>
      </c>
      <c r="P46" s="1">
        <v>0</v>
      </c>
      <c r="Q46" s="1" t="s">
        <v>530</v>
      </c>
    </row>
    <row r="47" spans="1:17" x14ac:dyDescent="0.2">
      <c r="A47" s="1">
        <v>3500528</v>
      </c>
      <c r="B47" s="2">
        <v>43862</v>
      </c>
      <c r="C47" s="1" t="s">
        <v>1391</v>
      </c>
      <c r="D47" s="1" t="s">
        <v>1392</v>
      </c>
      <c r="E47" s="1" t="s">
        <v>1393</v>
      </c>
      <c r="F47" s="1" t="s">
        <v>1394</v>
      </c>
      <c r="G47" s="1" t="s">
        <v>538</v>
      </c>
      <c r="H47" s="1">
        <v>7086</v>
      </c>
      <c r="I47" s="1" t="s">
        <v>522</v>
      </c>
      <c r="J47" s="1" t="s">
        <v>523</v>
      </c>
      <c r="K47" s="1" t="s">
        <v>532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0</v>
      </c>
      <c r="Q47" s="1" t="s">
        <v>530</v>
      </c>
    </row>
    <row r="48" spans="1:17" x14ac:dyDescent="0.2">
      <c r="A48" s="1">
        <v>3500593</v>
      </c>
      <c r="B48" s="2">
        <v>43862</v>
      </c>
      <c r="C48" s="1" t="s">
        <v>1395</v>
      </c>
      <c r="D48" s="1" t="s">
        <v>1396</v>
      </c>
      <c r="E48" s="1" t="s">
        <v>1397</v>
      </c>
      <c r="F48" s="1" t="s">
        <v>1379</v>
      </c>
      <c r="G48" s="1" t="s">
        <v>538</v>
      </c>
      <c r="H48" s="1">
        <v>7102</v>
      </c>
      <c r="I48" s="1" t="s">
        <v>522</v>
      </c>
      <c r="J48" s="1" t="s">
        <v>523</v>
      </c>
      <c r="K48" s="1" t="s">
        <v>532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0</v>
      </c>
      <c r="Q48" s="1" t="s">
        <v>530</v>
      </c>
    </row>
    <row r="49" spans="1:17" x14ac:dyDescent="0.2">
      <c r="A49" s="1">
        <v>3500593</v>
      </c>
      <c r="B49" s="2">
        <v>43862</v>
      </c>
      <c r="C49" s="1" t="s">
        <v>1395</v>
      </c>
      <c r="D49" s="1" t="s">
        <v>1396</v>
      </c>
      <c r="E49" s="1" t="s">
        <v>1397</v>
      </c>
      <c r="F49" s="1" t="s">
        <v>1379</v>
      </c>
      <c r="G49" s="1" t="s">
        <v>538</v>
      </c>
      <c r="H49" s="1">
        <v>7102</v>
      </c>
      <c r="I49" s="1" t="s">
        <v>522</v>
      </c>
      <c r="J49" s="1" t="s">
        <v>523</v>
      </c>
      <c r="K49" s="1" t="s">
        <v>532</v>
      </c>
      <c r="L49" s="1">
        <v>188503</v>
      </c>
      <c r="M49" s="1" t="s">
        <v>1100</v>
      </c>
      <c r="N49" s="1" t="s">
        <v>1101</v>
      </c>
      <c r="O49" s="1">
        <v>1</v>
      </c>
      <c r="P49" s="1">
        <v>0</v>
      </c>
      <c r="Q49" s="1" t="s">
        <v>530</v>
      </c>
    </row>
    <row r="50" spans="1:17" x14ac:dyDescent="0.2">
      <c r="A50" s="1">
        <v>3500593</v>
      </c>
      <c r="B50" s="2">
        <v>43862</v>
      </c>
      <c r="C50" s="1" t="s">
        <v>1395</v>
      </c>
      <c r="D50" s="1" t="s">
        <v>1396</v>
      </c>
      <c r="E50" s="1" t="s">
        <v>1397</v>
      </c>
      <c r="F50" s="1" t="s">
        <v>1379</v>
      </c>
      <c r="G50" s="1" t="s">
        <v>538</v>
      </c>
      <c r="H50" s="1">
        <v>7102</v>
      </c>
      <c r="I50" s="1" t="s">
        <v>522</v>
      </c>
      <c r="J50" s="1" t="s">
        <v>523</v>
      </c>
      <c r="K50" s="1" t="s">
        <v>532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0</v>
      </c>
      <c r="Q50" s="1" t="s">
        <v>530</v>
      </c>
    </row>
    <row r="51" spans="1:17" x14ac:dyDescent="0.2">
      <c r="A51" s="1">
        <v>3500609</v>
      </c>
      <c r="B51" s="2">
        <v>43862</v>
      </c>
      <c r="C51" s="1" t="s">
        <v>1197</v>
      </c>
      <c r="D51" s="1" t="s">
        <v>1198</v>
      </c>
      <c r="E51" s="1" t="s">
        <v>1199</v>
      </c>
      <c r="F51" s="1" t="s">
        <v>1200</v>
      </c>
      <c r="G51" s="1" t="s">
        <v>538</v>
      </c>
      <c r="H51" s="1">
        <v>7052</v>
      </c>
      <c r="I51" s="1" t="s">
        <v>522</v>
      </c>
      <c r="J51" s="1" t="s">
        <v>523</v>
      </c>
      <c r="K51" s="1" t="s">
        <v>532</v>
      </c>
      <c r="L51" s="1">
        <v>188502</v>
      </c>
      <c r="M51" s="1" t="s">
        <v>1105</v>
      </c>
      <c r="N51" s="1" t="s">
        <v>1101</v>
      </c>
      <c r="O51" s="1">
        <v>1</v>
      </c>
      <c r="P51" s="1">
        <v>0</v>
      </c>
      <c r="Q51" s="1" t="s">
        <v>530</v>
      </c>
    </row>
    <row r="52" spans="1:17" x14ac:dyDescent="0.2">
      <c r="A52" s="1">
        <v>3500609</v>
      </c>
      <c r="B52" s="2">
        <v>43862</v>
      </c>
      <c r="C52" s="1" t="s">
        <v>1197</v>
      </c>
      <c r="D52" s="1" t="s">
        <v>1198</v>
      </c>
      <c r="E52" s="1" t="s">
        <v>1199</v>
      </c>
      <c r="F52" s="1" t="s">
        <v>1200</v>
      </c>
      <c r="G52" s="1" t="s">
        <v>538</v>
      </c>
      <c r="H52" s="1">
        <v>7052</v>
      </c>
      <c r="I52" s="1" t="s">
        <v>522</v>
      </c>
      <c r="J52" s="1" t="s">
        <v>523</v>
      </c>
      <c r="K52" s="1" t="s">
        <v>532</v>
      </c>
      <c r="L52" s="1">
        <v>188501</v>
      </c>
      <c r="M52" s="1" t="s">
        <v>1104</v>
      </c>
      <c r="N52" s="1" t="s">
        <v>1101</v>
      </c>
      <c r="O52" s="1">
        <v>1</v>
      </c>
      <c r="P52" s="1">
        <v>0</v>
      </c>
      <c r="Q52" s="1" t="s">
        <v>530</v>
      </c>
    </row>
    <row r="53" spans="1:17" x14ac:dyDescent="0.2">
      <c r="A53" s="1">
        <v>3500609</v>
      </c>
      <c r="B53" s="2">
        <v>43862</v>
      </c>
      <c r="C53" s="1" t="s">
        <v>1197</v>
      </c>
      <c r="D53" s="1" t="s">
        <v>1198</v>
      </c>
      <c r="E53" s="1" t="s">
        <v>1199</v>
      </c>
      <c r="F53" s="1" t="s">
        <v>1200</v>
      </c>
      <c r="G53" s="1" t="s">
        <v>538</v>
      </c>
      <c r="H53" s="1">
        <v>7052</v>
      </c>
      <c r="I53" s="1" t="s">
        <v>522</v>
      </c>
      <c r="J53" s="1" t="s">
        <v>523</v>
      </c>
      <c r="K53" s="1" t="s">
        <v>532</v>
      </c>
      <c r="L53" s="1">
        <v>188503</v>
      </c>
      <c r="M53" s="1" t="s">
        <v>1100</v>
      </c>
      <c r="N53" s="1" t="s">
        <v>1101</v>
      </c>
      <c r="O53" s="1">
        <v>1</v>
      </c>
      <c r="P53" s="1">
        <v>0</v>
      </c>
      <c r="Q53" s="1" t="s">
        <v>530</v>
      </c>
    </row>
    <row r="54" spans="1:17" x14ac:dyDescent="0.2">
      <c r="A54" s="1">
        <v>3500619</v>
      </c>
      <c r="B54" s="2">
        <v>43862</v>
      </c>
      <c r="C54" s="1" t="s">
        <v>1398</v>
      </c>
      <c r="D54" s="1" t="s">
        <v>1399</v>
      </c>
      <c r="E54" s="1" t="s">
        <v>1400</v>
      </c>
      <c r="F54" s="1" t="s">
        <v>1401</v>
      </c>
      <c r="G54" s="1" t="s">
        <v>538</v>
      </c>
      <c r="H54" s="1">
        <v>7042</v>
      </c>
      <c r="I54" s="1" t="s">
        <v>522</v>
      </c>
      <c r="J54" s="1" t="s">
        <v>523</v>
      </c>
      <c r="K54" s="1" t="s">
        <v>532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0</v>
      </c>
      <c r="Q54" s="1" t="s">
        <v>530</v>
      </c>
    </row>
    <row r="55" spans="1:17" x14ac:dyDescent="0.2">
      <c r="A55" s="1">
        <v>3500619</v>
      </c>
      <c r="B55" s="2">
        <v>43862</v>
      </c>
      <c r="C55" s="1" t="s">
        <v>1398</v>
      </c>
      <c r="D55" s="1" t="s">
        <v>1399</v>
      </c>
      <c r="E55" s="1" t="s">
        <v>1400</v>
      </c>
      <c r="F55" s="1" t="s">
        <v>1401</v>
      </c>
      <c r="G55" s="1" t="s">
        <v>538</v>
      </c>
      <c r="H55" s="1">
        <v>7042</v>
      </c>
      <c r="I55" s="1" t="s">
        <v>522</v>
      </c>
      <c r="J55" s="1" t="s">
        <v>523</v>
      </c>
      <c r="K55" s="1" t="s">
        <v>532</v>
      </c>
      <c r="L55" s="1">
        <v>188503</v>
      </c>
      <c r="M55" s="1" t="s">
        <v>1100</v>
      </c>
      <c r="N55" s="1" t="s">
        <v>1101</v>
      </c>
      <c r="O55" s="1">
        <v>1</v>
      </c>
      <c r="P55" s="1">
        <v>0</v>
      </c>
      <c r="Q55" s="1" t="s">
        <v>530</v>
      </c>
    </row>
    <row r="56" spans="1:17" x14ac:dyDescent="0.2">
      <c r="A56" s="1">
        <v>3500619</v>
      </c>
      <c r="B56" s="2">
        <v>43862</v>
      </c>
      <c r="C56" s="1" t="s">
        <v>1398</v>
      </c>
      <c r="D56" s="1" t="s">
        <v>1399</v>
      </c>
      <c r="E56" s="1" t="s">
        <v>1400</v>
      </c>
      <c r="F56" s="1" t="s">
        <v>1401</v>
      </c>
      <c r="G56" s="1" t="s">
        <v>538</v>
      </c>
      <c r="H56" s="1">
        <v>7042</v>
      </c>
      <c r="I56" s="1" t="s">
        <v>522</v>
      </c>
      <c r="J56" s="1" t="s">
        <v>523</v>
      </c>
      <c r="K56" s="1" t="s">
        <v>532</v>
      </c>
      <c r="L56" s="1">
        <v>188501</v>
      </c>
      <c r="M56" s="1" t="s">
        <v>1104</v>
      </c>
      <c r="N56" s="1" t="s">
        <v>1101</v>
      </c>
      <c r="O56" s="1">
        <v>1</v>
      </c>
      <c r="P56" s="1">
        <v>0</v>
      </c>
      <c r="Q56" s="1" t="s">
        <v>530</v>
      </c>
    </row>
    <row r="57" spans="1:17" x14ac:dyDescent="0.2">
      <c r="A57" s="1">
        <v>3500660</v>
      </c>
      <c r="B57" s="2">
        <v>43862</v>
      </c>
      <c r="C57" s="1" t="s">
        <v>1229</v>
      </c>
      <c r="D57" s="1" t="s">
        <v>1230</v>
      </c>
      <c r="E57" s="1" t="s">
        <v>1231</v>
      </c>
      <c r="F57" s="1" t="s">
        <v>1232</v>
      </c>
      <c r="G57" s="1" t="s">
        <v>538</v>
      </c>
      <c r="H57" s="1">
        <v>7054</v>
      </c>
      <c r="I57" s="1" t="s">
        <v>522</v>
      </c>
      <c r="J57" s="1" t="s">
        <v>523</v>
      </c>
      <c r="K57" s="1" t="s">
        <v>532</v>
      </c>
      <c r="L57" s="1">
        <v>188503</v>
      </c>
      <c r="M57" s="1" t="s">
        <v>1100</v>
      </c>
      <c r="N57" s="1" t="s">
        <v>1101</v>
      </c>
      <c r="O57" s="1">
        <v>1</v>
      </c>
      <c r="P57" s="1">
        <v>0</v>
      </c>
      <c r="Q57" s="1" t="s">
        <v>530</v>
      </c>
    </row>
    <row r="58" spans="1:17" x14ac:dyDescent="0.2">
      <c r="A58" s="1">
        <v>3500660</v>
      </c>
      <c r="B58" s="2">
        <v>43862</v>
      </c>
      <c r="C58" s="1" t="s">
        <v>1229</v>
      </c>
      <c r="D58" s="1" t="s">
        <v>1230</v>
      </c>
      <c r="E58" s="1" t="s">
        <v>1231</v>
      </c>
      <c r="F58" s="1" t="s">
        <v>1232</v>
      </c>
      <c r="G58" s="1" t="s">
        <v>538</v>
      </c>
      <c r="H58" s="1">
        <v>7054</v>
      </c>
      <c r="I58" s="1" t="s">
        <v>522</v>
      </c>
      <c r="J58" s="1" t="s">
        <v>523</v>
      </c>
      <c r="K58" s="1" t="s">
        <v>532</v>
      </c>
      <c r="L58" s="1">
        <v>188502</v>
      </c>
      <c r="M58" s="1" t="s">
        <v>1105</v>
      </c>
      <c r="N58" s="1" t="s">
        <v>1101</v>
      </c>
      <c r="O58" s="1">
        <v>1</v>
      </c>
      <c r="P58" s="1">
        <v>0</v>
      </c>
      <c r="Q58" s="1" t="s">
        <v>530</v>
      </c>
    </row>
    <row r="59" spans="1:17" x14ac:dyDescent="0.2">
      <c r="A59" s="1">
        <v>3500660</v>
      </c>
      <c r="B59" s="2">
        <v>43862</v>
      </c>
      <c r="C59" s="1" t="s">
        <v>1229</v>
      </c>
      <c r="D59" s="1" t="s">
        <v>1230</v>
      </c>
      <c r="E59" s="1" t="s">
        <v>1231</v>
      </c>
      <c r="F59" s="1" t="s">
        <v>1232</v>
      </c>
      <c r="G59" s="1" t="s">
        <v>538</v>
      </c>
      <c r="H59" s="1">
        <v>7054</v>
      </c>
      <c r="I59" s="1" t="s">
        <v>522</v>
      </c>
      <c r="J59" s="1" t="s">
        <v>523</v>
      </c>
      <c r="K59" s="1" t="s">
        <v>532</v>
      </c>
      <c r="L59" s="1">
        <v>188501</v>
      </c>
      <c r="M59" s="1" t="s">
        <v>1104</v>
      </c>
      <c r="N59" s="1" t="s">
        <v>1101</v>
      </c>
      <c r="O59" s="1">
        <v>1</v>
      </c>
      <c r="P59" s="1">
        <v>0</v>
      </c>
      <c r="Q59" s="1" t="s">
        <v>530</v>
      </c>
    </row>
    <row r="60" spans="1:17" x14ac:dyDescent="0.2">
      <c r="A60" s="1">
        <v>3500674</v>
      </c>
      <c r="B60" s="2">
        <v>43862</v>
      </c>
      <c r="C60" s="1" t="s">
        <v>1218</v>
      </c>
      <c r="D60" s="1" t="s">
        <v>1219</v>
      </c>
      <c r="E60" s="1" t="s">
        <v>1220</v>
      </c>
      <c r="F60" s="1" t="s">
        <v>528</v>
      </c>
      <c r="G60" s="1" t="s">
        <v>521</v>
      </c>
      <c r="H60" s="1">
        <v>10001</v>
      </c>
      <c r="I60" s="1" t="s">
        <v>522</v>
      </c>
      <c r="J60" s="1" t="s">
        <v>523</v>
      </c>
      <c r="K60" s="1" t="s">
        <v>532</v>
      </c>
      <c r="L60" s="1">
        <v>188501</v>
      </c>
      <c r="M60" s="1" t="s">
        <v>1104</v>
      </c>
      <c r="N60" s="1" t="s">
        <v>1101</v>
      </c>
      <c r="O60" s="1">
        <v>1</v>
      </c>
      <c r="P60" s="1">
        <v>0</v>
      </c>
      <c r="Q60" s="1" t="s">
        <v>530</v>
      </c>
    </row>
    <row r="61" spans="1:17" x14ac:dyDescent="0.2">
      <c r="A61" s="1">
        <v>3500674</v>
      </c>
      <c r="B61" s="2">
        <v>43862</v>
      </c>
      <c r="C61" s="1" t="s">
        <v>1218</v>
      </c>
      <c r="D61" s="1" t="s">
        <v>1219</v>
      </c>
      <c r="E61" s="1" t="s">
        <v>1220</v>
      </c>
      <c r="F61" s="1" t="s">
        <v>528</v>
      </c>
      <c r="G61" s="1" t="s">
        <v>521</v>
      </c>
      <c r="H61" s="1">
        <v>10001</v>
      </c>
      <c r="I61" s="1" t="s">
        <v>522</v>
      </c>
      <c r="J61" s="1" t="s">
        <v>523</v>
      </c>
      <c r="K61" s="1" t="s">
        <v>532</v>
      </c>
      <c r="L61" s="1">
        <v>188502</v>
      </c>
      <c r="M61" s="1" t="s">
        <v>1105</v>
      </c>
      <c r="N61" s="1" t="s">
        <v>1101</v>
      </c>
      <c r="O61" s="1">
        <v>1</v>
      </c>
      <c r="P61" s="1">
        <v>0</v>
      </c>
      <c r="Q61" s="1" t="s">
        <v>530</v>
      </c>
    </row>
    <row r="62" spans="1:17" x14ac:dyDescent="0.2">
      <c r="A62" s="1">
        <v>3500674</v>
      </c>
      <c r="B62" s="2">
        <v>43862</v>
      </c>
      <c r="C62" s="1" t="s">
        <v>1218</v>
      </c>
      <c r="D62" s="1" t="s">
        <v>1219</v>
      </c>
      <c r="E62" s="1" t="s">
        <v>1220</v>
      </c>
      <c r="F62" s="1" t="s">
        <v>528</v>
      </c>
      <c r="G62" s="1" t="s">
        <v>521</v>
      </c>
      <c r="H62" s="1">
        <v>10001</v>
      </c>
      <c r="I62" s="1" t="s">
        <v>522</v>
      </c>
      <c r="J62" s="1" t="s">
        <v>523</v>
      </c>
      <c r="K62" s="1" t="s">
        <v>532</v>
      </c>
      <c r="L62" s="1">
        <v>188503</v>
      </c>
      <c r="M62" s="1" t="s">
        <v>1100</v>
      </c>
      <c r="N62" s="1" t="s">
        <v>1101</v>
      </c>
      <c r="O62" s="1">
        <v>1</v>
      </c>
      <c r="P62" s="1">
        <v>0</v>
      </c>
      <c r="Q62" s="1" t="s">
        <v>530</v>
      </c>
    </row>
    <row r="63" spans="1:17" x14ac:dyDescent="0.2">
      <c r="A63" s="1">
        <v>3500784</v>
      </c>
      <c r="B63" s="2">
        <v>43862</v>
      </c>
      <c r="C63" s="1" t="s">
        <v>1211</v>
      </c>
      <c r="D63" s="1" t="s">
        <v>1212</v>
      </c>
      <c r="E63" s="1" t="s">
        <v>1213</v>
      </c>
      <c r="F63" s="1" t="s">
        <v>520</v>
      </c>
      <c r="G63" s="1" t="s">
        <v>521</v>
      </c>
      <c r="H63" s="1">
        <v>11217</v>
      </c>
      <c r="I63" s="1" t="s">
        <v>522</v>
      </c>
      <c r="J63" s="1" t="s">
        <v>523</v>
      </c>
      <c r="K63" s="1" t="s">
        <v>532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0</v>
      </c>
      <c r="Q63" s="1" t="s">
        <v>530</v>
      </c>
    </row>
    <row r="64" spans="1:17" x14ac:dyDescent="0.2">
      <c r="A64" s="1">
        <v>3500784</v>
      </c>
      <c r="B64" s="2">
        <v>43862</v>
      </c>
      <c r="C64" s="1" t="s">
        <v>1211</v>
      </c>
      <c r="D64" s="1" t="s">
        <v>1212</v>
      </c>
      <c r="E64" s="1" t="s">
        <v>1213</v>
      </c>
      <c r="F64" s="1" t="s">
        <v>520</v>
      </c>
      <c r="G64" s="1" t="s">
        <v>521</v>
      </c>
      <c r="H64" s="1">
        <v>11217</v>
      </c>
      <c r="I64" s="1" t="s">
        <v>522</v>
      </c>
      <c r="J64" s="1" t="s">
        <v>523</v>
      </c>
      <c r="K64" s="1" t="s">
        <v>532</v>
      </c>
      <c r="L64" s="1">
        <v>188501</v>
      </c>
      <c r="M64" s="1" t="s">
        <v>1104</v>
      </c>
      <c r="N64" s="1" t="s">
        <v>1101</v>
      </c>
      <c r="O64" s="1">
        <v>1</v>
      </c>
      <c r="P64" s="1">
        <v>0</v>
      </c>
      <c r="Q64" s="1" t="s">
        <v>530</v>
      </c>
    </row>
    <row r="65" spans="1:17" x14ac:dyDescent="0.2">
      <c r="A65" s="1">
        <v>3500784</v>
      </c>
      <c r="B65" s="2">
        <v>43862</v>
      </c>
      <c r="C65" s="1" t="s">
        <v>1211</v>
      </c>
      <c r="D65" s="1" t="s">
        <v>1212</v>
      </c>
      <c r="E65" s="1" t="s">
        <v>1213</v>
      </c>
      <c r="F65" s="1" t="s">
        <v>520</v>
      </c>
      <c r="G65" s="1" t="s">
        <v>521</v>
      </c>
      <c r="H65" s="1">
        <v>11217</v>
      </c>
      <c r="I65" s="1" t="s">
        <v>522</v>
      </c>
      <c r="J65" s="1" t="s">
        <v>523</v>
      </c>
      <c r="K65" s="1" t="s">
        <v>532</v>
      </c>
      <c r="L65" s="1">
        <v>188503</v>
      </c>
      <c r="M65" s="1" t="s">
        <v>1100</v>
      </c>
      <c r="N65" s="1" t="s">
        <v>1101</v>
      </c>
      <c r="O65" s="1">
        <v>1</v>
      </c>
      <c r="P65" s="1">
        <v>0</v>
      </c>
      <c r="Q65" s="1" t="s">
        <v>530</v>
      </c>
    </row>
    <row r="66" spans="1:17" x14ac:dyDescent="0.2">
      <c r="A66" s="1">
        <v>3500798</v>
      </c>
      <c r="B66" s="2">
        <v>43862</v>
      </c>
      <c r="C66" s="1" t="s">
        <v>1190</v>
      </c>
      <c r="D66" s="1" t="s">
        <v>1191</v>
      </c>
      <c r="E66" s="1" t="s">
        <v>1192</v>
      </c>
      <c r="F66" s="1" t="s">
        <v>520</v>
      </c>
      <c r="G66" s="1" t="s">
        <v>521</v>
      </c>
      <c r="H66" s="1">
        <v>11215</v>
      </c>
      <c r="I66" s="1" t="s">
        <v>522</v>
      </c>
      <c r="J66" s="1" t="s">
        <v>523</v>
      </c>
      <c r="K66" s="1" t="s">
        <v>532</v>
      </c>
      <c r="L66" s="1">
        <v>188501</v>
      </c>
      <c r="M66" s="1" t="s">
        <v>1104</v>
      </c>
      <c r="N66" s="1" t="s">
        <v>1101</v>
      </c>
      <c r="O66" s="1">
        <v>1</v>
      </c>
      <c r="P66" s="1">
        <v>0</v>
      </c>
      <c r="Q66" s="1" t="s">
        <v>530</v>
      </c>
    </row>
    <row r="67" spans="1:17" x14ac:dyDescent="0.2">
      <c r="A67" s="1">
        <v>3500798</v>
      </c>
      <c r="B67" s="2">
        <v>43862</v>
      </c>
      <c r="C67" s="1" t="s">
        <v>1190</v>
      </c>
      <c r="D67" s="1" t="s">
        <v>1191</v>
      </c>
      <c r="E67" s="1" t="s">
        <v>1192</v>
      </c>
      <c r="F67" s="1" t="s">
        <v>520</v>
      </c>
      <c r="G67" s="1" t="s">
        <v>521</v>
      </c>
      <c r="H67" s="1">
        <v>11215</v>
      </c>
      <c r="I67" s="1" t="s">
        <v>522</v>
      </c>
      <c r="J67" s="1" t="s">
        <v>523</v>
      </c>
      <c r="K67" s="1" t="s">
        <v>532</v>
      </c>
      <c r="L67" s="1">
        <v>188503</v>
      </c>
      <c r="M67" s="1" t="s">
        <v>1100</v>
      </c>
      <c r="N67" s="1" t="s">
        <v>1101</v>
      </c>
      <c r="O67" s="1">
        <v>1</v>
      </c>
      <c r="P67" s="1">
        <v>0</v>
      </c>
      <c r="Q67" s="1" t="s">
        <v>530</v>
      </c>
    </row>
    <row r="68" spans="1:17" x14ac:dyDescent="0.2">
      <c r="A68" s="1">
        <v>3500798</v>
      </c>
      <c r="B68" s="2">
        <v>43862</v>
      </c>
      <c r="C68" s="1" t="s">
        <v>1190</v>
      </c>
      <c r="D68" s="1" t="s">
        <v>1191</v>
      </c>
      <c r="E68" s="1" t="s">
        <v>1192</v>
      </c>
      <c r="F68" s="1" t="s">
        <v>520</v>
      </c>
      <c r="G68" s="1" t="s">
        <v>521</v>
      </c>
      <c r="H68" s="1">
        <v>11215</v>
      </c>
      <c r="I68" s="1" t="s">
        <v>522</v>
      </c>
      <c r="J68" s="1" t="s">
        <v>523</v>
      </c>
      <c r="K68" s="1" t="s">
        <v>532</v>
      </c>
      <c r="L68" s="1">
        <v>188502</v>
      </c>
      <c r="M68" s="1" t="s">
        <v>1105</v>
      </c>
      <c r="N68" s="1" t="s">
        <v>1101</v>
      </c>
      <c r="O68" s="1">
        <v>1</v>
      </c>
      <c r="P68" s="1">
        <v>0</v>
      </c>
      <c r="Q68" s="1" t="s">
        <v>530</v>
      </c>
    </row>
    <row r="69" spans="1:17" x14ac:dyDescent="0.2">
      <c r="A69" s="1">
        <v>3501135</v>
      </c>
      <c r="B69" s="2">
        <v>43862</v>
      </c>
      <c r="C69" s="1" t="s">
        <v>1225</v>
      </c>
      <c r="D69" s="1" t="s">
        <v>1226</v>
      </c>
      <c r="E69" s="1" t="s">
        <v>1227</v>
      </c>
      <c r="F69" s="1" t="s">
        <v>1228</v>
      </c>
      <c r="G69" s="1" t="s">
        <v>538</v>
      </c>
      <c r="H69" s="1">
        <v>8805</v>
      </c>
      <c r="I69" s="1" t="s">
        <v>522</v>
      </c>
      <c r="J69" s="1" t="s">
        <v>523</v>
      </c>
      <c r="K69" s="1" t="s">
        <v>532</v>
      </c>
      <c r="L69" s="1">
        <v>188502</v>
      </c>
      <c r="M69" s="1" t="s">
        <v>1105</v>
      </c>
      <c r="N69" s="1" t="s">
        <v>1101</v>
      </c>
      <c r="O69" s="1">
        <v>1</v>
      </c>
      <c r="P69" s="1">
        <v>0</v>
      </c>
      <c r="Q69" s="1" t="s">
        <v>530</v>
      </c>
    </row>
    <row r="70" spans="1:17" x14ac:dyDescent="0.2">
      <c r="A70" s="1">
        <v>3501135</v>
      </c>
      <c r="B70" s="2">
        <v>43862</v>
      </c>
      <c r="C70" s="1" t="s">
        <v>1225</v>
      </c>
      <c r="D70" s="1" t="s">
        <v>1226</v>
      </c>
      <c r="E70" s="1" t="s">
        <v>1227</v>
      </c>
      <c r="F70" s="1" t="s">
        <v>1228</v>
      </c>
      <c r="G70" s="1" t="s">
        <v>538</v>
      </c>
      <c r="H70" s="1">
        <v>8805</v>
      </c>
      <c r="I70" s="1" t="s">
        <v>522</v>
      </c>
      <c r="J70" s="1" t="s">
        <v>523</v>
      </c>
      <c r="K70" s="1" t="s">
        <v>532</v>
      </c>
      <c r="L70" s="1">
        <v>188501</v>
      </c>
      <c r="M70" s="1" t="s">
        <v>1104</v>
      </c>
      <c r="N70" s="1" t="s">
        <v>1101</v>
      </c>
      <c r="O70" s="1">
        <v>1</v>
      </c>
      <c r="P70" s="1">
        <v>0</v>
      </c>
      <c r="Q70" s="1" t="s">
        <v>530</v>
      </c>
    </row>
    <row r="71" spans="1:17" x14ac:dyDescent="0.2">
      <c r="A71" s="1">
        <v>3501159</v>
      </c>
      <c r="B71" s="2">
        <v>43862</v>
      </c>
      <c r="C71" s="1" t="s">
        <v>1271</v>
      </c>
      <c r="D71" s="1" t="s">
        <v>1272</v>
      </c>
      <c r="E71" s="1" t="s">
        <v>1273</v>
      </c>
      <c r="F71" s="1" t="s">
        <v>1274</v>
      </c>
      <c r="G71" s="1" t="s">
        <v>538</v>
      </c>
      <c r="H71" s="1">
        <v>7726</v>
      </c>
      <c r="I71" s="1" t="s">
        <v>522</v>
      </c>
      <c r="J71" s="1" t="s">
        <v>523</v>
      </c>
      <c r="K71" s="1" t="s">
        <v>532</v>
      </c>
      <c r="L71" s="1">
        <v>188501</v>
      </c>
      <c r="M71" s="1" t="s">
        <v>1104</v>
      </c>
      <c r="N71" s="1" t="s">
        <v>1101</v>
      </c>
      <c r="O71" s="1">
        <v>1</v>
      </c>
      <c r="P71" s="1">
        <v>0</v>
      </c>
      <c r="Q71" s="1" t="s">
        <v>530</v>
      </c>
    </row>
    <row r="72" spans="1:17" x14ac:dyDescent="0.2">
      <c r="A72" s="1">
        <v>3501159</v>
      </c>
      <c r="B72" s="2">
        <v>43862</v>
      </c>
      <c r="C72" s="1" t="s">
        <v>1271</v>
      </c>
      <c r="D72" s="1" t="s">
        <v>1272</v>
      </c>
      <c r="E72" s="1" t="s">
        <v>1273</v>
      </c>
      <c r="F72" s="1" t="s">
        <v>1274</v>
      </c>
      <c r="G72" s="1" t="s">
        <v>538</v>
      </c>
      <c r="H72" s="1">
        <v>7726</v>
      </c>
      <c r="I72" s="1" t="s">
        <v>522</v>
      </c>
      <c r="J72" s="1" t="s">
        <v>523</v>
      </c>
      <c r="K72" s="1" t="s">
        <v>532</v>
      </c>
      <c r="L72" s="1">
        <v>188503</v>
      </c>
      <c r="M72" s="1" t="s">
        <v>1100</v>
      </c>
      <c r="N72" s="1" t="s">
        <v>1101</v>
      </c>
      <c r="O72" s="1">
        <v>1</v>
      </c>
      <c r="P72" s="1">
        <v>0</v>
      </c>
      <c r="Q72" s="1" t="s">
        <v>530</v>
      </c>
    </row>
    <row r="73" spans="1:17" x14ac:dyDescent="0.2">
      <c r="A73" s="1">
        <v>3501159</v>
      </c>
      <c r="B73" s="2">
        <v>43862</v>
      </c>
      <c r="C73" s="1" t="s">
        <v>1271</v>
      </c>
      <c r="D73" s="1" t="s">
        <v>1272</v>
      </c>
      <c r="E73" s="1" t="s">
        <v>1273</v>
      </c>
      <c r="F73" s="1" t="s">
        <v>1274</v>
      </c>
      <c r="G73" s="1" t="s">
        <v>538</v>
      </c>
      <c r="H73" s="1">
        <v>7726</v>
      </c>
      <c r="I73" s="1" t="s">
        <v>522</v>
      </c>
      <c r="J73" s="1" t="s">
        <v>523</v>
      </c>
      <c r="K73" s="1" t="s">
        <v>532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0</v>
      </c>
      <c r="Q73" s="1" t="s">
        <v>530</v>
      </c>
    </row>
    <row r="74" spans="1:17" x14ac:dyDescent="0.2">
      <c r="A74" s="1">
        <v>3501161</v>
      </c>
      <c r="B74" s="2">
        <v>43862</v>
      </c>
      <c r="C74" s="1" t="s">
        <v>1237</v>
      </c>
      <c r="D74" s="1" t="s">
        <v>1238</v>
      </c>
      <c r="E74" s="1" t="s">
        <v>1239</v>
      </c>
      <c r="F74" s="1" t="s">
        <v>1240</v>
      </c>
      <c r="G74" s="1" t="s">
        <v>538</v>
      </c>
      <c r="H74" s="1">
        <v>7701</v>
      </c>
      <c r="I74" s="1" t="s">
        <v>522</v>
      </c>
      <c r="J74" s="1" t="s">
        <v>523</v>
      </c>
      <c r="K74" s="1" t="s">
        <v>532</v>
      </c>
      <c r="L74" s="1">
        <v>188503</v>
      </c>
      <c r="M74" s="1" t="s">
        <v>1100</v>
      </c>
      <c r="N74" s="1" t="s">
        <v>1101</v>
      </c>
      <c r="O74" s="1">
        <v>1</v>
      </c>
      <c r="P74" s="1">
        <v>0</v>
      </c>
      <c r="Q74" s="1" t="s">
        <v>530</v>
      </c>
    </row>
    <row r="75" spans="1:17" x14ac:dyDescent="0.2">
      <c r="A75" s="1">
        <v>3501161</v>
      </c>
      <c r="B75" s="2">
        <v>43862</v>
      </c>
      <c r="C75" s="1" t="s">
        <v>1237</v>
      </c>
      <c r="D75" s="1" t="s">
        <v>1238</v>
      </c>
      <c r="E75" s="1" t="s">
        <v>1239</v>
      </c>
      <c r="F75" s="1" t="s">
        <v>1240</v>
      </c>
      <c r="G75" s="1" t="s">
        <v>538</v>
      </c>
      <c r="H75" s="1">
        <v>7701</v>
      </c>
      <c r="I75" s="1" t="s">
        <v>522</v>
      </c>
      <c r="J75" s="1" t="s">
        <v>523</v>
      </c>
      <c r="K75" s="1" t="s">
        <v>532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0</v>
      </c>
      <c r="Q75" s="1" t="s">
        <v>530</v>
      </c>
    </row>
    <row r="76" spans="1:17" x14ac:dyDescent="0.2">
      <c r="A76" s="1">
        <v>3501161</v>
      </c>
      <c r="B76" s="2">
        <v>43862</v>
      </c>
      <c r="C76" s="1" t="s">
        <v>1237</v>
      </c>
      <c r="D76" s="1" t="s">
        <v>1238</v>
      </c>
      <c r="E76" s="1" t="s">
        <v>1239</v>
      </c>
      <c r="F76" s="1" t="s">
        <v>1240</v>
      </c>
      <c r="G76" s="1" t="s">
        <v>538</v>
      </c>
      <c r="H76" s="1">
        <v>7701</v>
      </c>
      <c r="I76" s="1" t="s">
        <v>522</v>
      </c>
      <c r="J76" s="1" t="s">
        <v>523</v>
      </c>
      <c r="K76" s="1" t="s">
        <v>532</v>
      </c>
      <c r="L76" s="1">
        <v>188501</v>
      </c>
      <c r="M76" s="1" t="s">
        <v>1104</v>
      </c>
      <c r="N76" s="1" t="s">
        <v>1101</v>
      </c>
      <c r="O76" s="1">
        <v>1</v>
      </c>
      <c r="P76" s="1">
        <v>0</v>
      </c>
      <c r="Q76" s="1" t="s">
        <v>530</v>
      </c>
    </row>
    <row r="77" spans="1:17" x14ac:dyDescent="0.2">
      <c r="A77" s="1">
        <v>3501196</v>
      </c>
      <c r="B77" s="2">
        <v>43862</v>
      </c>
      <c r="C77" s="1" t="s">
        <v>1214</v>
      </c>
      <c r="D77" s="1" t="s">
        <v>1215</v>
      </c>
      <c r="E77" s="1" t="s">
        <v>1216</v>
      </c>
      <c r="F77" s="1" t="s">
        <v>1217</v>
      </c>
      <c r="G77" s="1" t="s">
        <v>538</v>
      </c>
      <c r="H77" s="1">
        <v>7719</v>
      </c>
      <c r="I77" s="1" t="s">
        <v>522</v>
      </c>
      <c r="J77" s="1" t="s">
        <v>523</v>
      </c>
      <c r="K77" s="1" t="s">
        <v>532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0</v>
      </c>
      <c r="Q77" s="1" t="s">
        <v>530</v>
      </c>
    </row>
    <row r="78" spans="1:17" x14ac:dyDescent="0.2">
      <c r="A78" s="1">
        <v>3501196</v>
      </c>
      <c r="B78" s="2">
        <v>43862</v>
      </c>
      <c r="C78" s="1" t="s">
        <v>1214</v>
      </c>
      <c r="D78" s="1" t="s">
        <v>1215</v>
      </c>
      <c r="E78" s="1" t="s">
        <v>1216</v>
      </c>
      <c r="F78" s="1" t="s">
        <v>1217</v>
      </c>
      <c r="G78" s="1" t="s">
        <v>538</v>
      </c>
      <c r="H78" s="1">
        <v>7719</v>
      </c>
      <c r="I78" s="1" t="s">
        <v>522</v>
      </c>
      <c r="J78" s="1" t="s">
        <v>523</v>
      </c>
      <c r="K78" s="1" t="s">
        <v>532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0</v>
      </c>
      <c r="Q78" s="1" t="s">
        <v>530</v>
      </c>
    </row>
    <row r="79" spans="1:17" x14ac:dyDescent="0.2">
      <c r="A79" s="1">
        <v>3501196</v>
      </c>
      <c r="B79" s="2">
        <v>43862</v>
      </c>
      <c r="C79" s="1" t="s">
        <v>1214</v>
      </c>
      <c r="D79" s="1" t="s">
        <v>1215</v>
      </c>
      <c r="E79" s="1" t="s">
        <v>1216</v>
      </c>
      <c r="F79" s="1" t="s">
        <v>1217</v>
      </c>
      <c r="G79" s="1" t="s">
        <v>538</v>
      </c>
      <c r="H79" s="1">
        <v>7719</v>
      </c>
      <c r="I79" s="1" t="s">
        <v>522</v>
      </c>
      <c r="J79" s="1" t="s">
        <v>523</v>
      </c>
      <c r="K79" s="1" t="s">
        <v>532</v>
      </c>
      <c r="L79" s="1">
        <v>188502</v>
      </c>
      <c r="M79" s="1" t="s">
        <v>1105</v>
      </c>
      <c r="N79" s="1" t="s">
        <v>1101</v>
      </c>
      <c r="O79" s="1">
        <v>1</v>
      </c>
      <c r="P79" s="1">
        <v>0</v>
      </c>
      <c r="Q79" s="1" t="s">
        <v>530</v>
      </c>
    </row>
    <row r="80" spans="1:17" x14ac:dyDescent="0.2">
      <c r="A80" s="1">
        <v>3501227</v>
      </c>
      <c r="B80" s="2">
        <v>43862</v>
      </c>
      <c r="C80" s="1" t="s">
        <v>1187</v>
      </c>
      <c r="D80" s="1" t="s">
        <v>1188</v>
      </c>
      <c r="E80" s="1" t="s">
        <v>1189</v>
      </c>
      <c r="F80" s="1" t="s">
        <v>520</v>
      </c>
      <c r="G80" s="1" t="s">
        <v>521</v>
      </c>
      <c r="H80" s="1">
        <v>11249</v>
      </c>
      <c r="I80" s="1" t="s">
        <v>522</v>
      </c>
      <c r="J80" s="1" t="s">
        <v>523</v>
      </c>
      <c r="K80" s="1" t="s">
        <v>532</v>
      </c>
      <c r="L80" s="1">
        <v>188503</v>
      </c>
      <c r="M80" s="1" t="s">
        <v>1100</v>
      </c>
      <c r="N80" s="1" t="s">
        <v>1101</v>
      </c>
      <c r="O80" s="1">
        <v>1</v>
      </c>
      <c r="P80" s="1">
        <v>0</v>
      </c>
      <c r="Q80" s="1" t="s">
        <v>530</v>
      </c>
    </row>
    <row r="81" spans="1:17" x14ac:dyDescent="0.2">
      <c r="A81" s="1">
        <v>3501227</v>
      </c>
      <c r="B81" s="2">
        <v>43862</v>
      </c>
      <c r="C81" s="1" t="s">
        <v>1187</v>
      </c>
      <c r="D81" s="1" t="s">
        <v>1188</v>
      </c>
      <c r="E81" s="1" t="s">
        <v>1189</v>
      </c>
      <c r="F81" s="1" t="s">
        <v>520</v>
      </c>
      <c r="G81" s="1" t="s">
        <v>521</v>
      </c>
      <c r="H81" s="1">
        <v>11249</v>
      </c>
      <c r="I81" s="1" t="s">
        <v>522</v>
      </c>
      <c r="J81" s="1" t="s">
        <v>523</v>
      </c>
      <c r="K81" s="1" t="s">
        <v>532</v>
      </c>
      <c r="L81" s="1">
        <v>188502</v>
      </c>
      <c r="M81" s="1" t="s">
        <v>1105</v>
      </c>
      <c r="N81" s="1" t="s">
        <v>1101</v>
      </c>
      <c r="O81" s="1">
        <v>1</v>
      </c>
      <c r="P81" s="1">
        <v>0</v>
      </c>
      <c r="Q81" s="1" t="s">
        <v>530</v>
      </c>
    </row>
    <row r="82" spans="1:17" x14ac:dyDescent="0.2">
      <c r="A82" s="1">
        <v>3501227</v>
      </c>
      <c r="B82" s="2">
        <v>43862</v>
      </c>
      <c r="C82" s="1" t="s">
        <v>1187</v>
      </c>
      <c r="D82" s="1" t="s">
        <v>1188</v>
      </c>
      <c r="E82" s="1" t="s">
        <v>1189</v>
      </c>
      <c r="F82" s="1" t="s">
        <v>520</v>
      </c>
      <c r="G82" s="1" t="s">
        <v>521</v>
      </c>
      <c r="H82" s="1">
        <v>11249</v>
      </c>
      <c r="I82" s="1" t="s">
        <v>522</v>
      </c>
      <c r="J82" s="1" t="s">
        <v>523</v>
      </c>
      <c r="K82" s="1" t="s">
        <v>532</v>
      </c>
      <c r="L82" s="1">
        <v>188501</v>
      </c>
      <c r="M82" s="1" t="s">
        <v>1104</v>
      </c>
      <c r="N82" s="1" t="s">
        <v>1101</v>
      </c>
      <c r="O82" s="1">
        <v>1</v>
      </c>
      <c r="P82" s="1">
        <v>0</v>
      </c>
      <c r="Q82" s="1" t="s">
        <v>530</v>
      </c>
    </row>
    <row r="83" spans="1:17" x14ac:dyDescent="0.2">
      <c r="A83" s="1">
        <v>3501548</v>
      </c>
      <c r="B83" s="2">
        <v>43862</v>
      </c>
      <c r="C83" s="1" t="s">
        <v>1402</v>
      </c>
      <c r="D83" s="1" t="s">
        <v>1403</v>
      </c>
      <c r="E83" s="1" t="s">
        <v>1404</v>
      </c>
      <c r="F83" s="1" t="s">
        <v>1405</v>
      </c>
      <c r="G83" s="1" t="s">
        <v>538</v>
      </c>
      <c r="H83" s="1">
        <v>7606</v>
      </c>
      <c r="I83" s="1" t="s">
        <v>522</v>
      </c>
      <c r="J83" s="1" t="s">
        <v>523</v>
      </c>
      <c r="K83" s="1" t="s">
        <v>532</v>
      </c>
      <c r="L83" s="1">
        <v>188502</v>
      </c>
      <c r="M83" s="1" t="s">
        <v>1105</v>
      </c>
      <c r="N83" s="1" t="s">
        <v>1101</v>
      </c>
      <c r="O83" s="1">
        <v>1</v>
      </c>
      <c r="P83" s="1">
        <v>0</v>
      </c>
      <c r="Q83" s="1" t="s">
        <v>530</v>
      </c>
    </row>
    <row r="84" spans="1:17" x14ac:dyDescent="0.2">
      <c r="A84" s="1">
        <v>3501548</v>
      </c>
      <c r="B84" s="2">
        <v>43862</v>
      </c>
      <c r="C84" s="1" t="s">
        <v>1402</v>
      </c>
      <c r="D84" s="1" t="s">
        <v>1403</v>
      </c>
      <c r="E84" s="1" t="s">
        <v>1404</v>
      </c>
      <c r="F84" s="1" t="s">
        <v>1405</v>
      </c>
      <c r="G84" s="1" t="s">
        <v>538</v>
      </c>
      <c r="H84" s="1">
        <v>7606</v>
      </c>
      <c r="I84" s="1" t="s">
        <v>522</v>
      </c>
      <c r="J84" s="1" t="s">
        <v>523</v>
      </c>
      <c r="K84" s="1" t="s">
        <v>532</v>
      </c>
      <c r="L84" s="1">
        <v>188503</v>
      </c>
      <c r="M84" s="1" t="s">
        <v>1100</v>
      </c>
      <c r="N84" s="1" t="s">
        <v>1101</v>
      </c>
      <c r="O84" s="1">
        <v>1</v>
      </c>
      <c r="P84" s="1">
        <v>0</v>
      </c>
      <c r="Q84" s="1" t="s">
        <v>530</v>
      </c>
    </row>
    <row r="85" spans="1:17" x14ac:dyDescent="0.2">
      <c r="A85" s="1">
        <v>3501548</v>
      </c>
      <c r="B85" s="2">
        <v>43862</v>
      </c>
      <c r="C85" s="1" t="s">
        <v>1402</v>
      </c>
      <c r="D85" s="1" t="s">
        <v>1403</v>
      </c>
      <c r="E85" s="1" t="s">
        <v>1404</v>
      </c>
      <c r="F85" s="1" t="s">
        <v>1405</v>
      </c>
      <c r="G85" s="1" t="s">
        <v>538</v>
      </c>
      <c r="H85" s="1">
        <v>7606</v>
      </c>
      <c r="I85" s="1" t="s">
        <v>522</v>
      </c>
      <c r="J85" s="1" t="s">
        <v>523</v>
      </c>
      <c r="K85" s="1" t="s">
        <v>532</v>
      </c>
      <c r="L85" s="1">
        <v>188501</v>
      </c>
      <c r="M85" s="1" t="s">
        <v>1104</v>
      </c>
      <c r="N85" s="1" t="s">
        <v>1101</v>
      </c>
      <c r="O85" s="1">
        <v>1</v>
      </c>
      <c r="P85" s="1">
        <v>0</v>
      </c>
      <c r="Q85" s="1" t="s">
        <v>530</v>
      </c>
    </row>
    <row r="86" spans="1:17" x14ac:dyDescent="0.2">
      <c r="A86" s="1">
        <v>3501578</v>
      </c>
      <c r="B86" s="2">
        <v>43862</v>
      </c>
      <c r="C86" s="1" t="s">
        <v>37</v>
      </c>
      <c r="D86" s="1" t="s">
        <v>38</v>
      </c>
      <c r="E86" s="1" t="s">
        <v>606</v>
      </c>
      <c r="F86" s="1" t="s">
        <v>528</v>
      </c>
      <c r="G86" s="1" t="s">
        <v>521</v>
      </c>
      <c r="H86" s="1">
        <v>10019</v>
      </c>
      <c r="I86" s="1" t="s">
        <v>522</v>
      </c>
      <c r="J86" s="1" t="s">
        <v>523</v>
      </c>
      <c r="K86" s="1" t="s">
        <v>532</v>
      </c>
      <c r="L86" s="1">
        <v>188503</v>
      </c>
      <c r="M86" s="1" t="s">
        <v>1100</v>
      </c>
      <c r="N86" s="1" t="s">
        <v>1101</v>
      </c>
      <c r="O86" s="1">
        <v>1</v>
      </c>
      <c r="P86" s="1">
        <v>20.100000000000001</v>
      </c>
      <c r="Q86" s="1" t="s">
        <v>530</v>
      </c>
    </row>
    <row r="87" spans="1:17" x14ac:dyDescent="0.2">
      <c r="A87" s="1">
        <v>3501578</v>
      </c>
      <c r="B87" s="2">
        <v>43862</v>
      </c>
      <c r="C87" s="1" t="s">
        <v>37</v>
      </c>
      <c r="D87" s="1" t="s">
        <v>38</v>
      </c>
      <c r="E87" s="1" t="s">
        <v>606</v>
      </c>
      <c r="F87" s="1" t="s">
        <v>528</v>
      </c>
      <c r="G87" s="1" t="s">
        <v>521</v>
      </c>
      <c r="H87" s="1">
        <v>10019</v>
      </c>
      <c r="I87" s="1" t="s">
        <v>522</v>
      </c>
      <c r="J87" s="1" t="s">
        <v>523</v>
      </c>
      <c r="K87" s="1" t="s">
        <v>532</v>
      </c>
      <c r="L87" s="1">
        <v>188501</v>
      </c>
      <c r="M87" s="1" t="s">
        <v>1104</v>
      </c>
      <c r="N87" s="1" t="s">
        <v>1101</v>
      </c>
      <c r="O87" s="1">
        <v>1</v>
      </c>
      <c r="P87" s="1">
        <v>20.100000000000001</v>
      </c>
      <c r="Q87" s="1" t="s">
        <v>530</v>
      </c>
    </row>
    <row r="88" spans="1:17" x14ac:dyDescent="0.2">
      <c r="A88" s="1">
        <v>3501578</v>
      </c>
      <c r="B88" s="2">
        <v>43862</v>
      </c>
      <c r="C88" s="1" t="s">
        <v>37</v>
      </c>
      <c r="D88" s="1" t="s">
        <v>38</v>
      </c>
      <c r="E88" s="1" t="s">
        <v>606</v>
      </c>
      <c r="F88" s="1" t="s">
        <v>528</v>
      </c>
      <c r="G88" s="1" t="s">
        <v>521</v>
      </c>
      <c r="H88" s="1">
        <v>10019</v>
      </c>
      <c r="I88" s="1" t="s">
        <v>522</v>
      </c>
      <c r="J88" s="1" t="s">
        <v>523</v>
      </c>
      <c r="K88" s="1" t="s">
        <v>532</v>
      </c>
      <c r="L88" s="1">
        <v>188502</v>
      </c>
      <c r="M88" s="1" t="s">
        <v>1105</v>
      </c>
      <c r="N88" s="1" t="s">
        <v>1101</v>
      </c>
      <c r="O88" s="1">
        <v>1</v>
      </c>
      <c r="P88" s="1">
        <v>20.100000000000001</v>
      </c>
      <c r="Q88" s="1" t="s">
        <v>530</v>
      </c>
    </row>
    <row r="89" spans="1:17" x14ac:dyDescent="0.2">
      <c r="A89" s="1">
        <v>3501580</v>
      </c>
      <c r="B89" s="2">
        <v>43862</v>
      </c>
      <c r="C89" s="1" t="s">
        <v>37</v>
      </c>
      <c r="D89" s="1" t="s">
        <v>38</v>
      </c>
      <c r="E89" s="1" t="s">
        <v>606</v>
      </c>
      <c r="F89" s="1" t="s">
        <v>528</v>
      </c>
      <c r="G89" s="1" t="s">
        <v>521</v>
      </c>
      <c r="H89" s="1">
        <v>10019</v>
      </c>
      <c r="I89" s="1" t="s">
        <v>522</v>
      </c>
      <c r="J89" s="1" t="s">
        <v>523</v>
      </c>
      <c r="K89" s="1" t="s">
        <v>532</v>
      </c>
      <c r="L89" s="1">
        <v>188502</v>
      </c>
      <c r="M89" s="1" t="s">
        <v>1105</v>
      </c>
      <c r="N89" s="1" t="s">
        <v>1101</v>
      </c>
      <c r="O89" s="1">
        <v>1</v>
      </c>
      <c r="P89" s="1">
        <v>20.100000000000001</v>
      </c>
      <c r="Q89" s="1" t="s">
        <v>530</v>
      </c>
    </row>
    <row r="90" spans="1:17" x14ac:dyDescent="0.2">
      <c r="A90" s="1">
        <v>3501580</v>
      </c>
      <c r="B90" s="2">
        <v>43862</v>
      </c>
      <c r="C90" s="1" t="s">
        <v>37</v>
      </c>
      <c r="D90" s="1" t="s">
        <v>38</v>
      </c>
      <c r="E90" s="1" t="s">
        <v>606</v>
      </c>
      <c r="F90" s="1" t="s">
        <v>528</v>
      </c>
      <c r="G90" s="1" t="s">
        <v>521</v>
      </c>
      <c r="H90" s="1">
        <v>10019</v>
      </c>
      <c r="I90" s="1" t="s">
        <v>522</v>
      </c>
      <c r="J90" s="1" t="s">
        <v>523</v>
      </c>
      <c r="K90" s="1" t="s">
        <v>532</v>
      </c>
      <c r="L90" s="1">
        <v>188503</v>
      </c>
      <c r="M90" s="1" t="s">
        <v>1100</v>
      </c>
      <c r="N90" s="1" t="s">
        <v>1101</v>
      </c>
      <c r="O90" s="1">
        <v>1</v>
      </c>
      <c r="P90" s="1">
        <v>20.100000000000001</v>
      </c>
      <c r="Q90" s="1" t="s">
        <v>530</v>
      </c>
    </row>
    <row r="91" spans="1:17" x14ac:dyDescent="0.2">
      <c r="A91" s="1">
        <v>3501580</v>
      </c>
      <c r="B91" s="2">
        <v>43862</v>
      </c>
      <c r="C91" s="1" t="s">
        <v>37</v>
      </c>
      <c r="D91" s="1" t="s">
        <v>38</v>
      </c>
      <c r="E91" s="1" t="s">
        <v>606</v>
      </c>
      <c r="F91" s="1" t="s">
        <v>528</v>
      </c>
      <c r="G91" s="1" t="s">
        <v>521</v>
      </c>
      <c r="H91" s="1">
        <v>10019</v>
      </c>
      <c r="I91" s="1" t="s">
        <v>522</v>
      </c>
      <c r="J91" s="1" t="s">
        <v>523</v>
      </c>
      <c r="K91" s="1" t="s">
        <v>532</v>
      </c>
      <c r="L91" s="1">
        <v>188501</v>
      </c>
      <c r="M91" s="1" t="s">
        <v>1104</v>
      </c>
      <c r="N91" s="1" t="s">
        <v>1101</v>
      </c>
      <c r="O91" s="1">
        <v>1</v>
      </c>
      <c r="P91" s="1">
        <v>20.100000000000001</v>
      </c>
      <c r="Q91" s="1" t="s">
        <v>530</v>
      </c>
    </row>
    <row r="92" spans="1:17" x14ac:dyDescent="0.2">
      <c r="A92" s="1">
        <v>3501608</v>
      </c>
      <c r="B92" s="2">
        <v>43862</v>
      </c>
      <c r="C92" s="1" t="s">
        <v>1248</v>
      </c>
      <c r="D92" s="1" t="s">
        <v>1249</v>
      </c>
      <c r="E92" s="1" t="s">
        <v>1250</v>
      </c>
      <c r="F92" s="1" t="s">
        <v>528</v>
      </c>
      <c r="G92" s="1" t="s">
        <v>521</v>
      </c>
      <c r="H92" s="1">
        <v>10022</v>
      </c>
      <c r="I92" s="1" t="s">
        <v>522</v>
      </c>
      <c r="J92" s="1" t="s">
        <v>523</v>
      </c>
      <c r="K92" s="1" t="s">
        <v>532</v>
      </c>
      <c r="L92" s="1">
        <v>188501</v>
      </c>
      <c r="M92" s="1" t="s">
        <v>1104</v>
      </c>
      <c r="N92" s="1" t="s">
        <v>1101</v>
      </c>
      <c r="O92" s="1">
        <v>1</v>
      </c>
      <c r="P92" s="1">
        <v>0</v>
      </c>
      <c r="Q92" s="1" t="s">
        <v>530</v>
      </c>
    </row>
    <row r="93" spans="1:17" x14ac:dyDescent="0.2">
      <c r="A93" s="1">
        <v>3501608</v>
      </c>
      <c r="B93" s="2">
        <v>43862</v>
      </c>
      <c r="C93" s="1" t="s">
        <v>1248</v>
      </c>
      <c r="D93" s="1" t="s">
        <v>1249</v>
      </c>
      <c r="E93" s="1" t="s">
        <v>1250</v>
      </c>
      <c r="F93" s="1" t="s">
        <v>528</v>
      </c>
      <c r="G93" s="1" t="s">
        <v>521</v>
      </c>
      <c r="H93" s="1">
        <v>10022</v>
      </c>
      <c r="I93" s="1" t="s">
        <v>522</v>
      </c>
      <c r="J93" s="1" t="s">
        <v>523</v>
      </c>
      <c r="K93" s="1" t="s">
        <v>532</v>
      </c>
      <c r="L93" s="1">
        <v>188503</v>
      </c>
      <c r="M93" s="1" t="s">
        <v>1100</v>
      </c>
      <c r="N93" s="1" t="s">
        <v>1101</v>
      </c>
      <c r="O93" s="1">
        <v>1</v>
      </c>
      <c r="P93" s="1">
        <v>0</v>
      </c>
      <c r="Q93" s="1" t="s">
        <v>530</v>
      </c>
    </row>
    <row r="94" spans="1:17" x14ac:dyDescent="0.2">
      <c r="A94" s="1">
        <v>3501608</v>
      </c>
      <c r="B94" s="2">
        <v>43862</v>
      </c>
      <c r="C94" s="1" t="s">
        <v>1248</v>
      </c>
      <c r="D94" s="1" t="s">
        <v>1249</v>
      </c>
      <c r="E94" s="1" t="s">
        <v>1250</v>
      </c>
      <c r="F94" s="1" t="s">
        <v>528</v>
      </c>
      <c r="G94" s="1" t="s">
        <v>521</v>
      </c>
      <c r="H94" s="1">
        <v>10022</v>
      </c>
      <c r="I94" s="1" t="s">
        <v>522</v>
      </c>
      <c r="J94" s="1" t="s">
        <v>523</v>
      </c>
      <c r="K94" s="1" t="s">
        <v>532</v>
      </c>
      <c r="L94" s="1">
        <v>188502</v>
      </c>
      <c r="M94" s="1" t="s">
        <v>1105</v>
      </c>
      <c r="N94" s="1" t="s">
        <v>1101</v>
      </c>
      <c r="O94" s="1">
        <v>1</v>
      </c>
      <c r="P94" s="1">
        <v>0</v>
      </c>
      <c r="Q94" s="1" t="s">
        <v>530</v>
      </c>
    </row>
    <row r="95" spans="1:17" x14ac:dyDescent="0.2">
      <c r="A95" s="1">
        <v>3501615</v>
      </c>
      <c r="B95" s="2">
        <v>43862</v>
      </c>
      <c r="C95" s="1" t="s">
        <v>1208</v>
      </c>
      <c r="D95" s="1" t="s">
        <v>1209</v>
      </c>
      <c r="E95" s="1" t="s">
        <v>1210</v>
      </c>
      <c r="F95" s="1" t="s">
        <v>528</v>
      </c>
      <c r="G95" s="1" t="s">
        <v>521</v>
      </c>
      <c r="H95" s="1">
        <v>10018</v>
      </c>
      <c r="I95" s="1" t="s">
        <v>522</v>
      </c>
      <c r="J95" s="1" t="s">
        <v>523</v>
      </c>
      <c r="K95" s="1" t="s">
        <v>532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0</v>
      </c>
      <c r="Q95" s="1" t="s">
        <v>530</v>
      </c>
    </row>
    <row r="96" spans="1:17" x14ac:dyDescent="0.2">
      <c r="A96" s="1">
        <v>3501615</v>
      </c>
      <c r="B96" s="2">
        <v>43862</v>
      </c>
      <c r="C96" s="1" t="s">
        <v>1208</v>
      </c>
      <c r="D96" s="1" t="s">
        <v>1209</v>
      </c>
      <c r="E96" s="1" t="s">
        <v>1210</v>
      </c>
      <c r="F96" s="1" t="s">
        <v>528</v>
      </c>
      <c r="G96" s="1" t="s">
        <v>521</v>
      </c>
      <c r="H96" s="1">
        <v>10018</v>
      </c>
      <c r="I96" s="1" t="s">
        <v>522</v>
      </c>
      <c r="J96" s="1" t="s">
        <v>523</v>
      </c>
      <c r="K96" s="1" t="s">
        <v>532</v>
      </c>
      <c r="L96" s="1">
        <v>188501</v>
      </c>
      <c r="M96" s="1" t="s">
        <v>1104</v>
      </c>
      <c r="N96" s="1" t="s">
        <v>1101</v>
      </c>
      <c r="O96" s="1">
        <v>1</v>
      </c>
      <c r="P96" s="1">
        <v>0</v>
      </c>
      <c r="Q96" s="1" t="s">
        <v>530</v>
      </c>
    </row>
    <row r="97" spans="1:17" x14ac:dyDescent="0.2">
      <c r="A97" s="1">
        <v>3501615</v>
      </c>
      <c r="B97" s="2">
        <v>43862</v>
      </c>
      <c r="C97" s="1" t="s">
        <v>1208</v>
      </c>
      <c r="D97" s="1" t="s">
        <v>1209</v>
      </c>
      <c r="E97" s="1" t="s">
        <v>1210</v>
      </c>
      <c r="F97" s="1" t="s">
        <v>528</v>
      </c>
      <c r="G97" s="1" t="s">
        <v>521</v>
      </c>
      <c r="H97" s="1">
        <v>10018</v>
      </c>
      <c r="I97" s="1" t="s">
        <v>522</v>
      </c>
      <c r="J97" s="1" t="s">
        <v>523</v>
      </c>
      <c r="K97" s="1" t="s">
        <v>532</v>
      </c>
      <c r="L97" s="1">
        <v>188502</v>
      </c>
      <c r="M97" s="1" t="s">
        <v>1105</v>
      </c>
      <c r="N97" s="1" t="s">
        <v>1101</v>
      </c>
      <c r="O97" s="1">
        <v>1</v>
      </c>
      <c r="P97" s="1">
        <v>0</v>
      </c>
      <c r="Q97" s="1" t="s">
        <v>530</v>
      </c>
    </row>
    <row r="98" spans="1:17" x14ac:dyDescent="0.2">
      <c r="A98" s="1">
        <v>3501662</v>
      </c>
      <c r="B98" s="2">
        <v>43862</v>
      </c>
      <c r="C98" s="1" t="s">
        <v>1201</v>
      </c>
      <c r="D98" s="1" t="s">
        <v>1202</v>
      </c>
      <c r="E98" s="1" t="s">
        <v>1203</v>
      </c>
      <c r="F98" s="1" t="s">
        <v>528</v>
      </c>
      <c r="G98" s="1" t="s">
        <v>521</v>
      </c>
      <c r="H98" s="1">
        <v>10003</v>
      </c>
      <c r="I98" s="1" t="s">
        <v>522</v>
      </c>
      <c r="J98" s="1" t="s">
        <v>523</v>
      </c>
      <c r="K98" s="1" t="s">
        <v>532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0</v>
      </c>
      <c r="Q98" s="1" t="s">
        <v>530</v>
      </c>
    </row>
    <row r="99" spans="1:17" x14ac:dyDescent="0.2">
      <c r="A99" s="1">
        <v>3501662</v>
      </c>
      <c r="B99" s="2">
        <v>43862</v>
      </c>
      <c r="C99" s="1" t="s">
        <v>1201</v>
      </c>
      <c r="D99" s="1" t="s">
        <v>1202</v>
      </c>
      <c r="E99" s="1" t="s">
        <v>1203</v>
      </c>
      <c r="F99" s="1" t="s">
        <v>528</v>
      </c>
      <c r="G99" s="1" t="s">
        <v>521</v>
      </c>
      <c r="H99" s="1">
        <v>10003</v>
      </c>
      <c r="I99" s="1" t="s">
        <v>522</v>
      </c>
      <c r="J99" s="1" t="s">
        <v>523</v>
      </c>
      <c r="K99" s="1" t="s">
        <v>532</v>
      </c>
      <c r="L99" s="1">
        <v>188503</v>
      </c>
      <c r="M99" s="1" t="s">
        <v>1100</v>
      </c>
      <c r="N99" s="1" t="s">
        <v>1101</v>
      </c>
      <c r="O99" s="1">
        <v>1</v>
      </c>
      <c r="P99" s="1">
        <v>0</v>
      </c>
      <c r="Q99" s="1" t="s">
        <v>530</v>
      </c>
    </row>
    <row r="100" spans="1:17" x14ac:dyDescent="0.2">
      <c r="A100" s="1">
        <v>3501662</v>
      </c>
      <c r="B100" s="2">
        <v>43862</v>
      </c>
      <c r="C100" s="1" t="s">
        <v>1201</v>
      </c>
      <c r="D100" s="1" t="s">
        <v>1202</v>
      </c>
      <c r="E100" s="1" t="s">
        <v>1203</v>
      </c>
      <c r="F100" s="1" t="s">
        <v>528</v>
      </c>
      <c r="G100" s="1" t="s">
        <v>521</v>
      </c>
      <c r="H100" s="1">
        <v>10003</v>
      </c>
      <c r="I100" s="1" t="s">
        <v>522</v>
      </c>
      <c r="J100" s="1" t="s">
        <v>523</v>
      </c>
      <c r="K100" s="1" t="s">
        <v>532</v>
      </c>
      <c r="L100" s="1">
        <v>188501</v>
      </c>
      <c r="M100" s="1" t="s">
        <v>1104</v>
      </c>
      <c r="N100" s="1" t="s">
        <v>1101</v>
      </c>
      <c r="O100" s="1">
        <v>1</v>
      </c>
      <c r="P100" s="1">
        <v>0</v>
      </c>
      <c r="Q100" s="1" t="s">
        <v>530</v>
      </c>
    </row>
    <row r="101" spans="1:17" x14ac:dyDescent="0.2">
      <c r="A101" s="1">
        <v>3501683</v>
      </c>
      <c r="B101" s="2">
        <v>43862</v>
      </c>
      <c r="C101" s="1" t="s">
        <v>1154</v>
      </c>
      <c r="D101" s="1" t="s">
        <v>1155</v>
      </c>
      <c r="E101" s="1" t="s">
        <v>1156</v>
      </c>
      <c r="F101" s="1" t="s">
        <v>528</v>
      </c>
      <c r="G101" s="1" t="s">
        <v>521</v>
      </c>
      <c r="H101" s="1">
        <v>10002</v>
      </c>
      <c r="I101" s="1" t="s">
        <v>522</v>
      </c>
      <c r="J101" s="1" t="s">
        <v>523</v>
      </c>
      <c r="K101" s="1" t="s">
        <v>532</v>
      </c>
      <c r="L101" s="1">
        <v>188502</v>
      </c>
      <c r="M101" s="1" t="s">
        <v>1105</v>
      </c>
      <c r="N101" s="1" t="s">
        <v>1101</v>
      </c>
      <c r="O101" s="1">
        <v>1</v>
      </c>
      <c r="P101" s="1">
        <v>0</v>
      </c>
      <c r="Q101" s="1" t="s">
        <v>530</v>
      </c>
    </row>
    <row r="102" spans="1:17" x14ac:dyDescent="0.2">
      <c r="A102" s="1">
        <v>3501683</v>
      </c>
      <c r="B102" s="2">
        <v>43862</v>
      </c>
      <c r="C102" s="1" t="s">
        <v>1154</v>
      </c>
      <c r="D102" s="1" t="s">
        <v>1155</v>
      </c>
      <c r="E102" s="1" t="s">
        <v>1156</v>
      </c>
      <c r="F102" s="1" t="s">
        <v>528</v>
      </c>
      <c r="G102" s="1" t="s">
        <v>521</v>
      </c>
      <c r="H102" s="1">
        <v>10002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1</v>
      </c>
      <c r="P102" s="1">
        <v>0</v>
      </c>
      <c r="Q102" s="1" t="s">
        <v>530</v>
      </c>
    </row>
    <row r="103" spans="1:17" x14ac:dyDescent="0.2">
      <c r="A103" s="1">
        <v>3501683</v>
      </c>
      <c r="B103" s="2">
        <v>43862</v>
      </c>
      <c r="C103" s="1" t="s">
        <v>1154</v>
      </c>
      <c r="D103" s="1" t="s">
        <v>1155</v>
      </c>
      <c r="E103" s="1" t="s">
        <v>1156</v>
      </c>
      <c r="F103" s="1" t="s">
        <v>528</v>
      </c>
      <c r="G103" s="1" t="s">
        <v>521</v>
      </c>
      <c r="H103" s="1">
        <v>10002</v>
      </c>
      <c r="I103" s="1" t="s">
        <v>522</v>
      </c>
      <c r="J103" s="1" t="s">
        <v>523</v>
      </c>
      <c r="K103" s="1" t="s">
        <v>532</v>
      </c>
      <c r="L103" s="1">
        <v>188501</v>
      </c>
      <c r="M103" s="1" t="s">
        <v>1104</v>
      </c>
      <c r="N103" s="1" t="s">
        <v>1101</v>
      </c>
      <c r="O103" s="1">
        <v>1</v>
      </c>
      <c r="P103" s="1">
        <v>0</v>
      </c>
      <c r="Q103" s="1" t="s">
        <v>530</v>
      </c>
    </row>
    <row r="104" spans="1:17" x14ac:dyDescent="0.2">
      <c r="A104" s="1">
        <v>3501716</v>
      </c>
      <c r="B104" s="2">
        <v>43862</v>
      </c>
      <c r="C104" s="1" t="s">
        <v>1133</v>
      </c>
      <c r="D104" s="1" t="s">
        <v>1134</v>
      </c>
      <c r="E104" s="1" t="s">
        <v>1135</v>
      </c>
      <c r="F104" s="1" t="s">
        <v>528</v>
      </c>
      <c r="G104" s="1" t="s">
        <v>521</v>
      </c>
      <c r="H104" s="1">
        <v>10007</v>
      </c>
      <c r="I104" s="1" t="s">
        <v>522</v>
      </c>
      <c r="J104" s="1" t="s">
        <v>523</v>
      </c>
      <c r="K104" s="1" t="s">
        <v>532</v>
      </c>
      <c r="L104" s="1">
        <v>188503</v>
      </c>
      <c r="M104" s="1" t="s">
        <v>1100</v>
      </c>
      <c r="N104" s="1" t="s">
        <v>1101</v>
      </c>
      <c r="O104" s="1">
        <v>1</v>
      </c>
      <c r="P104" s="1">
        <v>0</v>
      </c>
      <c r="Q104" s="1" t="s">
        <v>530</v>
      </c>
    </row>
    <row r="105" spans="1:17" x14ac:dyDescent="0.2">
      <c r="A105" s="1">
        <v>3501716</v>
      </c>
      <c r="B105" s="2">
        <v>43862</v>
      </c>
      <c r="C105" s="1" t="s">
        <v>1133</v>
      </c>
      <c r="D105" s="1" t="s">
        <v>1134</v>
      </c>
      <c r="E105" s="1" t="s">
        <v>1135</v>
      </c>
      <c r="F105" s="1" t="s">
        <v>528</v>
      </c>
      <c r="G105" s="1" t="s">
        <v>521</v>
      </c>
      <c r="H105" s="1">
        <v>10007</v>
      </c>
      <c r="I105" s="1" t="s">
        <v>522</v>
      </c>
      <c r="J105" s="1" t="s">
        <v>523</v>
      </c>
      <c r="K105" s="1" t="s">
        <v>532</v>
      </c>
      <c r="L105" s="1">
        <v>188501</v>
      </c>
      <c r="M105" s="1" t="s">
        <v>1104</v>
      </c>
      <c r="N105" s="1" t="s">
        <v>1101</v>
      </c>
      <c r="O105" s="1">
        <v>1</v>
      </c>
      <c r="P105" s="1">
        <v>0</v>
      </c>
      <c r="Q105" s="1" t="s">
        <v>530</v>
      </c>
    </row>
    <row r="106" spans="1:17" x14ac:dyDescent="0.2">
      <c r="A106" s="1">
        <v>3501716</v>
      </c>
      <c r="B106" s="2">
        <v>43862</v>
      </c>
      <c r="C106" s="1" t="s">
        <v>1133</v>
      </c>
      <c r="D106" s="1" t="s">
        <v>1134</v>
      </c>
      <c r="E106" s="1" t="s">
        <v>1135</v>
      </c>
      <c r="F106" s="1" t="s">
        <v>528</v>
      </c>
      <c r="G106" s="1" t="s">
        <v>521</v>
      </c>
      <c r="H106" s="1">
        <v>10007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1</v>
      </c>
      <c r="P106" s="1">
        <v>0</v>
      </c>
      <c r="Q106" s="1" t="s">
        <v>530</v>
      </c>
    </row>
    <row r="107" spans="1:17" x14ac:dyDescent="0.2">
      <c r="A107" s="1">
        <v>3500806</v>
      </c>
      <c r="B107" s="2">
        <v>43864</v>
      </c>
      <c r="C107" s="1" t="s">
        <v>1241</v>
      </c>
      <c r="D107" s="1" t="s">
        <v>1242</v>
      </c>
      <c r="E107" s="1" t="s">
        <v>1243</v>
      </c>
      <c r="F107" s="1" t="s">
        <v>1244</v>
      </c>
      <c r="G107" s="1" t="s">
        <v>521</v>
      </c>
      <c r="H107" s="1">
        <v>10705</v>
      </c>
      <c r="I107" s="1" t="s">
        <v>522</v>
      </c>
      <c r="J107" s="1" t="s">
        <v>523</v>
      </c>
      <c r="K107" s="1" t="s">
        <v>532</v>
      </c>
      <c r="L107" s="1">
        <v>188503</v>
      </c>
      <c r="M107" s="1" t="s">
        <v>1100</v>
      </c>
      <c r="N107" s="1" t="s">
        <v>1101</v>
      </c>
      <c r="O107" s="1">
        <v>1</v>
      </c>
      <c r="P107" s="1">
        <v>20.100000000000001</v>
      </c>
      <c r="Q107" s="1" t="s">
        <v>530</v>
      </c>
    </row>
    <row r="108" spans="1:17" x14ac:dyDescent="0.2">
      <c r="A108" s="1">
        <v>3500806</v>
      </c>
      <c r="B108" s="2">
        <v>43864</v>
      </c>
      <c r="C108" s="1" t="s">
        <v>1241</v>
      </c>
      <c r="D108" s="1" t="s">
        <v>1242</v>
      </c>
      <c r="E108" s="1" t="s">
        <v>1243</v>
      </c>
      <c r="F108" s="1" t="s">
        <v>1244</v>
      </c>
      <c r="G108" s="1" t="s">
        <v>521</v>
      </c>
      <c r="H108" s="1">
        <v>10705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530</v>
      </c>
    </row>
    <row r="109" spans="1:17" x14ac:dyDescent="0.2">
      <c r="A109" s="1">
        <v>3500806</v>
      </c>
      <c r="B109" s="2">
        <v>43864</v>
      </c>
      <c r="C109" s="1" t="s">
        <v>1241</v>
      </c>
      <c r="D109" s="1" t="s">
        <v>1242</v>
      </c>
      <c r="E109" s="1" t="s">
        <v>1243</v>
      </c>
      <c r="F109" s="1" t="s">
        <v>1244</v>
      </c>
      <c r="G109" s="1" t="s">
        <v>521</v>
      </c>
      <c r="H109" s="1">
        <v>10705</v>
      </c>
      <c r="I109" s="1" t="s">
        <v>522</v>
      </c>
      <c r="J109" s="1" t="s">
        <v>523</v>
      </c>
      <c r="K109" s="1" t="s">
        <v>532</v>
      </c>
      <c r="L109" s="1">
        <v>188501</v>
      </c>
      <c r="M109" s="1" t="s">
        <v>1104</v>
      </c>
      <c r="N109" s="1" t="s">
        <v>1101</v>
      </c>
      <c r="O109" s="1">
        <v>1</v>
      </c>
      <c r="P109" s="1">
        <v>20.100000000000001</v>
      </c>
      <c r="Q109" s="1" t="s">
        <v>530</v>
      </c>
    </row>
    <row r="110" spans="1:17" x14ac:dyDescent="0.2">
      <c r="A110" s="1">
        <v>3500810</v>
      </c>
      <c r="B110" s="2">
        <v>43864</v>
      </c>
      <c r="C110" s="1" t="s">
        <v>1241</v>
      </c>
      <c r="D110" s="1" t="s">
        <v>1242</v>
      </c>
      <c r="E110" s="1" t="s">
        <v>1243</v>
      </c>
      <c r="F110" s="1" t="s">
        <v>1244</v>
      </c>
      <c r="G110" s="1" t="s">
        <v>521</v>
      </c>
      <c r="H110" s="1">
        <v>10705</v>
      </c>
      <c r="I110" s="1" t="s">
        <v>522</v>
      </c>
      <c r="J110" s="1" t="s">
        <v>523</v>
      </c>
      <c r="K110" s="1" t="s">
        <v>532</v>
      </c>
      <c r="L110" s="1">
        <v>188501</v>
      </c>
      <c r="M110" s="1" t="s">
        <v>1104</v>
      </c>
      <c r="N110" s="1" t="s">
        <v>1101</v>
      </c>
      <c r="O110" s="1">
        <v>1</v>
      </c>
      <c r="P110" s="1">
        <v>0</v>
      </c>
      <c r="Q110" s="1" t="s">
        <v>530</v>
      </c>
    </row>
    <row r="111" spans="1:17" x14ac:dyDescent="0.2">
      <c r="A111" s="1">
        <v>3500810</v>
      </c>
      <c r="B111" s="2">
        <v>43864</v>
      </c>
      <c r="C111" s="1" t="s">
        <v>1241</v>
      </c>
      <c r="D111" s="1" t="s">
        <v>1242</v>
      </c>
      <c r="E111" s="1" t="s">
        <v>1243</v>
      </c>
      <c r="F111" s="1" t="s">
        <v>1244</v>
      </c>
      <c r="G111" s="1" t="s">
        <v>521</v>
      </c>
      <c r="H111" s="1">
        <v>10705</v>
      </c>
      <c r="I111" s="1" t="s">
        <v>522</v>
      </c>
      <c r="J111" s="1" t="s">
        <v>523</v>
      </c>
      <c r="K111" s="1" t="s">
        <v>532</v>
      </c>
      <c r="L111" s="1">
        <v>188503</v>
      </c>
      <c r="M111" s="1" t="s">
        <v>1100</v>
      </c>
      <c r="N111" s="1" t="s">
        <v>1101</v>
      </c>
      <c r="O111" s="1">
        <v>1</v>
      </c>
      <c r="P111" s="1">
        <v>0</v>
      </c>
      <c r="Q111" s="1" t="s">
        <v>530</v>
      </c>
    </row>
    <row r="112" spans="1:17" x14ac:dyDescent="0.2">
      <c r="A112" s="1">
        <v>3500810</v>
      </c>
      <c r="B112" s="2">
        <v>43864</v>
      </c>
      <c r="C112" s="1" t="s">
        <v>1241</v>
      </c>
      <c r="D112" s="1" t="s">
        <v>1242</v>
      </c>
      <c r="E112" s="1" t="s">
        <v>1243</v>
      </c>
      <c r="F112" s="1" t="s">
        <v>1244</v>
      </c>
      <c r="G112" s="1" t="s">
        <v>521</v>
      </c>
      <c r="H112" s="1">
        <v>10705</v>
      </c>
      <c r="I112" s="1" t="s">
        <v>522</v>
      </c>
      <c r="J112" s="1" t="s">
        <v>523</v>
      </c>
      <c r="K112" s="1" t="s">
        <v>532</v>
      </c>
      <c r="L112" s="1">
        <v>188502</v>
      </c>
      <c r="M112" s="1" t="s">
        <v>1105</v>
      </c>
      <c r="N112" s="1" t="s">
        <v>1101</v>
      </c>
      <c r="O112" s="1">
        <v>1</v>
      </c>
      <c r="P112" s="1">
        <v>0</v>
      </c>
      <c r="Q112" s="1" t="s">
        <v>530</v>
      </c>
    </row>
    <row r="113" spans="1:17" x14ac:dyDescent="0.2">
      <c r="A113" s="1">
        <v>3500827</v>
      </c>
      <c r="B113" s="2">
        <v>43864</v>
      </c>
      <c r="C113" s="1" t="s">
        <v>1176</v>
      </c>
      <c r="D113" s="1" t="s">
        <v>1177</v>
      </c>
      <c r="E113" s="1" t="s">
        <v>1178</v>
      </c>
      <c r="F113" s="1" t="s">
        <v>1179</v>
      </c>
      <c r="G113" s="1" t="s">
        <v>521</v>
      </c>
      <c r="H113" s="1">
        <v>10601</v>
      </c>
      <c r="I113" s="1" t="s">
        <v>522</v>
      </c>
      <c r="J113" s="1" t="s">
        <v>523</v>
      </c>
      <c r="K113" s="1" t="s">
        <v>532</v>
      </c>
      <c r="L113" s="1">
        <v>188502</v>
      </c>
      <c r="M113" s="1" t="s">
        <v>1105</v>
      </c>
      <c r="N113" s="1" t="s">
        <v>1101</v>
      </c>
      <c r="O113" s="1">
        <v>1</v>
      </c>
      <c r="P113" s="1">
        <v>0</v>
      </c>
      <c r="Q113" s="1" t="s">
        <v>530</v>
      </c>
    </row>
    <row r="114" spans="1:17" x14ac:dyDescent="0.2">
      <c r="A114" s="1">
        <v>3500827</v>
      </c>
      <c r="B114" s="2">
        <v>43864</v>
      </c>
      <c r="C114" s="1" t="s">
        <v>1176</v>
      </c>
      <c r="D114" s="1" t="s">
        <v>1177</v>
      </c>
      <c r="E114" s="1" t="s">
        <v>1178</v>
      </c>
      <c r="F114" s="1" t="s">
        <v>1179</v>
      </c>
      <c r="G114" s="1" t="s">
        <v>521</v>
      </c>
      <c r="H114" s="1">
        <v>10601</v>
      </c>
      <c r="I114" s="1" t="s">
        <v>522</v>
      </c>
      <c r="J114" s="1" t="s">
        <v>523</v>
      </c>
      <c r="K114" s="1" t="s">
        <v>532</v>
      </c>
      <c r="L114" s="1">
        <v>188501</v>
      </c>
      <c r="M114" s="1" t="s">
        <v>1104</v>
      </c>
      <c r="N114" s="1" t="s">
        <v>1101</v>
      </c>
      <c r="O114" s="1">
        <v>1</v>
      </c>
      <c r="P114" s="1">
        <v>0</v>
      </c>
      <c r="Q114" s="1" t="s">
        <v>530</v>
      </c>
    </row>
    <row r="115" spans="1:17" x14ac:dyDescent="0.2">
      <c r="A115" s="1">
        <v>3500827</v>
      </c>
      <c r="B115" s="2">
        <v>43864</v>
      </c>
      <c r="C115" s="1" t="s">
        <v>1176</v>
      </c>
      <c r="D115" s="1" t="s">
        <v>1177</v>
      </c>
      <c r="E115" s="1" t="s">
        <v>1178</v>
      </c>
      <c r="F115" s="1" t="s">
        <v>1179</v>
      </c>
      <c r="G115" s="1" t="s">
        <v>521</v>
      </c>
      <c r="H115" s="1">
        <v>10601</v>
      </c>
      <c r="I115" s="1" t="s">
        <v>522</v>
      </c>
      <c r="J115" s="1" t="s">
        <v>523</v>
      </c>
      <c r="K115" s="1" t="s">
        <v>532</v>
      </c>
      <c r="L115" s="1">
        <v>188503</v>
      </c>
      <c r="M115" s="1" t="s">
        <v>1100</v>
      </c>
      <c r="N115" s="1" t="s">
        <v>1101</v>
      </c>
      <c r="O115" s="1">
        <v>1</v>
      </c>
      <c r="P115" s="1">
        <v>0</v>
      </c>
      <c r="Q115" s="1" t="s">
        <v>530</v>
      </c>
    </row>
    <row r="116" spans="1:17" x14ac:dyDescent="0.2">
      <c r="A116" s="1">
        <v>3500844</v>
      </c>
      <c r="B116" s="2">
        <v>43864</v>
      </c>
      <c r="C116" s="1" t="s">
        <v>1172</v>
      </c>
      <c r="D116" s="1" t="s">
        <v>1173</v>
      </c>
      <c r="E116" s="1" t="s">
        <v>1174</v>
      </c>
      <c r="F116" s="1" t="s">
        <v>1175</v>
      </c>
      <c r="G116" s="1" t="s">
        <v>521</v>
      </c>
      <c r="H116" s="1">
        <v>10514</v>
      </c>
      <c r="I116" s="1" t="s">
        <v>522</v>
      </c>
      <c r="J116" s="1" t="s">
        <v>523</v>
      </c>
      <c r="K116" s="1" t="s">
        <v>532</v>
      </c>
      <c r="L116" s="1">
        <v>188503</v>
      </c>
      <c r="M116" s="1" t="s">
        <v>1100</v>
      </c>
      <c r="N116" s="1" t="s">
        <v>1101</v>
      </c>
      <c r="O116" s="1">
        <v>1</v>
      </c>
      <c r="P116" s="1">
        <v>0</v>
      </c>
      <c r="Q116" s="1" t="s">
        <v>530</v>
      </c>
    </row>
    <row r="117" spans="1:17" x14ac:dyDescent="0.2">
      <c r="A117" s="1">
        <v>3500844</v>
      </c>
      <c r="B117" s="2">
        <v>43864</v>
      </c>
      <c r="C117" s="1" t="s">
        <v>1172</v>
      </c>
      <c r="D117" s="1" t="s">
        <v>1173</v>
      </c>
      <c r="E117" s="1" t="s">
        <v>1174</v>
      </c>
      <c r="F117" s="1" t="s">
        <v>1175</v>
      </c>
      <c r="G117" s="1" t="s">
        <v>521</v>
      </c>
      <c r="H117" s="1">
        <v>10514</v>
      </c>
      <c r="I117" s="1" t="s">
        <v>522</v>
      </c>
      <c r="J117" s="1" t="s">
        <v>523</v>
      </c>
      <c r="K117" s="1" t="s">
        <v>532</v>
      </c>
      <c r="L117" s="1">
        <v>188502</v>
      </c>
      <c r="M117" s="1" t="s">
        <v>1105</v>
      </c>
      <c r="N117" s="1" t="s">
        <v>1101</v>
      </c>
      <c r="O117" s="1">
        <v>1</v>
      </c>
      <c r="P117" s="1">
        <v>0</v>
      </c>
      <c r="Q117" s="1" t="s">
        <v>530</v>
      </c>
    </row>
    <row r="118" spans="1:17" x14ac:dyDescent="0.2">
      <c r="A118" s="1">
        <v>3500844</v>
      </c>
      <c r="B118" s="2">
        <v>43864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521</v>
      </c>
      <c r="H118" s="1">
        <v>10514</v>
      </c>
      <c r="I118" s="1" t="s">
        <v>522</v>
      </c>
      <c r="J118" s="1" t="s">
        <v>523</v>
      </c>
      <c r="K118" s="1" t="s">
        <v>532</v>
      </c>
      <c r="L118" s="1">
        <v>188501</v>
      </c>
      <c r="M118" s="1" t="s">
        <v>1104</v>
      </c>
      <c r="N118" s="1" t="s">
        <v>1101</v>
      </c>
      <c r="O118" s="1">
        <v>1</v>
      </c>
      <c r="P118" s="1">
        <v>0</v>
      </c>
      <c r="Q118" s="1" t="s">
        <v>530</v>
      </c>
    </row>
    <row r="119" spans="1:17" x14ac:dyDescent="0.2">
      <c r="A119" s="1">
        <v>3501167</v>
      </c>
      <c r="B119" s="2">
        <v>43864</v>
      </c>
      <c r="C119" s="1" t="s">
        <v>1264</v>
      </c>
      <c r="D119" s="1" t="s">
        <v>1265</v>
      </c>
      <c r="E119" s="1" t="s">
        <v>1266</v>
      </c>
      <c r="F119" s="1" t="s">
        <v>1267</v>
      </c>
      <c r="G119" s="1" t="s">
        <v>543</v>
      </c>
      <c r="H119" s="1">
        <v>6830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0</v>
      </c>
      <c r="Q119" s="1" t="s">
        <v>530</v>
      </c>
    </row>
    <row r="120" spans="1:17" x14ac:dyDescent="0.2">
      <c r="A120" s="1">
        <v>3501167</v>
      </c>
      <c r="B120" s="2">
        <v>43864</v>
      </c>
      <c r="C120" s="1" t="s">
        <v>1264</v>
      </c>
      <c r="D120" s="1" t="s">
        <v>1265</v>
      </c>
      <c r="E120" s="1" t="s">
        <v>1266</v>
      </c>
      <c r="F120" s="1" t="s">
        <v>1267</v>
      </c>
      <c r="G120" s="1" t="s">
        <v>543</v>
      </c>
      <c r="H120" s="1">
        <v>6830</v>
      </c>
      <c r="I120" s="1" t="s">
        <v>522</v>
      </c>
      <c r="J120" s="1" t="s">
        <v>523</v>
      </c>
      <c r="K120" s="1" t="s">
        <v>532</v>
      </c>
      <c r="L120" s="1">
        <v>188503</v>
      </c>
      <c r="M120" s="1" t="s">
        <v>1100</v>
      </c>
      <c r="N120" s="1" t="s">
        <v>1101</v>
      </c>
      <c r="O120" s="1">
        <v>1</v>
      </c>
      <c r="P120" s="1">
        <v>0</v>
      </c>
      <c r="Q120" s="1" t="s">
        <v>530</v>
      </c>
    </row>
    <row r="121" spans="1:17" x14ac:dyDescent="0.2">
      <c r="A121" s="1">
        <v>3501167</v>
      </c>
      <c r="B121" s="2">
        <v>43864</v>
      </c>
      <c r="C121" s="1" t="s">
        <v>1264</v>
      </c>
      <c r="D121" s="1" t="s">
        <v>1265</v>
      </c>
      <c r="E121" s="1" t="s">
        <v>1266</v>
      </c>
      <c r="F121" s="1" t="s">
        <v>1267</v>
      </c>
      <c r="G121" s="1" t="s">
        <v>543</v>
      </c>
      <c r="H121" s="1">
        <v>6830</v>
      </c>
      <c r="I121" s="1" t="s">
        <v>522</v>
      </c>
      <c r="J121" s="1" t="s">
        <v>523</v>
      </c>
      <c r="K121" s="1" t="s">
        <v>532</v>
      </c>
      <c r="L121" s="1">
        <v>188501</v>
      </c>
      <c r="M121" s="1" t="s">
        <v>1104</v>
      </c>
      <c r="N121" s="1" t="s">
        <v>1101</v>
      </c>
      <c r="O121" s="1">
        <v>1</v>
      </c>
      <c r="P121" s="1">
        <v>0</v>
      </c>
      <c r="Q121" s="1" t="s">
        <v>530</v>
      </c>
    </row>
    <row r="122" spans="1:17" x14ac:dyDescent="0.2">
      <c r="A122" s="1">
        <v>3501234</v>
      </c>
      <c r="B122" s="2">
        <v>43864</v>
      </c>
      <c r="C122" s="1" t="s">
        <v>1161</v>
      </c>
      <c r="D122" s="1" t="s">
        <v>1162</v>
      </c>
      <c r="E122" s="1" t="s">
        <v>1163</v>
      </c>
      <c r="F122" s="1" t="s">
        <v>1164</v>
      </c>
      <c r="G122" s="1" t="s">
        <v>543</v>
      </c>
      <c r="H122" s="1">
        <v>6820</v>
      </c>
      <c r="I122" s="1" t="s">
        <v>522</v>
      </c>
      <c r="J122" s="1" t="s">
        <v>523</v>
      </c>
      <c r="K122" s="1" t="s">
        <v>532</v>
      </c>
      <c r="L122" s="1">
        <v>188503</v>
      </c>
      <c r="M122" s="1" t="s">
        <v>1100</v>
      </c>
      <c r="N122" s="1" t="s">
        <v>1101</v>
      </c>
      <c r="O122" s="1">
        <v>1</v>
      </c>
      <c r="P122" s="1">
        <v>0</v>
      </c>
      <c r="Q122" s="1" t="s">
        <v>530</v>
      </c>
    </row>
    <row r="123" spans="1:17" x14ac:dyDescent="0.2">
      <c r="A123" s="1">
        <v>3501234</v>
      </c>
      <c r="B123" s="2">
        <v>43864</v>
      </c>
      <c r="C123" s="1" t="s">
        <v>1161</v>
      </c>
      <c r="D123" s="1" t="s">
        <v>1162</v>
      </c>
      <c r="E123" s="1" t="s">
        <v>1163</v>
      </c>
      <c r="F123" s="1" t="s">
        <v>1164</v>
      </c>
      <c r="G123" s="1" t="s">
        <v>543</v>
      </c>
      <c r="H123" s="1">
        <v>6820</v>
      </c>
      <c r="I123" s="1" t="s">
        <v>522</v>
      </c>
      <c r="J123" s="1" t="s">
        <v>523</v>
      </c>
      <c r="K123" s="1" t="s">
        <v>532</v>
      </c>
      <c r="L123" s="1">
        <v>188501</v>
      </c>
      <c r="M123" s="1" t="s">
        <v>1104</v>
      </c>
      <c r="N123" s="1" t="s">
        <v>1101</v>
      </c>
      <c r="O123" s="1">
        <v>1</v>
      </c>
      <c r="P123" s="1">
        <v>0</v>
      </c>
      <c r="Q123" s="1" t="s">
        <v>530</v>
      </c>
    </row>
    <row r="124" spans="1:17" x14ac:dyDescent="0.2">
      <c r="A124" s="1">
        <v>3501234</v>
      </c>
      <c r="B124" s="2">
        <v>43864</v>
      </c>
      <c r="C124" s="1" t="s">
        <v>1161</v>
      </c>
      <c r="D124" s="1" t="s">
        <v>1162</v>
      </c>
      <c r="E124" s="1" t="s">
        <v>1163</v>
      </c>
      <c r="F124" s="1" t="s">
        <v>1164</v>
      </c>
      <c r="G124" s="1" t="s">
        <v>543</v>
      </c>
      <c r="H124" s="1">
        <v>6820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0</v>
      </c>
      <c r="Q124" s="1" t="s">
        <v>530</v>
      </c>
    </row>
    <row r="125" spans="1:17" x14ac:dyDescent="0.2">
      <c r="A125" s="1">
        <v>3501254</v>
      </c>
      <c r="B125" s="2">
        <v>43864</v>
      </c>
      <c r="C125" s="1" t="s">
        <v>1165</v>
      </c>
      <c r="D125" s="1" t="s">
        <v>1166</v>
      </c>
      <c r="E125" s="1" t="s">
        <v>1167</v>
      </c>
      <c r="F125" s="1" t="s">
        <v>702</v>
      </c>
      <c r="G125" s="1" t="s">
        <v>543</v>
      </c>
      <c r="H125" s="1">
        <v>6824</v>
      </c>
      <c r="I125" s="1" t="s">
        <v>522</v>
      </c>
      <c r="J125" s="1" t="s">
        <v>523</v>
      </c>
      <c r="K125" s="1" t="s">
        <v>532</v>
      </c>
      <c r="L125" s="1">
        <v>188503</v>
      </c>
      <c r="M125" s="1" t="s">
        <v>1100</v>
      </c>
      <c r="N125" s="1" t="s">
        <v>1101</v>
      </c>
      <c r="O125" s="1">
        <v>1</v>
      </c>
      <c r="P125" s="1">
        <v>0</v>
      </c>
      <c r="Q125" s="1" t="s">
        <v>530</v>
      </c>
    </row>
    <row r="126" spans="1:17" x14ac:dyDescent="0.2">
      <c r="A126" s="1">
        <v>3501254</v>
      </c>
      <c r="B126" s="2">
        <v>43864</v>
      </c>
      <c r="C126" s="1" t="s">
        <v>1165</v>
      </c>
      <c r="D126" s="1" t="s">
        <v>1166</v>
      </c>
      <c r="E126" s="1" t="s">
        <v>1167</v>
      </c>
      <c r="F126" s="1" t="s">
        <v>702</v>
      </c>
      <c r="G126" s="1" t="s">
        <v>543</v>
      </c>
      <c r="H126" s="1">
        <v>6824</v>
      </c>
      <c r="I126" s="1" t="s">
        <v>522</v>
      </c>
      <c r="J126" s="1" t="s">
        <v>523</v>
      </c>
      <c r="K126" s="1" t="s">
        <v>532</v>
      </c>
      <c r="L126" s="1">
        <v>188501</v>
      </c>
      <c r="M126" s="1" t="s">
        <v>1104</v>
      </c>
      <c r="N126" s="1" t="s">
        <v>1101</v>
      </c>
      <c r="O126" s="1">
        <v>1</v>
      </c>
      <c r="P126" s="1">
        <v>0</v>
      </c>
      <c r="Q126" s="1" t="s">
        <v>530</v>
      </c>
    </row>
    <row r="127" spans="1:17" x14ac:dyDescent="0.2">
      <c r="A127" s="1">
        <v>3501254</v>
      </c>
      <c r="B127" s="2">
        <v>43864</v>
      </c>
      <c r="C127" s="1" t="s">
        <v>1165</v>
      </c>
      <c r="D127" s="1" t="s">
        <v>1166</v>
      </c>
      <c r="E127" s="1" t="s">
        <v>1167</v>
      </c>
      <c r="F127" s="1" t="s">
        <v>702</v>
      </c>
      <c r="G127" s="1" t="s">
        <v>543</v>
      </c>
      <c r="H127" s="1">
        <v>6824</v>
      </c>
      <c r="I127" s="1" t="s">
        <v>522</v>
      </c>
      <c r="J127" s="1" t="s">
        <v>523</v>
      </c>
      <c r="K127" s="1" t="s">
        <v>532</v>
      </c>
      <c r="L127" s="1">
        <v>188502</v>
      </c>
      <c r="M127" s="1" t="s">
        <v>1105</v>
      </c>
      <c r="N127" s="1" t="s">
        <v>1101</v>
      </c>
      <c r="O127" s="1">
        <v>1</v>
      </c>
      <c r="P127" s="1">
        <v>0</v>
      </c>
      <c r="Q127" s="1" t="s">
        <v>530</v>
      </c>
    </row>
    <row r="128" spans="1:17" x14ac:dyDescent="0.2">
      <c r="A128" s="1">
        <v>3501272</v>
      </c>
      <c r="B128" s="2">
        <v>43864</v>
      </c>
      <c r="C128" s="1" t="s">
        <v>1260</v>
      </c>
      <c r="D128" s="1" t="s">
        <v>1261</v>
      </c>
      <c r="E128" s="1" t="s">
        <v>1262</v>
      </c>
      <c r="F128" s="1" t="s">
        <v>1263</v>
      </c>
      <c r="G128" s="1" t="s">
        <v>543</v>
      </c>
      <c r="H128" s="1">
        <v>6460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0</v>
      </c>
      <c r="Q128" s="1" t="s">
        <v>530</v>
      </c>
    </row>
    <row r="129" spans="1:17" x14ac:dyDescent="0.2">
      <c r="A129" s="1">
        <v>3501272</v>
      </c>
      <c r="B129" s="2">
        <v>43864</v>
      </c>
      <c r="C129" s="1" t="s">
        <v>1260</v>
      </c>
      <c r="D129" s="1" t="s">
        <v>1261</v>
      </c>
      <c r="E129" s="1" t="s">
        <v>1262</v>
      </c>
      <c r="F129" s="1" t="s">
        <v>1263</v>
      </c>
      <c r="G129" s="1" t="s">
        <v>543</v>
      </c>
      <c r="H129" s="1">
        <v>6460</v>
      </c>
      <c r="I129" s="1" t="s">
        <v>522</v>
      </c>
      <c r="J129" s="1" t="s">
        <v>523</v>
      </c>
      <c r="K129" s="1" t="s">
        <v>532</v>
      </c>
      <c r="L129" s="1">
        <v>188501</v>
      </c>
      <c r="M129" s="1" t="s">
        <v>1104</v>
      </c>
      <c r="N129" s="1" t="s">
        <v>1101</v>
      </c>
      <c r="O129" s="1">
        <v>1</v>
      </c>
      <c r="P129" s="1">
        <v>0</v>
      </c>
      <c r="Q129" s="1" t="s">
        <v>530</v>
      </c>
    </row>
    <row r="130" spans="1:17" x14ac:dyDescent="0.2">
      <c r="A130" s="1">
        <v>3501272</v>
      </c>
      <c r="B130" s="2">
        <v>43864</v>
      </c>
      <c r="C130" s="1" t="s">
        <v>1260</v>
      </c>
      <c r="D130" s="1" t="s">
        <v>1261</v>
      </c>
      <c r="E130" s="1" t="s">
        <v>1262</v>
      </c>
      <c r="F130" s="1" t="s">
        <v>1263</v>
      </c>
      <c r="G130" s="1" t="s">
        <v>543</v>
      </c>
      <c r="H130" s="1">
        <v>6460</v>
      </c>
      <c r="I130" s="1" t="s">
        <v>522</v>
      </c>
      <c r="J130" s="1" t="s">
        <v>523</v>
      </c>
      <c r="K130" s="1" t="s">
        <v>532</v>
      </c>
      <c r="L130" s="1">
        <v>188502</v>
      </c>
      <c r="M130" s="1" t="s">
        <v>1105</v>
      </c>
      <c r="N130" s="1" t="s">
        <v>1101</v>
      </c>
      <c r="O130" s="1">
        <v>1</v>
      </c>
      <c r="P130" s="1">
        <v>0</v>
      </c>
      <c r="Q130" s="1" t="s">
        <v>530</v>
      </c>
    </row>
    <row r="131" spans="1:17" x14ac:dyDescent="0.2">
      <c r="A131" s="1">
        <v>3501286</v>
      </c>
      <c r="B131" s="2">
        <v>43864</v>
      </c>
      <c r="C131" s="1" t="s">
        <v>1183</v>
      </c>
      <c r="D131" s="1" t="s">
        <v>1184</v>
      </c>
      <c r="E131" s="1" t="s">
        <v>1185</v>
      </c>
      <c r="F131" s="1" t="s">
        <v>1186</v>
      </c>
      <c r="G131" s="1" t="s">
        <v>543</v>
      </c>
      <c r="H131" s="1">
        <v>6810</v>
      </c>
      <c r="I131" s="1" t="s">
        <v>522</v>
      </c>
      <c r="J131" s="1" t="s">
        <v>523</v>
      </c>
      <c r="K131" s="1" t="s">
        <v>532</v>
      </c>
      <c r="L131" s="1">
        <v>188502</v>
      </c>
      <c r="M131" s="1" t="s">
        <v>1105</v>
      </c>
      <c r="N131" s="1" t="s">
        <v>1101</v>
      </c>
      <c r="O131" s="1">
        <v>1</v>
      </c>
      <c r="P131" s="1">
        <v>0</v>
      </c>
      <c r="Q131" s="1" t="s">
        <v>530</v>
      </c>
    </row>
    <row r="132" spans="1:17" x14ac:dyDescent="0.2">
      <c r="A132" s="1">
        <v>3501286</v>
      </c>
      <c r="B132" s="2">
        <v>43864</v>
      </c>
      <c r="C132" s="1" t="s">
        <v>1183</v>
      </c>
      <c r="D132" s="1" t="s">
        <v>1184</v>
      </c>
      <c r="E132" s="1" t="s">
        <v>1185</v>
      </c>
      <c r="F132" s="1" t="s">
        <v>1186</v>
      </c>
      <c r="G132" s="1" t="s">
        <v>543</v>
      </c>
      <c r="H132" s="1">
        <v>6810</v>
      </c>
      <c r="I132" s="1" t="s">
        <v>522</v>
      </c>
      <c r="J132" s="1" t="s">
        <v>523</v>
      </c>
      <c r="K132" s="1" t="s">
        <v>532</v>
      </c>
      <c r="L132" s="1">
        <v>188503</v>
      </c>
      <c r="M132" s="1" t="s">
        <v>1100</v>
      </c>
      <c r="N132" s="1" t="s">
        <v>1101</v>
      </c>
      <c r="O132" s="1">
        <v>1</v>
      </c>
      <c r="P132" s="1">
        <v>0</v>
      </c>
      <c r="Q132" s="1" t="s">
        <v>530</v>
      </c>
    </row>
    <row r="133" spans="1:17" x14ac:dyDescent="0.2">
      <c r="A133" s="1">
        <v>3501286</v>
      </c>
      <c r="B133" s="2">
        <v>43864</v>
      </c>
      <c r="C133" s="1" t="s">
        <v>1183</v>
      </c>
      <c r="D133" s="1" t="s">
        <v>1184</v>
      </c>
      <c r="E133" s="1" t="s">
        <v>1185</v>
      </c>
      <c r="F133" s="1" t="s">
        <v>1186</v>
      </c>
      <c r="G133" s="1" t="s">
        <v>543</v>
      </c>
      <c r="H133" s="1">
        <v>6810</v>
      </c>
      <c r="I133" s="1" t="s">
        <v>522</v>
      </c>
      <c r="J133" s="1" t="s">
        <v>523</v>
      </c>
      <c r="K133" s="1" t="s">
        <v>532</v>
      </c>
      <c r="L133" s="1">
        <v>188501</v>
      </c>
      <c r="M133" s="1" t="s">
        <v>1104</v>
      </c>
      <c r="N133" s="1" t="s">
        <v>1101</v>
      </c>
      <c r="O133" s="1">
        <v>1</v>
      </c>
      <c r="P133" s="1">
        <v>0</v>
      </c>
      <c r="Q133" s="1" t="s">
        <v>530</v>
      </c>
    </row>
    <row r="134" spans="1:17" x14ac:dyDescent="0.2">
      <c r="A134" s="1">
        <v>3501305</v>
      </c>
      <c r="B134" s="2">
        <v>43864</v>
      </c>
      <c r="C134" s="1" t="s">
        <v>1406</v>
      </c>
      <c r="D134" s="1" t="s">
        <v>1407</v>
      </c>
      <c r="E134" s="1" t="s">
        <v>1408</v>
      </c>
      <c r="F134" s="1" t="s">
        <v>1409</v>
      </c>
      <c r="G134" s="1" t="s">
        <v>521</v>
      </c>
      <c r="H134" s="1">
        <v>10573</v>
      </c>
      <c r="I134" s="1" t="s">
        <v>522</v>
      </c>
      <c r="J134" s="1" t="s">
        <v>523</v>
      </c>
      <c r="K134" s="1" t="s">
        <v>532</v>
      </c>
      <c r="L134" s="1">
        <v>188501</v>
      </c>
      <c r="M134" s="1" t="s">
        <v>1104</v>
      </c>
      <c r="N134" s="1" t="s">
        <v>1101</v>
      </c>
      <c r="O134" s="1">
        <v>1</v>
      </c>
      <c r="P134" s="1">
        <v>0</v>
      </c>
      <c r="Q134" s="1" t="s">
        <v>530</v>
      </c>
    </row>
    <row r="135" spans="1:17" x14ac:dyDescent="0.2">
      <c r="A135" s="1">
        <v>3501305</v>
      </c>
      <c r="B135" s="2">
        <v>43864</v>
      </c>
      <c r="C135" s="1" t="s">
        <v>1406</v>
      </c>
      <c r="D135" s="1" t="s">
        <v>1407</v>
      </c>
      <c r="E135" s="1" t="s">
        <v>1408</v>
      </c>
      <c r="F135" s="1" t="s">
        <v>1409</v>
      </c>
      <c r="G135" s="1" t="s">
        <v>521</v>
      </c>
      <c r="H135" s="1">
        <v>10573</v>
      </c>
      <c r="I135" s="1" t="s">
        <v>522</v>
      </c>
      <c r="J135" s="1" t="s">
        <v>523</v>
      </c>
      <c r="K135" s="1" t="s">
        <v>532</v>
      </c>
      <c r="L135" s="1">
        <v>188503</v>
      </c>
      <c r="M135" s="1" t="s">
        <v>1100</v>
      </c>
      <c r="N135" s="1" t="s">
        <v>1101</v>
      </c>
      <c r="O135" s="1">
        <v>1</v>
      </c>
      <c r="P135" s="1">
        <v>0</v>
      </c>
      <c r="Q135" s="1" t="s">
        <v>530</v>
      </c>
    </row>
    <row r="136" spans="1:17" x14ac:dyDescent="0.2">
      <c r="A136" s="1">
        <v>3501305</v>
      </c>
      <c r="B136" s="2">
        <v>43864</v>
      </c>
      <c r="C136" s="1" t="s">
        <v>1406</v>
      </c>
      <c r="D136" s="1" t="s">
        <v>1407</v>
      </c>
      <c r="E136" s="1" t="s">
        <v>1408</v>
      </c>
      <c r="F136" s="1" t="s">
        <v>1409</v>
      </c>
      <c r="G136" s="1" t="s">
        <v>521</v>
      </c>
      <c r="H136" s="1">
        <v>10573</v>
      </c>
      <c r="I136" s="1" t="s">
        <v>522</v>
      </c>
      <c r="J136" s="1" t="s">
        <v>523</v>
      </c>
      <c r="K136" s="1" t="s">
        <v>532</v>
      </c>
      <c r="L136" s="1">
        <v>188502</v>
      </c>
      <c r="M136" s="1" t="s">
        <v>1105</v>
      </c>
      <c r="N136" s="1" t="s">
        <v>1101</v>
      </c>
      <c r="O136" s="1">
        <v>1</v>
      </c>
      <c r="P136" s="1">
        <v>0</v>
      </c>
      <c r="Q136" s="1" t="s">
        <v>530</v>
      </c>
    </row>
    <row r="137" spans="1:17" x14ac:dyDescent="0.2">
      <c r="A137" s="1">
        <v>3503482</v>
      </c>
      <c r="B137" s="2">
        <v>43864</v>
      </c>
      <c r="C137" s="1" t="s">
        <v>1245</v>
      </c>
      <c r="D137" s="1" t="s">
        <v>1246</v>
      </c>
      <c r="E137" s="1" t="s">
        <v>1247</v>
      </c>
      <c r="F137" s="1" t="s">
        <v>592</v>
      </c>
      <c r="G137" s="1" t="s">
        <v>543</v>
      </c>
      <c r="H137" s="1">
        <v>6880</v>
      </c>
      <c r="I137" s="1" t="s">
        <v>522</v>
      </c>
      <c r="J137" s="1" t="s">
        <v>523</v>
      </c>
      <c r="K137" s="1" t="s">
        <v>532</v>
      </c>
      <c r="L137" s="1">
        <v>188501</v>
      </c>
      <c r="M137" s="1" t="s">
        <v>1104</v>
      </c>
      <c r="N137" s="1" t="s">
        <v>1101</v>
      </c>
      <c r="O137" s="1">
        <v>1</v>
      </c>
      <c r="P137" s="1">
        <v>0</v>
      </c>
      <c r="Q137" s="1" t="s">
        <v>530</v>
      </c>
    </row>
    <row r="138" spans="1:17" x14ac:dyDescent="0.2">
      <c r="A138" s="1">
        <v>3503482</v>
      </c>
      <c r="B138" s="2">
        <v>43864</v>
      </c>
      <c r="C138" s="1" t="s">
        <v>1245</v>
      </c>
      <c r="D138" s="1" t="s">
        <v>1246</v>
      </c>
      <c r="E138" s="1" t="s">
        <v>1247</v>
      </c>
      <c r="F138" s="1" t="s">
        <v>592</v>
      </c>
      <c r="G138" s="1" t="s">
        <v>543</v>
      </c>
      <c r="H138" s="1">
        <v>6880</v>
      </c>
      <c r="I138" s="1" t="s">
        <v>522</v>
      </c>
      <c r="J138" s="1" t="s">
        <v>523</v>
      </c>
      <c r="K138" s="1" t="s">
        <v>532</v>
      </c>
      <c r="L138" s="1">
        <v>188502</v>
      </c>
      <c r="M138" s="1" t="s">
        <v>1105</v>
      </c>
      <c r="N138" s="1" t="s">
        <v>1101</v>
      </c>
      <c r="O138" s="1">
        <v>1</v>
      </c>
      <c r="P138" s="1">
        <v>0</v>
      </c>
      <c r="Q138" s="1" t="s">
        <v>530</v>
      </c>
    </row>
    <row r="139" spans="1:17" x14ac:dyDescent="0.2">
      <c r="A139" s="1">
        <v>3503482</v>
      </c>
      <c r="B139" s="2">
        <v>43864</v>
      </c>
      <c r="C139" s="1" t="s">
        <v>1245</v>
      </c>
      <c r="D139" s="1" t="s">
        <v>1246</v>
      </c>
      <c r="E139" s="1" t="s">
        <v>1247</v>
      </c>
      <c r="F139" s="1" t="s">
        <v>592</v>
      </c>
      <c r="G139" s="1" t="s">
        <v>543</v>
      </c>
      <c r="H139" s="1">
        <v>6880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1</v>
      </c>
      <c r="P139" s="1">
        <v>0</v>
      </c>
      <c r="Q139" s="1" t="s">
        <v>530</v>
      </c>
    </row>
    <row r="140" spans="1:17" x14ac:dyDescent="0.2">
      <c r="A140" s="1">
        <v>3501956</v>
      </c>
      <c r="B140" s="2">
        <v>43865</v>
      </c>
      <c r="C140" s="1" t="s">
        <v>1168</v>
      </c>
      <c r="D140" s="1" t="s">
        <v>1169</v>
      </c>
      <c r="E140" s="1" t="s">
        <v>1170</v>
      </c>
      <c r="F140" s="1" t="s">
        <v>1171</v>
      </c>
      <c r="G140" s="1" t="s">
        <v>521</v>
      </c>
      <c r="H140" s="1">
        <v>12205</v>
      </c>
      <c r="I140" s="1" t="s">
        <v>522</v>
      </c>
      <c r="J140" s="1" t="s">
        <v>523</v>
      </c>
      <c r="K140" s="1" t="s">
        <v>532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0</v>
      </c>
      <c r="Q140" s="1" t="s">
        <v>530</v>
      </c>
    </row>
    <row r="141" spans="1:17" x14ac:dyDescent="0.2">
      <c r="A141" s="1">
        <v>3501956</v>
      </c>
      <c r="B141" s="2">
        <v>43865</v>
      </c>
      <c r="C141" s="1" t="s">
        <v>1168</v>
      </c>
      <c r="D141" s="1" t="s">
        <v>1169</v>
      </c>
      <c r="E141" s="1" t="s">
        <v>1170</v>
      </c>
      <c r="F141" s="1" t="s">
        <v>1171</v>
      </c>
      <c r="G141" s="1" t="s">
        <v>521</v>
      </c>
      <c r="H141" s="1">
        <v>12205</v>
      </c>
      <c r="I141" s="1" t="s">
        <v>522</v>
      </c>
      <c r="J141" s="1" t="s">
        <v>523</v>
      </c>
      <c r="K141" s="1" t="s">
        <v>532</v>
      </c>
      <c r="L141" s="1">
        <v>188503</v>
      </c>
      <c r="M141" s="1" t="s">
        <v>1100</v>
      </c>
      <c r="N141" s="1" t="s">
        <v>1101</v>
      </c>
      <c r="O141" s="1">
        <v>1</v>
      </c>
      <c r="P141" s="1">
        <v>0</v>
      </c>
      <c r="Q141" s="1" t="s">
        <v>530</v>
      </c>
    </row>
    <row r="142" spans="1:17" x14ac:dyDescent="0.2">
      <c r="A142" s="1">
        <v>3501956</v>
      </c>
      <c r="B142" s="2">
        <v>43865</v>
      </c>
      <c r="C142" s="1" t="s">
        <v>1168</v>
      </c>
      <c r="D142" s="1" t="s">
        <v>1169</v>
      </c>
      <c r="E142" s="1" t="s">
        <v>1170</v>
      </c>
      <c r="F142" s="1" t="s">
        <v>1171</v>
      </c>
      <c r="G142" s="1" t="s">
        <v>521</v>
      </c>
      <c r="H142" s="1">
        <v>12205</v>
      </c>
      <c r="I142" s="1" t="s">
        <v>522</v>
      </c>
      <c r="J142" s="1" t="s">
        <v>523</v>
      </c>
      <c r="K142" s="1" t="s">
        <v>532</v>
      </c>
      <c r="L142" s="1">
        <v>188501</v>
      </c>
      <c r="M142" s="1" t="s">
        <v>1104</v>
      </c>
      <c r="N142" s="1" t="s">
        <v>1101</v>
      </c>
      <c r="O142" s="1">
        <v>1</v>
      </c>
      <c r="P142" s="1">
        <v>0</v>
      </c>
      <c r="Q142" s="1" t="s">
        <v>530</v>
      </c>
    </row>
    <row r="143" spans="1:17" x14ac:dyDescent="0.2">
      <c r="A143" s="1">
        <v>3502253</v>
      </c>
      <c r="B143" s="2">
        <v>43865</v>
      </c>
      <c r="C143" s="1" t="s">
        <v>166</v>
      </c>
      <c r="D143" s="1" t="s">
        <v>167</v>
      </c>
      <c r="E143" s="1" t="s">
        <v>533</v>
      </c>
      <c r="F143" s="1" t="s">
        <v>528</v>
      </c>
      <c r="G143" s="1" t="s">
        <v>521</v>
      </c>
      <c r="H143" s="1">
        <v>10128</v>
      </c>
      <c r="I143" s="1" t="s">
        <v>522</v>
      </c>
      <c r="J143" s="1" t="s">
        <v>523</v>
      </c>
      <c r="K143" s="1" t="s">
        <v>532</v>
      </c>
      <c r="L143" s="1">
        <v>188501</v>
      </c>
      <c r="M143" s="1" t="s">
        <v>1104</v>
      </c>
      <c r="N143" s="1" t="s">
        <v>1101</v>
      </c>
      <c r="O143" s="1">
        <v>1</v>
      </c>
      <c r="P143" s="1">
        <v>20.100000000000001</v>
      </c>
      <c r="Q143" s="1" t="s">
        <v>530</v>
      </c>
    </row>
    <row r="144" spans="1:17" x14ac:dyDescent="0.2">
      <c r="A144" s="1">
        <v>3502269</v>
      </c>
      <c r="B144" s="2">
        <v>43865</v>
      </c>
      <c r="C144" s="1" t="s">
        <v>19</v>
      </c>
      <c r="D144" s="1" t="s">
        <v>20</v>
      </c>
      <c r="E144" s="1" t="s">
        <v>679</v>
      </c>
      <c r="F144" s="1" t="s">
        <v>528</v>
      </c>
      <c r="G144" s="1" t="s">
        <v>521</v>
      </c>
      <c r="H144" s="1">
        <v>10027</v>
      </c>
      <c r="I144" s="1" t="s">
        <v>522</v>
      </c>
      <c r="J144" s="1" t="s">
        <v>523</v>
      </c>
      <c r="K144" s="1" t="s">
        <v>532</v>
      </c>
      <c r="L144" s="1">
        <v>188501</v>
      </c>
      <c r="M144" s="1" t="s">
        <v>1104</v>
      </c>
      <c r="N144" s="1" t="s">
        <v>1101</v>
      </c>
      <c r="O144" s="1">
        <v>1</v>
      </c>
      <c r="P144" s="1">
        <v>20.100000000000001</v>
      </c>
      <c r="Q144" s="1" t="s">
        <v>530</v>
      </c>
    </row>
    <row r="145" spans="1:17" x14ac:dyDescent="0.2">
      <c r="A145" s="1">
        <v>3502269</v>
      </c>
      <c r="B145" s="2">
        <v>43865</v>
      </c>
      <c r="C145" s="1" t="s">
        <v>19</v>
      </c>
      <c r="D145" s="1" t="s">
        <v>20</v>
      </c>
      <c r="E145" s="1" t="s">
        <v>679</v>
      </c>
      <c r="F145" s="1" t="s">
        <v>528</v>
      </c>
      <c r="G145" s="1" t="s">
        <v>521</v>
      </c>
      <c r="H145" s="1">
        <v>10027</v>
      </c>
      <c r="I145" s="1" t="s">
        <v>522</v>
      </c>
      <c r="J145" s="1" t="s">
        <v>523</v>
      </c>
      <c r="K145" s="1" t="s">
        <v>532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20.100000000000001</v>
      </c>
      <c r="Q145" s="1" t="s">
        <v>530</v>
      </c>
    </row>
    <row r="146" spans="1:17" x14ac:dyDescent="0.2">
      <c r="A146" s="1">
        <v>3502280</v>
      </c>
      <c r="B146" s="2">
        <v>43865</v>
      </c>
      <c r="C146" s="1" t="s">
        <v>94</v>
      </c>
      <c r="D146" s="1" t="s">
        <v>95</v>
      </c>
      <c r="E146" s="1" t="s">
        <v>531</v>
      </c>
      <c r="F146" s="1" t="s">
        <v>528</v>
      </c>
      <c r="G146" s="1" t="s">
        <v>521</v>
      </c>
      <c r="H146" s="1">
        <v>10018</v>
      </c>
      <c r="I146" s="1" t="s">
        <v>522</v>
      </c>
      <c r="J146" s="1" t="s">
        <v>523</v>
      </c>
      <c r="K146" s="1" t="s">
        <v>532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20.100000000000001</v>
      </c>
      <c r="Q146" s="1" t="s">
        <v>530</v>
      </c>
    </row>
    <row r="147" spans="1:17" x14ac:dyDescent="0.2">
      <c r="A147" s="1">
        <v>3502573</v>
      </c>
      <c r="B147" s="2">
        <v>43865</v>
      </c>
      <c r="C147" s="1" t="s">
        <v>277</v>
      </c>
      <c r="D147" s="1" t="s">
        <v>278</v>
      </c>
      <c r="E147" s="1" t="s">
        <v>1340</v>
      </c>
      <c r="F147" s="1" t="s">
        <v>1341</v>
      </c>
      <c r="G147" s="1" t="s">
        <v>543</v>
      </c>
      <c r="H147" s="1">
        <v>6877</v>
      </c>
      <c r="I147" s="1" t="s">
        <v>522</v>
      </c>
      <c r="J147" s="1" t="s">
        <v>523</v>
      </c>
      <c r="K147" s="1" t="s">
        <v>544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20.100000000000001</v>
      </c>
      <c r="Q147" s="1" t="s">
        <v>1073</v>
      </c>
    </row>
    <row r="148" spans="1:17" x14ac:dyDescent="0.2">
      <c r="A148" s="1">
        <v>3502168</v>
      </c>
      <c r="B148" s="2">
        <v>43866</v>
      </c>
      <c r="C148" s="1" t="s">
        <v>896</v>
      </c>
      <c r="D148" s="1" t="s">
        <v>897</v>
      </c>
      <c r="E148" s="1" t="s">
        <v>898</v>
      </c>
      <c r="F148" s="1" t="s">
        <v>899</v>
      </c>
      <c r="G148" s="1" t="s">
        <v>869</v>
      </c>
      <c r="H148" s="1">
        <v>22305</v>
      </c>
      <c r="I148" s="1" t="s">
        <v>522</v>
      </c>
      <c r="J148" s="1" t="s">
        <v>870</v>
      </c>
      <c r="K148" s="1" t="s">
        <v>861</v>
      </c>
      <c r="L148" s="1">
        <v>188201</v>
      </c>
      <c r="M148" s="1" t="s">
        <v>49</v>
      </c>
      <c r="N148" s="1" t="s">
        <v>525</v>
      </c>
      <c r="O148" s="1">
        <v>1</v>
      </c>
      <c r="P148" s="1">
        <v>13.6</v>
      </c>
      <c r="Q148" s="1" t="s">
        <v>530</v>
      </c>
    </row>
    <row r="149" spans="1:17" x14ac:dyDescent="0.2">
      <c r="A149" s="1">
        <v>3502180</v>
      </c>
      <c r="B149" s="2">
        <v>43866</v>
      </c>
      <c r="C149" s="1" t="s">
        <v>952</v>
      </c>
      <c r="D149" s="1" t="s">
        <v>953</v>
      </c>
      <c r="E149" s="1" t="s">
        <v>954</v>
      </c>
      <c r="F149" s="1" t="s">
        <v>955</v>
      </c>
      <c r="G149" s="1" t="s">
        <v>956</v>
      </c>
      <c r="H149" s="1">
        <v>20002</v>
      </c>
      <c r="I149" s="1" t="s">
        <v>522</v>
      </c>
      <c r="J149" s="1" t="s">
        <v>870</v>
      </c>
      <c r="K149" s="1" t="s">
        <v>861</v>
      </c>
      <c r="L149" s="1">
        <v>188204</v>
      </c>
      <c r="M149" s="1" t="s">
        <v>778</v>
      </c>
      <c r="N149" s="1" t="s">
        <v>525</v>
      </c>
      <c r="O149" s="1">
        <v>1</v>
      </c>
      <c r="P149" s="1">
        <v>13.6</v>
      </c>
      <c r="Q149" s="1" t="s">
        <v>530</v>
      </c>
    </row>
    <row r="150" spans="1:17" x14ac:dyDescent="0.2">
      <c r="A150" s="1">
        <v>3502188</v>
      </c>
      <c r="B150" s="2">
        <v>43866</v>
      </c>
      <c r="C150" s="1" t="s">
        <v>939</v>
      </c>
      <c r="D150" s="1" t="s">
        <v>940</v>
      </c>
      <c r="E150" s="1" t="s">
        <v>941</v>
      </c>
      <c r="F150" s="1" t="s">
        <v>942</v>
      </c>
      <c r="G150" s="1" t="s">
        <v>869</v>
      </c>
      <c r="H150" s="1">
        <v>22193</v>
      </c>
      <c r="I150" s="1" t="s">
        <v>522</v>
      </c>
      <c r="J150" s="1" t="s">
        <v>870</v>
      </c>
      <c r="K150" s="1" t="s">
        <v>861</v>
      </c>
      <c r="L150" s="1">
        <v>188201</v>
      </c>
      <c r="M150" s="1" t="s">
        <v>49</v>
      </c>
      <c r="N150" s="1" t="s">
        <v>525</v>
      </c>
      <c r="O150" s="1">
        <v>1</v>
      </c>
      <c r="P150" s="1">
        <v>13.6</v>
      </c>
      <c r="Q150" s="1" t="s">
        <v>530</v>
      </c>
    </row>
    <row r="151" spans="1:17" x14ac:dyDescent="0.2">
      <c r="A151" s="1">
        <v>3502442</v>
      </c>
      <c r="B151" s="2">
        <v>43866</v>
      </c>
      <c r="C151" s="1" t="s">
        <v>166</v>
      </c>
      <c r="D151" s="1" t="s">
        <v>167</v>
      </c>
      <c r="E151" s="1" t="s">
        <v>533</v>
      </c>
      <c r="F151" s="1" t="s">
        <v>528</v>
      </c>
      <c r="G151" s="1" t="s">
        <v>521</v>
      </c>
      <c r="H151" s="1">
        <v>10128</v>
      </c>
      <c r="I151" s="1" t="s">
        <v>522</v>
      </c>
      <c r="J151" s="1" t="s">
        <v>523</v>
      </c>
      <c r="K151" s="1" t="s">
        <v>532</v>
      </c>
      <c r="L151" s="1">
        <v>188502</v>
      </c>
      <c r="M151" s="1" t="s">
        <v>1105</v>
      </c>
      <c r="N151" s="1" t="s">
        <v>1101</v>
      </c>
      <c r="O151" s="1">
        <v>1</v>
      </c>
      <c r="P151" s="1">
        <v>20.100000000000001</v>
      </c>
      <c r="Q151" s="1" t="s">
        <v>530</v>
      </c>
    </row>
    <row r="152" spans="1:17" x14ac:dyDescent="0.2">
      <c r="A152" s="1">
        <v>3502574</v>
      </c>
      <c r="B152" s="2">
        <v>43866</v>
      </c>
      <c r="C152" s="1" t="s">
        <v>731</v>
      </c>
      <c r="D152" s="1" t="s">
        <v>732</v>
      </c>
      <c r="E152" s="1" t="s">
        <v>733</v>
      </c>
      <c r="F152" s="1" t="s">
        <v>528</v>
      </c>
      <c r="G152" s="1" t="s">
        <v>521</v>
      </c>
      <c r="H152" s="1">
        <v>10019</v>
      </c>
      <c r="I152" s="1" t="s">
        <v>522</v>
      </c>
      <c r="J152" s="1" t="s">
        <v>523</v>
      </c>
      <c r="K152" s="1" t="s">
        <v>553</v>
      </c>
      <c r="L152" s="1">
        <v>188105</v>
      </c>
      <c r="M152" s="1" t="s">
        <v>17</v>
      </c>
      <c r="N152" s="1" t="s">
        <v>525</v>
      </c>
      <c r="O152" s="1">
        <v>1</v>
      </c>
      <c r="P152" s="1">
        <v>20.85</v>
      </c>
      <c r="Q152" s="1" t="s">
        <v>608</v>
      </c>
    </row>
    <row r="153" spans="1:17" x14ac:dyDescent="0.2">
      <c r="A153" s="1">
        <v>3502574</v>
      </c>
      <c r="B153" s="2">
        <v>43866</v>
      </c>
      <c r="C153" s="1" t="s">
        <v>731</v>
      </c>
      <c r="D153" s="1" t="s">
        <v>732</v>
      </c>
      <c r="E153" s="1" t="s">
        <v>733</v>
      </c>
      <c r="F153" s="1" t="s">
        <v>528</v>
      </c>
      <c r="G153" s="1" t="s">
        <v>521</v>
      </c>
      <c r="H153" s="1">
        <v>10019</v>
      </c>
      <c r="I153" s="1" t="s">
        <v>522</v>
      </c>
      <c r="J153" s="1" t="s">
        <v>523</v>
      </c>
      <c r="K153" s="1" t="s">
        <v>553</v>
      </c>
      <c r="L153" s="1">
        <v>188106</v>
      </c>
      <c r="M153" s="1" t="s">
        <v>18</v>
      </c>
      <c r="N153" s="1" t="s">
        <v>525</v>
      </c>
      <c r="O153" s="1">
        <v>1</v>
      </c>
      <c r="P153" s="1">
        <v>20.85</v>
      </c>
      <c r="Q153" s="1" t="s">
        <v>608</v>
      </c>
    </row>
    <row r="154" spans="1:17" x14ac:dyDescent="0.2">
      <c r="A154" s="1">
        <v>3502705</v>
      </c>
      <c r="B154" s="2">
        <v>43866</v>
      </c>
      <c r="C154" s="1" t="s">
        <v>1286</v>
      </c>
      <c r="D154" s="1" t="s">
        <v>1287</v>
      </c>
      <c r="E154" s="1" t="s">
        <v>1288</v>
      </c>
      <c r="F154" s="1" t="s">
        <v>567</v>
      </c>
      <c r="G154" s="1" t="s">
        <v>521</v>
      </c>
      <c r="H154" s="1">
        <v>10454</v>
      </c>
      <c r="I154" s="1" t="s">
        <v>522</v>
      </c>
      <c r="J154" s="1" t="s">
        <v>523</v>
      </c>
      <c r="K154" s="1" t="s">
        <v>598</v>
      </c>
      <c r="L154" s="1">
        <v>188504</v>
      </c>
      <c r="M154" s="1" t="s">
        <v>1106</v>
      </c>
      <c r="N154" s="1" t="s">
        <v>1101</v>
      </c>
      <c r="O154" s="1">
        <v>1</v>
      </c>
      <c r="P154" s="1">
        <v>18</v>
      </c>
      <c r="Q154" s="1" t="s">
        <v>530</v>
      </c>
    </row>
    <row r="155" spans="1:17" x14ac:dyDescent="0.2">
      <c r="A155" s="1">
        <v>3502705</v>
      </c>
      <c r="B155" s="2">
        <v>43866</v>
      </c>
      <c r="C155" s="1" t="s">
        <v>1286</v>
      </c>
      <c r="D155" s="1" t="s">
        <v>1287</v>
      </c>
      <c r="E155" s="1" t="s">
        <v>1288</v>
      </c>
      <c r="F155" s="1" t="s">
        <v>567</v>
      </c>
      <c r="G155" s="1" t="s">
        <v>521</v>
      </c>
      <c r="H155" s="1">
        <v>10454</v>
      </c>
      <c r="I155" s="1" t="s">
        <v>522</v>
      </c>
      <c r="J155" s="1" t="s">
        <v>523</v>
      </c>
      <c r="K155" s="1" t="s">
        <v>598</v>
      </c>
      <c r="L155" s="1">
        <v>188502</v>
      </c>
      <c r="M155" s="1" t="s">
        <v>1105</v>
      </c>
      <c r="N155" s="1" t="s">
        <v>1101</v>
      </c>
      <c r="O155" s="1">
        <v>1</v>
      </c>
      <c r="P155" s="1">
        <v>18</v>
      </c>
      <c r="Q155" s="1" t="s">
        <v>530</v>
      </c>
    </row>
    <row r="156" spans="1:17" x14ac:dyDescent="0.2">
      <c r="A156" s="1">
        <v>3503091</v>
      </c>
      <c r="B156" s="2">
        <v>43866</v>
      </c>
      <c r="C156" s="1" t="s">
        <v>1161</v>
      </c>
      <c r="D156" s="1" t="s">
        <v>1162</v>
      </c>
      <c r="E156" s="1" t="s">
        <v>1163</v>
      </c>
      <c r="F156" s="1" t="s">
        <v>1164</v>
      </c>
      <c r="G156" s="1" t="s">
        <v>543</v>
      </c>
      <c r="H156" s="1">
        <v>6820</v>
      </c>
      <c r="I156" s="1" t="s">
        <v>522</v>
      </c>
      <c r="J156" s="1" t="s">
        <v>523</v>
      </c>
      <c r="K156" s="1" t="s">
        <v>532</v>
      </c>
      <c r="L156" s="1">
        <v>188502</v>
      </c>
      <c r="M156" s="1" t="s">
        <v>1105</v>
      </c>
      <c r="N156" s="1" t="s">
        <v>1101</v>
      </c>
      <c r="O156" s="1">
        <v>1</v>
      </c>
      <c r="P156" s="1">
        <v>20.100000000000001</v>
      </c>
      <c r="Q156" s="1" t="s">
        <v>530</v>
      </c>
    </row>
    <row r="157" spans="1:17" x14ac:dyDescent="0.2">
      <c r="A157" s="1">
        <v>3503091</v>
      </c>
      <c r="B157" s="2">
        <v>43866</v>
      </c>
      <c r="C157" s="1" t="s">
        <v>1161</v>
      </c>
      <c r="D157" s="1" t="s">
        <v>1162</v>
      </c>
      <c r="E157" s="1" t="s">
        <v>1163</v>
      </c>
      <c r="F157" s="1" t="s">
        <v>1164</v>
      </c>
      <c r="G157" s="1" t="s">
        <v>543</v>
      </c>
      <c r="H157" s="1">
        <v>6820</v>
      </c>
      <c r="I157" s="1" t="s">
        <v>522</v>
      </c>
      <c r="J157" s="1" t="s">
        <v>523</v>
      </c>
      <c r="K157" s="1" t="s">
        <v>532</v>
      </c>
      <c r="L157" s="1">
        <v>188503</v>
      </c>
      <c r="M157" s="1" t="s">
        <v>1100</v>
      </c>
      <c r="N157" s="1" t="s">
        <v>1101</v>
      </c>
      <c r="O157" s="1">
        <v>1</v>
      </c>
      <c r="P157" s="1">
        <v>20.100000000000001</v>
      </c>
      <c r="Q157" s="1" t="s">
        <v>530</v>
      </c>
    </row>
    <row r="158" spans="1:17" x14ac:dyDescent="0.2">
      <c r="A158" s="1">
        <v>3503091</v>
      </c>
      <c r="B158" s="2">
        <v>43866</v>
      </c>
      <c r="C158" s="1" t="s">
        <v>1161</v>
      </c>
      <c r="D158" s="1" t="s">
        <v>1162</v>
      </c>
      <c r="E158" s="1" t="s">
        <v>1163</v>
      </c>
      <c r="F158" s="1" t="s">
        <v>1164</v>
      </c>
      <c r="G158" s="1" t="s">
        <v>543</v>
      </c>
      <c r="H158" s="1">
        <v>6820</v>
      </c>
      <c r="I158" s="1" t="s">
        <v>522</v>
      </c>
      <c r="J158" s="1" t="s">
        <v>523</v>
      </c>
      <c r="K158" s="1" t="s">
        <v>532</v>
      </c>
      <c r="L158" s="1">
        <v>188501</v>
      </c>
      <c r="M158" s="1" t="s">
        <v>1104</v>
      </c>
      <c r="N158" s="1" t="s">
        <v>1101</v>
      </c>
      <c r="O158" s="1">
        <v>1</v>
      </c>
      <c r="P158" s="1">
        <v>20.100000000000001</v>
      </c>
      <c r="Q158" s="1" t="s">
        <v>530</v>
      </c>
    </row>
    <row r="159" spans="1:17" x14ac:dyDescent="0.2">
      <c r="A159" s="1">
        <v>3503157</v>
      </c>
      <c r="B159" s="2">
        <v>43866</v>
      </c>
      <c r="C159" s="1" t="s">
        <v>1406</v>
      </c>
      <c r="D159" s="1" t="s">
        <v>1407</v>
      </c>
      <c r="E159" s="1" t="s">
        <v>1408</v>
      </c>
      <c r="F159" s="1" t="s">
        <v>1409</v>
      </c>
      <c r="G159" s="1" t="s">
        <v>521</v>
      </c>
      <c r="H159" s="1">
        <v>10573</v>
      </c>
      <c r="I159" s="1" t="s">
        <v>522</v>
      </c>
      <c r="J159" s="1" t="s">
        <v>523</v>
      </c>
      <c r="K159" s="1" t="s">
        <v>532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530</v>
      </c>
    </row>
    <row r="160" spans="1:17" x14ac:dyDescent="0.2">
      <c r="A160" s="1">
        <v>3503157</v>
      </c>
      <c r="B160" s="2">
        <v>43866</v>
      </c>
      <c r="C160" s="1" t="s">
        <v>1406</v>
      </c>
      <c r="D160" s="1" t="s">
        <v>1407</v>
      </c>
      <c r="E160" s="1" t="s">
        <v>1408</v>
      </c>
      <c r="F160" s="1" t="s">
        <v>1409</v>
      </c>
      <c r="G160" s="1" t="s">
        <v>521</v>
      </c>
      <c r="H160" s="1">
        <v>10573</v>
      </c>
      <c r="I160" s="1" t="s">
        <v>522</v>
      </c>
      <c r="J160" s="1" t="s">
        <v>523</v>
      </c>
      <c r="K160" s="1" t="s">
        <v>532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20.100000000000001</v>
      </c>
      <c r="Q160" s="1" t="s">
        <v>530</v>
      </c>
    </row>
    <row r="161" spans="1:17" x14ac:dyDescent="0.2">
      <c r="A161" s="1">
        <v>3503157</v>
      </c>
      <c r="B161" s="2">
        <v>43866</v>
      </c>
      <c r="C161" s="1" t="s">
        <v>1406</v>
      </c>
      <c r="D161" s="1" t="s">
        <v>1407</v>
      </c>
      <c r="E161" s="1" t="s">
        <v>1408</v>
      </c>
      <c r="F161" s="1" t="s">
        <v>1409</v>
      </c>
      <c r="G161" s="1" t="s">
        <v>521</v>
      </c>
      <c r="H161" s="1">
        <v>10573</v>
      </c>
      <c r="I161" s="1" t="s">
        <v>522</v>
      </c>
      <c r="J161" s="1" t="s">
        <v>523</v>
      </c>
      <c r="K161" s="1" t="s">
        <v>532</v>
      </c>
      <c r="L161" s="1">
        <v>188501</v>
      </c>
      <c r="M161" s="1" t="s">
        <v>1104</v>
      </c>
      <c r="N161" s="1" t="s">
        <v>1101</v>
      </c>
      <c r="O161" s="1">
        <v>1</v>
      </c>
      <c r="P161" s="1">
        <v>20.100000000000001</v>
      </c>
      <c r="Q161" s="1" t="s">
        <v>530</v>
      </c>
    </row>
    <row r="162" spans="1:17" x14ac:dyDescent="0.2">
      <c r="A162" s="1">
        <v>3503279</v>
      </c>
      <c r="B162" s="2">
        <v>43866</v>
      </c>
      <c r="C162" s="1" t="s">
        <v>496</v>
      </c>
      <c r="D162" s="1" t="s">
        <v>497</v>
      </c>
      <c r="E162" s="1" t="s">
        <v>652</v>
      </c>
      <c r="F162" s="1" t="s">
        <v>528</v>
      </c>
      <c r="G162" s="1" t="s">
        <v>521</v>
      </c>
      <c r="H162" s="1">
        <v>10019</v>
      </c>
      <c r="I162" s="1" t="s">
        <v>522</v>
      </c>
      <c r="J162" s="1" t="s">
        <v>523</v>
      </c>
      <c r="K162" s="1" t="s">
        <v>653</v>
      </c>
      <c r="L162" s="1">
        <v>188504</v>
      </c>
      <c r="M162" s="1" t="s">
        <v>1106</v>
      </c>
      <c r="N162" s="1" t="s">
        <v>1101</v>
      </c>
      <c r="O162" s="1">
        <v>1</v>
      </c>
      <c r="P162" s="1">
        <v>20.100000000000001</v>
      </c>
      <c r="Q162" s="1" t="s">
        <v>608</v>
      </c>
    </row>
    <row r="163" spans="1:17" x14ac:dyDescent="0.2">
      <c r="A163" s="1">
        <v>3503422</v>
      </c>
      <c r="B163" s="2">
        <v>43866</v>
      </c>
      <c r="C163" s="1" t="s">
        <v>1410</v>
      </c>
      <c r="D163" s="1" t="s">
        <v>1411</v>
      </c>
      <c r="E163" s="1" t="s">
        <v>1412</v>
      </c>
      <c r="F163" s="1" t="s">
        <v>1413</v>
      </c>
      <c r="G163" s="1" t="s">
        <v>869</v>
      </c>
      <c r="H163" s="1">
        <v>22958</v>
      </c>
      <c r="I163" s="1" t="s">
        <v>522</v>
      </c>
      <c r="J163" s="1" t="s">
        <v>870</v>
      </c>
      <c r="K163" s="1" t="s">
        <v>1097</v>
      </c>
      <c r="L163" s="1">
        <v>188202</v>
      </c>
      <c r="M163" s="1" t="s">
        <v>719</v>
      </c>
      <c r="N163" s="1" t="s">
        <v>525</v>
      </c>
      <c r="O163" s="1">
        <v>1</v>
      </c>
      <c r="P163" s="1">
        <v>13.6</v>
      </c>
      <c r="Q163" s="1" t="s">
        <v>934</v>
      </c>
    </row>
    <row r="164" spans="1:17" x14ac:dyDescent="0.2">
      <c r="A164" s="1">
        <v>3503422</v>
      </c>
      <c r="B164" s="2">
        <v>43866</v>
      </c>
      <c r="C164" s="1" t="s">
        <v>1410</v>
      </c>
      <c r="D164" s="1" t="s">
        <v>1411</v>
      </c>
      <c r="E164" s="1" t="s">
        <v>1412</v>
      </c>
      <c r="F164" s="1" t="s">
        <v>1413</v>
      </c>
      <c r="G164" s="1" t="s">
        <v>869</v>
      </c>
      <c r="H164" s="1">
        <v>22958</v>
      </c>
      <c r="I164" s="1" t="s">
        <v>522</v>
      </c>
      <c r="J164" s="1" t="s">
        <v>870</v>
      </c>
      <c r="K164" s="1" t="s">
        <v>1097</v>
      </c>
      <c r="L164" s="1">
        <v>188204</v>
      </c>
      <c r="M164" s="1" t="s">
        <v>778</v>
      </c>
      <c r="N164" s="1" t="s">
        <v>525</v>
      </c>
      <c r="O164" s="1">
        <v>1</v>
      </c>
      <c r="P164" s="1">
        <v>13.6</v>
      </c>
      <c r="Q164" s="1" t="s">
        <v>934</v>
      </c>
    </row>
    <row r="165" spans="1:17" x14ac:dyDescent="0.2">
      <c r="A165" s="1">
        <v>3503573</v>
      </c>
      <c r="B165" s="2">
        <v>43867</v>
      </c>
      <c r="C165" s="1" t="s">
        <v>849</v>
      </c>
      <c r="D165" s="1" t="s">
        <v>850</v>
      </c>
      <c r="E165" s="1" t="s">
        <v>851</v>
      </c>
      <c r="F165" s="1" t="s">
        <v>528</v>
      </c>
      <c r="G165" s="1" t="s">
        <v>521</v>
      </c>
      <c r="H165" s="1">
        <v>10028</v>
      </c>
      <c r="I165" s="1" t="s">
        <v>522</v>
      </c>
      <c r="J165" s="1" t="s">
        <v>523</v>
      </c>
      <c r="K165" s="1" t="s">
        <v>553</v>
      </c>
      <c r="L165" s="1">
        <v>188503</v>
      </c>
      <c r="M165" s="1" t="s">
        <v>1100</v>
      </c>
      <c r="N165" s="1" t="s">
        <v>1101</v>
      </c>
      <c r="O165" s="1">
        <v>1</v>
      </c>
      <c r="P165" s="1">
        <v>20.100000000000001</v>
      </c>
      <c r="Q165" s="1" t="s">
        <v>554</v>
      </c>
    </row>
    <row r="166" spans="1:17" x14ac:dyDescent="0.2">
      <c r="A166" s="1">
        <v>3503573</v>
      </c>
      <c r="B166" s="2">
        <v>43867</v>
      </c>
      <c r="C166" s="1" t="s">
        <v>849</v>
      </c>
      <c r="D166" s="1" t="s">
        <v>850</v>
      </c>
      <c r="E166" s="1" t="s">
        <v>851</v>
      </c>
      <c r="F166" s="1" t="s">
        <v>528</v>
      </c>
      <c r="G166" s="1" t="s">
        <v>521</v>
      </c>
      <c r="H166" s="1">
        <v>10028</v>
      </c>
      <c r="I166" s="1" t="s">
        <v>522</v>
      </c>
      <c r="J166" s="1" t="s">
        <v>523</v>
      </c>
      <c r="K166" s="1" t="s">
        <v>553</v>
      </c>
      <c r="L166" s="1">
        <v>188501</v>
      </c>
      <c r="M166" s="1" t="s">
        <v>1104</v>
      </c>
      <c r="N166" s="1" t="s">
        <v>1101</v>
      </c>
      <c r="O166" s="1">
        <v>2</v>
      </c>
      <c r="P166" s="1">
        <v>40.200000000000003</v>
      </c>
      <c r="Q166" s="1" t="s">
        <v>554</v>
      </c>
    </row>
    <row r="167" spans="1:17" x14ac:dyDescent="0.2">
      <c r="A167" s="1">
        <v>3503573</v>
      </c>
      <c r="B167" s="2">
        <v>43867</v>
      </c>
      <c r="C167" s="1" t="s">
        <v>849</v>
      </c>
      <c r="D167" s="1" t="s">
        <v>850</v>
      </c>
      <c r="E167" s="1" t="s">
        <v>851</v>
      </c>
      <c r="F167" s="1" t="s">
        <v>528</v>
      </c>
      <c r="G167" s="1" t="s">
        <v>521</v>
      </c>
      <c r="H167" s="1">
        <v>10028</v>
      </c>
      <c r="I167" s="1" t="s">
        <v>522</v>
      </c>
      <c r="J167" s="1" t="s">
        <v>523</v>
      </c>
      <c r="K167" s="1" t="s">
        <v>553</v>
      </c>
      <c r="L167" s="1">
        <v>188502</v>
      </c>
      <c r="M167" s="1" t="s">
        <v>1105</v>
      </c>
      <c r="N167" s="1" t="s">
        <v>1101</v>
      </c>
      <c r="O167" s="1">
        <v>1</v>
      </c>
      <c r="P167" s="1">
        <v>20.100000000000001</v>
      </c>
      <c r="Q167" s="1" t="s">
        <v>554</v>
      </c>
    </row>
    <row r="168" spans="1:17" x14ac:dyDescent="0.2">
      <c r="A168" s="1">
        <v>3503603</v>
      </c>
      <c r="B168" s="2">
        <v>43867</v>
      </c>
      <c r="C168" s="1" t="s">
        <v>403</v>
      </c>
      <c r="D168" s="1" t="s">
        <v>404</v>
      </c>
      <c r="E168" s="1" t="s">
        <v>736</v>
      </c>
      <c r="F168" s="1" t="s">
        <v>737</v>
      </c>
      <c r="G168" s="1" t="s">
        <v>538</v>
      </c>
      <c r="H168" s="1">
        <v>7002</v>
      </c>
      <c r="I168" s="1" t="s">
        <v>522</v>
      </c>
      <c r="J168" s="1" t="s">
        <v>523</v>
      </c>
      <c r="K168" s="1" t="s">
        <v>779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0</v>
      </c>
      <c r="Q168" s="1" t="s">
        <v>530</v>
      </c>
    </row>
    <row r="169" spans="1:17" x14ac:dyDescent="0.2">
      <c r="A169" s="1">
        <v>3503603</v>
      </c>
      <c r="B169" s="2">
        <v>43867</v>
      </c>
      <c r="C169" s="1" t="s">
        <v>403</v>
      </c>
      <c r="D169" s="1" t="s">
        <v>404</v>
      </c>
      <c r="E169" s="1" t="s">
        <v>736</v>
      </c>
      <c r="F169" s="1" t="s">
        <v>737</v>
      </c>
      <c r="G169" s="1" t="s">
        <v>538</v>
      </c>
      <c r="H169" s="1">
        <v>7002</v>
      </c>
      <c r="I169" s="1" t="s">
        <v>522</v>
      </c>
      <c r="J169" s="1" t="s">
        <v>523</v>
      </c>
      <c r="K169" s="1" t="s">
        <v>779</v>
      </c>
      <c r="L169" s="1">
        <v>188504</v>
      </c>
      <c r="M169" s="1" t="s">
        <v>1106</v>
      </c>
      <c r="N169" s="1" t="s">
        <v>1101</v>
      </c>
      <c r="O169" s="1">
        <v>1</v>
      </c>
      <c r="P169" s="1">
        <v>0</v>
      </c>
      <c r="Q169" s="1" t="s">
        <v>530</v>
      </c>
    </row>
    <row r="170" spans="1:17" x14ac:dyDescent="0.2">
      <c r="A170" s="1">
        <v>3503603</v>
      </c>
      <c r="B170" s="2">
        <v>43867</v>
      </c>
      <c r="C170" s="1" t="s">
        <v>403</v>
      </c>
      <c r="D170" s="1" t="s">
        <v>404</v>
      </c>
      <c r="E170" s="1" t="s">
        <v>736</v>
      </c>
      <c r="F170" s="1" t="s">
        <v>737</v>
      </c>
      <c r="G170" s="1" t="s">
        <v>538</v>
      </c>
      <c r="H170" s="1">
        <v>7002</v>
      </c>
      <c r="I170" s="1" t="s">
        <v>522</v>
      </c>
      <c r="J170" s="1" t="s">
        <v>523</v>
      </c>
      <c r="K170" s="1" t="s">
        <v>779</v>
      </c>
      <c r="L170" s="1">
        <v>188401</v>
      </c>
      <c r="M170" s="1" t="s">
        <v>393</v>
      </c>
      <c r="N170" s="1" t="s">
        <v>525</v>
      </c>
      <c r="O170" s="1">
        <v>1</v>
      </c>
      <c r="P170" s="1">
        <v>0</v>
      </c>
      <c r="Q170" s="1" t="s">
        <v>530</v>
      </c>
    </row>
    <row r="171" spans="1:17" x14ac:dyDescent="0.2">
      <c r="A171" s="1">
        <v>3503603</v>
      </c>
      <c r="B171" s="2">
        <v>43867</v>
      </c>
      <c r="C171" s="1" t="s">
        <v>403</v>
      </c>
      <c r="D171" s="1" t="s">
        <v>404</v>
      </c>
      <c r="E171" s="1" t="s">
        <v>736</v>
      </c>
      <c r="F171" s="1" t="s">
        <v>737</v>
      </c>
      <c r="G171" s="1" t="s">
        <v>538</v>
      </c>
      <c r="H171" s="1">
        <v>7002</v>
      </c>
      <c r="I171" s="1" t="s">
        <v>522</v>
      </c>
      <c r="J171" s="1" t="s">
        <v>523</v>
      </c>
      <c r="K171" s="1" t="s">
        <v>779</v>
      </c>
      <c r="L171" s="1">
        <v>188503</v>
      </c>
      <c r="M171" s="1" t="s">
        <v>1100</v>
      </c>
      <c r="N171" s="1" t="s">
        <v>1101</v>
      </c>
      <c r="O171" s="1">
        <v>1</v>
      </c>
      <c r="P171" s="1">
        <v>0</v>
      </c>
      <c r="Q171" s="1" t="s">
        <v>530</v>
      </c>
    </row>
    <row r="172" spans="1:17" x14ac:dyDescent="0.2">
      <c r="A172" s="1">
        <v>3503903</v>
      </c>
      <c r="B172" s="2">
        <v>43867</v>
      </c>
      <c r="C172" s="1" t="s">
        <v>1193</v>
      </c>
      <c r="D172" s="1" t="s">
        <v>1194</v>
      </c>
      <c r="E172" s="1" t="s">
        <v>1195</v>
      </c>
      <c r="F172" s="1" t="s">
        <v>1196</v>
      </c>
      <c r="G172" s="1" t="s">
        <v>538</v>
      </c>
      <c r="H172" s="1">
        <v>7624</v>
      </c>
      <c r="I172" s="1" t="s">
        <v>522</v>
      </c>
      <c r="J172" s="1" t="s">
        <v>523</v>
      </c>
      <c r="K172" s="1" t="s">
        <v>532</v>
      </c>
      <c r="L172" s="1">
        <v>188501</v>
      </c>
      <c r="M172" s="1" t="s">
        <v>1104</v>
      </c>
      <c r="N172" s="1" t="s">
        <v>1101</v>
      </c>
      <c r="O172" s="1">
        <v>1</v>
      </c>
      <c r="P172" s="1">
        <v>20.100000000000001</v>
      </c>
      <c r="Q172" s="1" t="s">
        <v>530</v>
      </c>
    </row>
    <row r="173" spans="1:17" x14ac:dyDescent="0.2">
      <c r="A173" s="1">
        <v>3503903</v>
      </c>
      <c r="B173" s="2">
        <v>43867</v>
      </c>
      <c r="C173" s="1" t="s">
        <v>1193</v>
      </c>
      <c r="D173" s="1" t="s">
        <v>1194</v>
      </c>
      <c r="E173" s="1" t="s">
        <v>1195</v>
      </c>
      <c r="F173" s="1" t="s">
        <v>1196</v>
      </c>
      <c r="G173" s="1" t="s">
        <v>538</v>
      </c>
      <c r="H173" s="1">
        <v>7624</v>
      </c>
      <c r="I173" s="1" t="s">
        <v>522</v>
      </c>
      <c r="J173" s="1" t="s">
        <v>523</v>
      </c>
      <c r="K173" s="1" t="s">
        <v>532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530</v>
      </c>
    </row>
    <row r="174" spans="1:17" x14ac:dyDescent="0.2">
      <c r="A174" s="1">
        <v>3504108</v>
      </c>
      <c r="B174" s="2">
        <v>43867</v>
      </c>
      <c r="C174" s="1" t="s">
        <v>1218</v>
      </c>
      <c r="D174" s="1" t="s">
        <v>1219</v>
      </c>
      <c r="E174" s="1" t="s">
        <v>1220</v>
      </c>
      <c r="F174" s="1" t="s">
        <v>528</v>
      </c>
      <c r="G174" s="1" t="s">
        <v>521</v>
      </c>
      <c r="H174" s="1">
        <v>10001</v>
      </c>
      <c r="I174" s="1" t="s">
        <v>522</v>
      </c>
      <c r="J174" s="1" t="s">
        <v>523</v>
      </c>
      <c r="K174" s="1" t="s">
        <v>532</v>
      </c>
      <c r="L174" s="1">
        <v>188503</v>
      </c>
      <c r="M174" s="1" t="s">
        <v>1100</v>
      </c>
      <c r="N174" s="1" t="s">
        <v>1101</v>
      </c>
      <c r="O174" s="1">
        <v>2</v>
      </c>
      <c r="P174" s="1">
        <v>40.200000000000003</v>
      </c>
      <c r="Q174" s="1" t="s">
        <v>530</v>
      </c>
    </row>
    <row r="175" spans="1:17" x14ac:dyDescent="0.2">
      <c r="A175" s="1">
        <v>3504112</v>
      </c>
      <c r="B175" s="2">
        <v>43867</v>
      </c>
      <c r="C175" s="1" t="s">
        <v>1141</v>
      </c>
      <c r="D175" s="1" t="s">
        <v>1142</v>
      </c>
      <c r="E175" s="1" t="s">
        <v>1143</v>
      </c>
      <c r="F175" s="1" t="s">
        <v>1144</v>
      </c>
      <c r="G175" s="1" t="s">
        <v>538</v>
      </c>
      <c r="H175" s="1">
        <v>7702</v>
      </c>
      <c r="I175" s="1" t="s">
        <v>522</v>
      </c>
      <c r="J175" s="1" t="s">
        <v>523</v>
      </c>
      <c r="K175" s="1" t="s">
        <v>1145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20.100000000000001</v>
      </c>
      <c r="Q175" s="1" t="s">
        <v>729</v>
      </c>
    </row>
    <row r="176" spans="1:17" x14ac:dyDescent="0.2">
      <c r="A176" s="1">
        <v>3504164</v>
      </c>
      <c r="B176" s="2">
        <v>43867</v>
      </c>
      <c r="C176" s="1" t="s">
        <v>1146</v>
      </c>
      <c r="D176" s="1" t="s">
        <v>1147</v>
      </c>
      <c r="E176" s="1" t="s">
        <v>1148</v>
      </c>
      <c r="F176" s="1" t="s">
        <v>1149</v>
      </c>
      <c r="G176" s="1" t="s">
        <v>538</v>
      </c>
      <c r="H176" s="1">
        <v>7712</v>
      </c>
      <c r="I176" s="1" t="s">
        <v>522</v>
      </c>
      <c r="J176" s="1" t="s">
        <v>523</v>
      </c>
      <c r="K176" s="1" t="s">
        <v>1145</v>
      </c>
      <c r="L176" s="1">
        <v>188501</v>
      </c>
      <c r="M176" s="1" t="s">
        <v>1104</v>
      </c>
      <c r="N176" s="1" t="s">
        <v>1101</v>
      </c>
      <c r="O176" s="1">
        <v>1</v>
      </c>
      <c r="P176" s="1">
        <v>20.100000000000001</v>
      </c>
      <c r="Q176" s="1" t="s">
        <v>729</v>
      </c>
    </row>
    <row r="177" spans="1:17" x14ac:dyDescent="0.2">
      <c r="A177" s="1">
        <v>3504164</v>
      </c>
      <c r="B177" s="2">
        <v>43867</v>
      </c>
      <c r="C177" s="1" t="s">
        <v>1146</v>
      </c>
      <c r="D177" s="1" t="s">
        <v>1147</v>
      </c>
      <c r="E177" s="1" t="s">
        <v>1148</v>
      </c>
      <c r="F177" s="1" t="s">
        <v>1149</v>
      </c>
      <c r="G177" s="1" t="s">
        <v>538</v>
      </c>
      <c r="H177" s="1">
        <v>7712</v>
      </c>
      <c r="I177" s="1" t="s">
        <v>522</v>
      </c>
      <c r="J177" s="1" t="s">
        <v>523</v>
      </c>
      <c r="K177" s="1" t="s">
        <v>1145</v>
      </c>
      <c r="L177" s="1">
        <v>188504</v>
      </c>
      <c r="M177" s="1" t="s">
        <v>1106</v>
      </c>
      <c r="N177" s="1" t="s">
        <v>1101</v>
      </c>
      <c r="O177" s="1">
        <v>1</v>
      </c>
      <c r="P177" s="1">
        <v>20.100000000000001</v>
      </c>
      <c r="Q177" s="1" t="s">
        <v>729</v>
      </c>
    </row>
    <row r="178" spans="1:17" x14ac:dyDescent="0.2">
      <c r="A178" s="1">
        <v>3503858</v>
      </c>
      <c r="B178" s="2">
        <v>43868</v>
      </c>
      <c r="C178" s="1" t="s">
        <v>871</v>
      </c>
      <c r="D178" s="1" t="s">
        <v>872</v>
      </c>
      <c r="E178" s="1" t="s">
        <v>873</v>
      </c>
      <c r="F178" s="1" t="s">
        <v>874</v>
      </c>
      <c r="G178" s="1" t="s">
        <v>869</v>
      </c>
      <c r="H178" s="1">
        <v>22201</v>
      </c>
      <c r="I178" s="1" t="s">
        <v>522</v>
      </c>
      <c r="J178" s="1" t="s">
        <v>870</v>
      </c>
      <c r="K178" s="1" t="s">
        <v>861</v>
      </c>
      <c r="L178" s="1">
        <v>188201</v>
      </c>
      <c r="M178" s="1" t="s">
        <v>49</v>
      </c>
      <c r="N178" s="1" t="s">
        <v>525</v>
      </c>
      <c r="O178" s="1">
        <v>1</v>
      </c>
      <c r="P178" s="1">
        <v>13.6</v>
      </c>
      <c r="Q178" s="1" t="s">
        <v>530</v>
      </c>
    </row>
    <row r="179" spans="1:17" x14ac:dyDescent="0.2">
      <c r="A179" s="1">
        <v>3503896</v>
      </c>
      <c r="B179" s="2">
        <v>43868</v>
      </c>
      <c r="C179" s="1" t="s">
        <v>892</v>
      </c>
      <c r="D179" s="1" t="s">
        <v>893</v>
      </c>
      <c r="E179" s="1" t="s">
        <v>1067</v>
      </c>
      <c r="F179" s="1" t="s">
        <v>895</v>
      </c>
      <c r="G179" s="1" t="s">
        <v>883</v>
      </c>
      <c r="H179" s="1">
        <v>20603</v>
      </c>
      <c r="I179" s="1" t="s">
        <v>522</v>
      </c>
      <c r="J179" s="1" t="s">
        <v>870</v>
      </c>
      <c r="K179" s="1" t="s">
        <v>861</v>
      </c>
      <c r="L179" s="1">
        <v>188201</v>
      </c>
      <c r="M179" s="1" t="s">
        <v>49</v>
      </c>
      <c r="N179" s="1" t="s">
        <v>525</v>
      </c>
      <c r="O179" s="1">
        <v>1</v>
      </c>
      <c r="P179" s="1">
        <v>13.6</v>
      </c>
      <c r="Q179" s="1" t="s">
        <v>530</v>
      </c>
    </row>
    <row r="180" spans="1:17" x14ac:dyDescent="0.2">
      <c r="A180" s="1">
        <v>3504453</v>
      </c>
      <c r="B180" s="2">
        <v>43868</v>
      </c>
      <c r="C180" s="1" t="s">
        <v>19</v>
      </c>
      <c r="D180" s="1" t="s">
        <v>20</v>
      </c>
      <c r="E180" s="1" t="s">
        <v>679</v>
      </c>
      <c r="F180" s="1" t="s">
        <v>528</v>
      </c>
      <c r="G180" s="1" t="s">
        <v>521</v>
      </c>
      <c r="H180" s="1">
        <v>10027</v>
      </c>
      <c r="I180" s="1" t="s">
        <v>522</v>
      </c>
      <c r="J180" s="1" t="s">
        <v>523</v>
      </c>
      <c r="K180" s="1" t="s">
        <v>532</v>
      </c>
      <c r="L180" s="1">
        <v>188501</v>
      </c>
      <c r="M180" s="1" t="s">
        <v>1104</v>
      </c>
      <c r="N180" s="1" t="s">
        <v>1101</v>
      </c>
      <c r="O180" s="1">
        <v>1</v>
      </c>
      <c r="P180" s="1">
        <v>20.100000000000001</v>
      </c>
      <c r="Q180" s="1" t="s">
        <v>530</v>
      </c>
    </row>
    <row r="181" spans="1:17" x14ac:dyDescent="0.2">
      <c r="A181" s="1">
        <v>3504509</v>
      </c>
      <c r="B181" s="2">
        <v>43868</v>
      </c>
      <c r="C181" s="1" t="s">
        <v>1286</v>
      </c>
      <c r="D181" s="1" t="s">
        <v>1287</v>
      </c>
      <c r="E181" s="1" t="s">
        <v>1288</v>
      </c>
      <c r="F181" s="1" t="s">
        <v>567</v>
      </c>
      <c r="G181" s="1" t="s">
        <v>521</v>
      </c>
      <c r="H181" s="1">
        <v>10454</v>
      </c>
      <c r="I181" s="1" t="s">
        <v>522</v>
      </c>
      <c r="J181" s="1" t="s">
        <v>523</v>
      </c>
      <c r="K181" s="1" t="s">
        <v>598</v>
      </c>
      <c r="L181" s="1">
        <v>188504</v>
      </c>
      <c r="M181" s="1" t="s">
        <v>1106</v>
      </c>
      <c r="N181" s="1" t="s">
        <v>1101</v>
      </c>
      <c r="O181" s="1">
        <v>1</v>
      </c>
      <c r="P181" s="1">
        <v>18</v>
      </c>
      <c r="Q181" s="1" t="s">
        <v>530</v>
      </c>
    </row>
    <row r="182" spans="1:17" x14ac:dyDescent="0.2">
      <c r="A182" s="1">
        <v>3504509</v>
      </c>
      <c r="B182" s="2">
        <v>43868</v>
      </c>
      <c r="C182" s="1" t="s">
        <v>1286</v>
      </c>
      <c r="D182" s="1" t="s">
        <v>1287</v>
      </c>
      <c r="E182" s="1" t="s">
        <v>1288</v>
      </c>
      <c r="F182" s="1" t="s">
        <v>567</v>
      </c>
      <c r="G182" s="1" t="s">
        <v>521</v>
      </c>
      <c r="H182" s="1">
        <v>10454</v>
      </c>
      <c r="I182" s="1" t="s">
        <v>522</v>
      </c>
      <c r="J182" s="1" t="s">
        <v>523</v>
      </c>
      <c r="K182" s="1" t="s">
        <v>598</v>
      </c>
      <c r="L182" s="1">
        <v>188503</v>
      </c>
      <c r="M182" s="1" t="s">
        <v>1100</v>
      </c>
      <c r="N182" s="1" t="s">
        <v>1101</v>
      </c>
      <c r="O182" s="1">
        <v>1</v>
      </c>
      <c r="P182" s="1">
        <v>18</v>
      </c>
      <c r="Q182" s="1" t="s">
        <v>530</v>
      </c>
    </row>
    <row r="183" spans="1:17" x14ac:dyDescent="0.2">
      <c r="A183" s="1">
        <v>3505519</v>
      </c>
      <c r="B183" s="2">
        <v>43868</v>
      </c>
      <c r="C183" s="1" t="s">
        <v>1168</v>
      </c>
      <c r="D183" s="1" t="s">
        <v>1169</v>
      </c>
      <c r="E183" s="1" t="s">
        <v>1170</v>
      </c>
      <c r="F183" s="1" t="s">
        <v>1171</v>
      </c>
      <c r="G183" s="1" t="s">
        <v>521</v>
      </c>
      <c r="H183" s="1">
        <v>12205</v>
      </c>
      <c r="I183" s="1" t="s">
        <v>522</v>
      </c>
      <c r="J183" s="1" t="s">
        <v>523</v>
      </c>
      <c r="K183" s="1" t="s">
        <v>532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20.100000000000001</v>
      </c>
      <c r="Q183" s="1" t="s">
        <v>530</v>
      </c>
    </row>
    <row r="184" spans="1:17" x14ac:dyDescent="0.2">
      <c r="A184" s="1">
        <v>3505896</v>
      </c>
      <c r="B184" s="2">
        <v>43869</v>
      </c>
      <c r="C184" s="1" t="s">
        <v>94</v>
      </c>
      <c r="D184" s="1" t="s">
        <v>95</v>
      </c>
      <c r="E184" s="1" t="s">
        <v>531</v>
      </c>
      <c r="F184" s="1" t="s">
        <v>528</v>
      </c>
      <c r="G184" s="1" t="s">
        <v>521</v>
      </c>
      <c r="H184" s="1">
        <v>10018</v>
      </c>
      <c r="I184" s="1" t="s">
        <v>522</v>
      </c>
      <c r="J184" s="1" t="s">
        <v>523</v>
      </c>
      <c r="K184" s="1" t="s">
        <v>532</v>
      </c>
      <c r="L184" s="1">
        <v>188501</v>
      </c>
      <c r="M184" s="1" t="s">
        <v>1104</v>
      </c>
      <c r="N184" s="1" t="s">
        <v>1101</v>
      </c>
      <c r="O184" s="1">
        <v>1</v>
      </c>
      <c r="P184" s="1">
        <v>20.100000000000001</v>
      </c>
      <c r="Q184" s="1" t="s">
        <v>530</v>
      </c>
    </row>
    <row r="185" spans="1:17" x14ac:dyDescent="0.2">
      <c r="A185" s="1">
        <v>3505953</v>
      </c>
      <c r="B185" s="2">
        <v>43869</v>
      </c>
      <c r="C185" s="1" t="s">
        <v>1286</v>
      </c>
      <c r="D185" s="1" t="s">
        <v>1287</v>
      </c>
      <c r="E185" s="1" t="s">
        <v>1288</v>
      </c>
      <c r="F185" s="1" t="s">
        <v>567</v>
      </c>
      <c r="G185" s="1" t="s">
        <v>521</v>
      </c>
      <c r="H185" s="1">
        <v>10454</v>
      </c>
      <c r="I185" s="1" t="s">
        <v>522</v>
      </c>
      <c r="J185" s="1" t="s">
        <v>523</v>
      </c>
      <c r="K185" s="1" t="s">
        <v>598</v>
      </c>
      <c r="L185" s="1">
        <v>188501</v>
      </c>
      <c r="M185" s="1" t="s">
        <v>1104</v>
      </c>
      <c r="N185" s="1" t="s">
        <v>1101</v>
      </c>
      <c r="O185" s="1">
        <v>1</v>
      </c>
      <c r="P185" s="1">
        <v>18</v>
      </c>
      <c r="Q185" s="1" t="s">
        <v>530</v>
      </c>
    </row>
    <row r="186" spans="1:17" x14ac:dyDescent="0.2">
      <c r="A186" s="1">
        <v>3505953</v>
      </c>
      <c r="B186" s="2">
        <v>43869</v>
      </c>
      <c r="C186" s="1" t="s">
        <v>1286</v>
      </c>
      <c r="D186" s="1" t="s">
        <v>1287</v>
      </c>
      <c r="E186" s="1" t="s">
        <v>1288</v>
      </c>
      <c r="F186" s="1" t="s">
        <v>567</v>
      </c>
      <c r="G186" s="1" t="s">
        <v>521</v>
      </c>
      <c r="H186" s="1">
        <v>10454</v>
      </c>
      <c r="I186" s="1" t="s">
        <v>522</v>
      </c>
      <c r="J186" s="1" t="s">
        <v>523</v>
      </c>
      <c r="K186" s="1" t="s">
        <v>598</v>
      </c>
      <c r="L186" s="1">
        <v>188503</v>
      </c>
      <c r="M186" s="1" t="s">
        <v>1100</v>
      </c>
      <c r="N186" s="1" t="s">
        <v>1101</v>
      </c>
      <c r="O186" s="1">
        <v>1</v>
      </c>
      <c r="P186" s="1">
        <v>18</v>
      </c>
      <c r="Q186" s="1" t="s">
        <v>530</v>
      </c>
    </row>
    <row r="187" spans="1:17" x14ac:dyDescent="0.2">
      <c r="A187" s="1">
        <v>3505953</v>
      </c>
      <c r="B187" s="2">
        <v>43869</v>
      </c>
      <c r="C187" s="1" t="s">
        <v>1286</v>
      </c>
      <c r="D187" s="1" t="s">
        <v>1287</v>
      </c>
      <c r="E187" s="1" t="s">
        <v>1288</v>
      </c>
      <c r="F187" s="1" t="s">
        <v>567</v>
      </c>
      <c r="G187" s="1" t="s">
        <v>521</v>
      </c>
      <c r="H187" s="1">
        <v>10454</v>
      </c>
      <c r="I187" s="1" t="s">
        <v>522</v>
      </c>
      <c r="J187" s="1" t="s">
        <v>523</v>
      </c>
      <c r="K187" s="1" t="s">
        <v>598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18</v>
      </c>
      <c r="Q187" s="1" t="s">
        <v>530</v>
      </c>
    </row>
    <row r="188" spans="1:17" x14ac:dyDescent="0.2">
      <c r="A188" s="1">
        <v>3505953</v>
      </c>
      <c r="B188" s="2">
        <v>43869</v>
      </c>
      <c r="C188" s="1" t="s">
        <v>1286</v>
      </c>
      <c r="D188" s="1" t="s">
        <v>1287</v>
      </c>
      <c r="E188" s="1" t="s">
        <v>1288</v>
      </c>
      <c r="F188" s="1" t="s">
        <v>567</v>
      </c>
      <c r="G188" s="1" t="s">
        <v>521</v>
      </c>
      <c r="H188" s="1">
        <v>10454</v>
      </c>
      <c r="I188" s="1" t="s">
        <v>522</v>
      </c>
      <c r="J188" s="1" t="s">
        <v>523</v>
      </c>
      <c r="K188" s="1" t="s">
        <v>598</v>
      </c>
      <c r="L188" s="1">
        <v>188504</v>
      </c>
      <c r="M188" s="1" t="s">
        <v>1106</v>
      </c>
      <c r="N188" s="1" t="s">
        <v>1101</v>
      </c>
      <c r="O188" s="1">
        <v>1</v>
      </c>
      <c r="P188" s="1">
        <v>18</v>
      </c>
      <c r="Q188" s="1" t="s">
        <v>530</v>
      </c>
    </row>
    <row r="189" spans="1:17" x14ac:dyDescent="0.2">
      <c r="A189" s="1">
        <v>3506025</v>
      </c>
      <c r="B189" s="2">
        <v>43869</v>
      </c>
      <c r="C189" s="1" t="s">
        <v>1150</v>
      </c>
      <c r="D189" s="1" t="s">
        <v>1151</v>
      </c>
      <c r="E189" s="1" t="s">
        <v>1152</v>
      </c>
      <c r="F189" s="1" t="s">
        <v>1153</v>
      </c>
      <c r="G189" s="1" t="s">
        <v>538</v>
      </c>
      <c r="H189" s="1">
        <v>7920</v>
      </c>
      <c r="I189" s="1" t="s">
        <v>522</v>
      </c>
      <c r="J189" s="1" t="s">
        <v>523</v>
      </c>
      <c r="K189" s="1" t="s">
        <v>1145</v>
      </c>
      <c r="L189" s="1">
        <v>188503</v>
      </c>
      <c r="M189" s="1" t="s">
        <v>1100</v>
      </c>
      <c r="N189" s="1" t="s">
        <v>1101</v>
      </c>
      <c r="O189" s="1">
        <v>1</v>
      </c>
      <c r="P189" s="1">
        <v>20.100000000000001</v>
      </c>
      <c r="Q189" s="1" t="s">
        <v>573</v>
      </c>
    </row>
    <row r="190" spans="1:17" x14ac:dyDescent="0.2">
      <c r="A190" s="1">
        <v>3506025</v>
      </c>
      <c r="B190" s="2">
        <v>43869</v>
      </c>
      <c r="C190" s="1" t="s">
        <v>1150</v>
      </c>
      <c r="D190" s="1" t="s">
        <v>1151</v>
      </c>
      <c r="E190" s="1" t="s">
        <v>1152</v>
      </c>
      <c r="F190" s="1" t="s">
        <v>1153</v>
      </c>
      <c r="G190" s="1" t="s">
        <v>538</v>
      </c>
      <c r="H190" s="1">
        <v>7920</v>
      </c>
      <c r="I190" s="1" t="s">
        <v>522</v>
      </c>
      <c r="J190" s="1" t="s">
        <v>523</v>
      </c>
      <c r="K190" s="1" t="s">
        <v>1145</v>
      </c>
      <c r="L190" s="1">
        <v>188501</v>
      </c>
      <c r="M190" s="1" t="s">
        <v>1104</v>
      </c>
      <c r="N190" s="1" t="s">
        <v>1101</v>
      </c>
      <c r="O190" s="1">
        <v>1</v>
      </c>
      <c r="P190" s="1">
        <v>20.100000000000001</v>
      </c>
      <c r="Q190" s="1" t="s">
        <v>573</v>
      </c>
    </row>
    <row r="191" spans="1:17" x14ac:dyDescent="0.2">
      <c r="A191" s="1">
        <v>3506025</v>
      </c>
      <c r="B191" s="2">
        <v>43869</v>
      </c>
      <c r="C191" s="1" t="s">
        <v>1150</v>
      </c>
      <c r="D191" s="1" t="s">
        <v>1151</v>
      </c>
      <c r="E191" s="1" t="s">
        <v>1152</v>
      </c>
      <c r="F191" s="1" t="s">
        <v>1153</v>
      </c>
      <c r="G191" s="1" t="s">
        <v>538</v>
      </c>
      <c r="H191" s="1">
        <v>7920</v>
      </c>
      <c r="I191" s="1" t="s">
        <v>522</v>
      </c>
      <c r="J191" s="1" t="s">
        <v>523</v>
      </c>
      <c r="K191" s="1" t="s">
        <v>1145</v>
      </c>
      <c r="L191" s="1">
        <v>188502</v>
      </c>
      <c r="M191" s="1" t="s">
        <v>1105</v>
      </c>
      <c r="N191" s="1" t="s">
        <v>1101</v>
      </c>
      <c r="O191" s="1">
        <v>1</v>
      </c>
      <c r="P191" s="1">
        <v>20.100000000000001</v>
      </c>
      <c r="Q191" s="1" t="s">
        <v>573</v>
      </c>
    </row>
    <row r="192" spans="1:17" x14ac:dyDescent="0.2">
      <c r="A192" s="1">
        <v>3506232</v>
      </c>
      <c r="B192" s="2">
        <v>43869</v>
      </c>
      <c r="C192" s="1" t="s">
        <v>1011</v>
      </c>
      <c r="D192" s="1" t="s">
        <v>1012</v>
      </c>
      <c r="E192" s="1" t="s">
        <v>1013</v>
      </c>
      <c r="F192" s="1" t="s">
        <v>1014</v>
      </c>
      <c r="G192" s="1" t="s">
        <v>538</v>
      </c>
      <c r="H192" s="1">
        <v>7020</v>
      </c>
      <c r="I192" s="1" t="s">
        <v>522</v>
      </c>
      <c r="J192" s="1" t="s">
        <v>523</v>
      </c>
      <c r="K192" s="1" t="s">
        <v>532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20.100000000000001</v>
      </c>
      <c r="Q192" s="1" t="s">
        <v>530</v>
      </c>
    </row>
    <row r="193" spans="1:17" x14ac:dyDescent="0.2">
      <c r="A193" s="1">
        <v>3506232</v>
      </c>
      <c r="B193" s="2">
        <v>43869</v>
      </c>
      <c r="C193" s="1" t="s">
        <v>1011</v>
      </c>
      <c r="D193" s="1" t="s">
        <v>1012</v>
      </c>
      <c r="E193" s="1" t="s">
        <v>1013</v>
      </c>
      <c r="F193" s="1" t="s">
        <v>1014</v>
      </c>
      <c r="G193" s="1" t="s">
        <v>538</v>
      </c>
      <c r="H193" s="1">
        <v>7020</v>
      </c>
      <c r="I193" s="1" t="s">
        <v>522</v>
      </c>
      <c r="J193" s="1" t="s">
        <v>523</v>
      </c>
      <c r="K193" s="1" t="s">
        <v>532</v>
      </c>
      <c r="L193" s="1">
        <v>188503</v>
      </c>
      <c r="M193" s="1" t="s">
        <v>1100</v>
      </c>
      <c r="N193" s="1" t="s">
        <v>1101</v>
      </c>
      <c r="O193" s="1">
        <v>1</v>
      </c>
      <c r="P193" s="1">
        <v>20.100000000000001</v>
      </c>
      <c r="Q193" s="1" t="s">
        <v>530</v>
      </c>
    </row>
    <row r="194" spans="1:17" x14ac:dyDescent="0.2">
      <c r="A194" s="1">
        <v>3506392</v>
      </c>
      <c r="B194" s="2">
        <v>43869</v>
      </c>
      <c r="C194" s="1" t="s">
        <v>1190</v>
      </c>
      <c r="D194" s="1" t="s">
        <v>1191</v>
      </c>
      <c r="E194" s="1" t="s">
        <v>1192</v>
      </c>
      <c r="F194" s="1" t="s">
        <v>520</v>
      </c>
      <c r="G194" s="1" t="s">
        <v>521</v>
      </c>
      <c r="H194" s="1">
        <v>11215</v>
      </c>
      <c r="I194" s="1" t="s">
        <v>522</v>
      </c>
      <c r="J194" s="1" t="s">
        <v>523</v>
      </c>
      <c r="K194" s="1" t="s">
        <v>532</v>
      </c>
      <c r="L194" s="1">
        <v>188501</v>
      </c>
      <c r="M194" s="1" t="s">
        <v>1104</v>
      </c>
      <c r="N194" s="1" t="s">
        <v>1101</v>
      </c>
      <c r="O194" s="1">
        <v>1</v>
      </c>
      <c r="P194" s="1">
        <v>20.100000000000001</v>
      </c>
      <c r="Q194" s="1" t="s">
        <v>530</v>
      </c>
    </row>
    <row r="195" spans="1:17" x14ac:dyDescent="0.2">
      <c r="A195" s="1">
        <v>3506392</v>
      </c>
      <c r="B195" s="2">
        <v>43869</v>
      </c>
      <c r="C195" s="1" t="s">
        <v>1190</v>
      </c>
      <c r="D195" s="1" t="s">
        <v>1191</v>
      </c>
      <c r="E195" s="1" t="s">
        <v>1192</v>
      </c>
      <c r="F195" s="1" t="s">
        <v>520</v>
      </c>
      <c r="G195" s="1" t="s">
        <v>521</v>
      </c>
      <c r="H195" s="1">
        <v>11215</v>
      </c>
      <c r="I195" s="1" t="s">
        <v>522</v>
      </c>
      <c r="J195" s="1" t="s">
        <v>523</v>
      </c>
      <c r="K195" s="1" t="s">
        <v>532</v>
      </c>
      <c r="L195" s="1">
        <v>188502</v>
      </c>
      <c r="M195" s="1" t="s">
        <v>1105</v>
      </c>
      <c r="N195" s="1" t="s">
        <v>1101</v>
      </c>
      <c r="O195" s="1">
        <v>1</v>
      </c>
      <c r="P195" s="1">
        <v>20.100000000000001</v>
      </c>
      <c r="Q195" s="1" t="s">
        <v>530</v>
      </c>
    </row>
    <row r="196" spans="1:17" x14ac:dyDescent="0.2">
      <c r="A196" s="1">
        <v>3506392</v>
      </c>
      <c r="B196" s="2">
        <v>43869</v>
      </c>
      <c r="C196" s="1" t="s">
        <v>1190</v>
      </c>
      <c r="D196" s="1" t="s">
        <v>1191</v>
      </c>
      <c r="E196" s="1" t="s">
        <v>1192</v>
      </c>
      <c r="F196" s="1" t="s">
        <v>520</v>
      </c>
      <c r="G196" s="1" t="s">
        <v>521</v>
      </c>
      <c r="H196" s="1">
        <v>11215</v>
      </c>
      <c r="I196" s="1" t="s">
        <v>522</v>
      </c>
      <c r="J196" s="1" t="s">
        <v>523</v>
      </c>
      <c r="K196" s="1" t="s">
        <v>532</v>
      </c>
      <c r="L196" s="1">
        <v>188503</v>
      </c>
      <c r="M196" s="1" t="s">
        <v>1100</v>
      </c>
      <c r="N196" s="1" t="s">
        <v>1101</v>
      </c>
      <c r="O196" s="1">
        <v>1</v>
      </c>
      <c r="P196" s="1">
        <v>20.100000000000001</v>
      </c>
      <c r="Q196" s="1" t="s">
        <v>530</v>
      </c>
    </row>
    <row r="197" spans="1:17" x14ac:dyDescent="0.2">
      <c r="A197" s="1">
        <v>3506463</v>
      </c>
      <c r="B197" s="2">
        <v>43869</v>
      </c>
      <c r="C197" s="1" t="s">
        <v>190</v>
      </c>
      <c r="D197" s="1" t="s">
        <v>191</v>
      </c>
      <c r="E197" s="1" t="s">
        <v>643</v>
      </c>
      <c r="F197" s="1" t="s">
        <v>644</v>
      </c>
      <c r="G197" s="1" t="s">
        <v>538</v>
      </c>
      <c r="H197" s="1">
        <v>7739</v>
      </c>
      <c r="I197" s="1" t="s">
        <v>645</v>
      </c>
      <c r="J197" s="1" t="s">
        <v>523</v>
      </c>
      <c r="K197" s="1" t="s">
        <v>539</v>
      </c>
      <c r="L197" s="1">
        <v>188101</v>
      </c>
      <c r="M197" s="1" t="s">
        <v>13</v>
      </c>
      <c r="N197" s="1" t="s">
        <v>525</v>
      </c>
      <c r="O197" s="1">
        <v>1</v>
      </c>
      <c r="P197" s="1">
        <v>20.149999999999999</v>
      </c>
      <c r="Q197" s="1" t="s">
        <v>729</v>
      </c>
    </row>
    <row r="198" spans="1:17" x14ac:dyDescent="0.2">
      <c r="A198" s="1">
        <v>3506463</v>
      </c>
      <c r="B198" s="2">
        <v>43869</v>
      </c>
      <c r="C198" s="1" t="s">
        <v>190</v>
      </c>
      <c r="D198" s="1" t="s">
        <v>191</v>
      </c>
      <c r="E198" s="1" t="s">
        <v>643</v>
      </c>
      <c r="F198" s="1" t="s">
        <v>644</v>
      </c>
      <c r="G198" s="1" t="s">
        <v>538</v>
      </c>
      <c r="H198" s="1">
        <v>7739</v>
      </c>
      <c r="I198" s="1" t="s">
        <v>645</v>
      </c>
      <c r="J198" s="1" t="s">
        <v>523</v>
      </c>
      <c r="K198" s="1" t="s">
        <v>539</v>
      </c>
      <c r="L198" s="1">
        <v>188104</v>
      </c>
      <c r="M198" s="1" t="s">
        <v>16</v>
      </c>
      <c r="N198" s="1" t="s">
        <v>525</v>
      </c>
      <c r="O198" s="1">
        <v>1</v>
      </c>
      <c r="P198" s="1">
        <v>20.149999999999999</v>
      </c>
      <c r="Q198" s="1" t="s">
        <v>729</v>
      </c>
    </row>
    <row r="199" spans="1:17" x14ac:dyDescent="0.2">
      <c r="A199" s="1">
        <v>3506331</v>
      </c>
      <c r="B199" s="2">
        <v>43872</v>
      </c>
      <c r="C199" s="1" t="s">
        <v>112</v>
      </c>
      <c r="D199" s="1" t="s">
        <v>113</v>
      </c>
      <c r="E199" s="1" t="s">
        <v>675</v>
      </c>
      <c r="F199" s="1" t="s">
        <v>676</v>
      </c>
      <c r="G199" s="1" t="s">
        <v>521</v>
      </c>
      <c r="H199" s="1">
        <v>10530</v>
      </c>
      <c r="I199" s="1" t="s">
        <v>522</v>
      </c>
      <c r="J199" s="1" t="s">
        <v>523</v>
      </c>
      <c r="K199" s="1" t="s">
        <v>548</v>
      </c>
      <c r="L199" s="1">
        <v>188504</v>
      </c>
      <c r="M199" s="1" t="s">
        <v>1106</v>
      </c>
      <c r="N199" s="1" t="s">
        <v>1101</v>
      </c>
      <c r="O199" s="1">
        <v>1</v>
      </c>
      <c r="P199" s="1">
        <v>20.100000000000001</v>
      </c>
      <c r="Q199" s="1" t="s">
        <v>545</v>
      </c>
    </row>
    <row r="200" spans="1:17" x14ac:dyDescent="0.2">
      <c r="A200" s="1">
        <v>3506360</v>
      </c>
      <c r="B200" s="2">
        <v>43872</v>
      </c>
      <c r="C200" s="1" t="s">
        <v>1119</v>
      </c>
      <c r="D200" s="1" t="s">
        <v>1120</v>
      </c>
      <c r="E200" s="1" t="s">
        <v>1121</v>
      </c>
      <c r="F200" s="1" t="s">
        <v>1122</v>
      </c>
      <c r="G200" s="1" t="s">
        <v>521</v>
      </c>
      <c r="H200" s="1">
        <v>10504</v>
      </c>
      <c r="I200" s="1" t="s">
        <v>522</v>
      </c>
      <c r="J200" s="1" t="s">
        <v>523</v>
      </c>
      <c r="K200" s="1" t="s">
        <v>798</v>
      </c>
      <c r="L200" s="1">
        <v>188501</v>
      </c>
      <c r="M200" s="1" t="s">
        <v>1104</v>
      </c>
      <c r="N200" s="1" t="s">
        <v>1101</v>
      </c>
      <c r="O200" s="1">
        <v>1</v>
      </c>
      <c r="P200" s="1">
        <v>20.100000000000001</v>
      </c>
      <c r="Q200" s="1" t="s">
        <v>545</v>
      </c>
    </row>
    <row r="201" spans="1:17" x14ac:dyDescent="0.2">
      <c r="A201" s="1">
        <v>3506543</v>
      </c>
      <c r="B201" s="2">
        <v>43872</v>
      </c>
      <c r="C201" s="1" t="s">
        <v>499</v>
      </c>
      <c r="D201" s="1" t="s">
        <v>500</v>
      </c>
      <c r="E201" s="1" t="s">
        <v>1414</v>
      </c>
      <c r="F201" s="1" t="s">
        <v>528</v>
      </c>
      <c r="G201" s="1" t="s">
        <v>521</v>
      </c>
      <c r="H201" s="1">
        <v>10003</v>
      </c>
      <c r="I201" s="1" t="s">
        <v>522</v>
      </c>
      <c r="J201" s="1" t="s">
        <v>523</v>
      </c>
      <c r="K201" s="1" t="s">
        <v>653</v>
      </c>
      <c r="L201" s="1">
        <v>188501</v>
      </c>
      <c r="M201" s="1" t="s">
        <v>1104</v>
      </c>
      <c r="N201" s="1" t="s">
        <v>1101</v>
      </c>
      <c r="O201" s="1">
        <v>1</v>
      </c>
      <c r="P201" s="1">
        <v>0</v>
      </c>
      <c r="Q201" s="1" t="s">
        <v>612</v>
      </c>
    </row>
    <row r="202" spans="1:17" x14ac:dyDescent="0.2">
      <c r="A202" s="1">
        <v>3506543</v>
      </c>
      <c r="B202" s="2">
        <v>43872</v>
      </c>
      <c r="C202" s="1" t="s">
        <v>499</v>
      </c>
      <c r="D202" s="1" t="s">
        <v>500</v>
      </c>
      <c r="E202" s="1" t="s">
        <v>1414</v>
      </c>
      <c r="F202" s="1" t="s">
        <v>528</v>
      </c>
      <c r="G202" s="1" t="s">
        <v>521</v>
      </c>
      <c r="H202" s="1">
        <v>10003</v>
      </c>
      <c r="I202" s="1" t="s">
        <v>522</v>
      </c>
      <c r="J202" s="1" t="s">
        <v>523</v>
      </c>
      <c r="K202" s="1" t="s">
        <v>653</v>
      </c>
      <c r="L202" s="1">
        <v>188503</v>
      </c>
      <c r="M202" s="1" t="s">
        <v>1100</v>
      </c>
      <c r="N202" s="1" t="s">
        <v>1101</v>
      </c>
      <c r="O202" s="1">
        <v>1</v>
      </c>
      <c r="P202" s="1">
        <v>0</v>
      </c>
      <c r="Q202" s="1" t="s">
        <v>612</v>
      </c>
    </row>
    <row r="203" spans="1:17" x14ac:dyDescent="0.2">
      <c r="A203" s="1">
        <v>3506543</v>
      </c>
      <c r="B203" s="2">
        <v>43872</v>
      </c>
      <c r="C203" s="1" t="s">
        <v>499</v>
      </c>
      <c r="D203" s="1" t="s">
        <v>500</v>
      </c>
      <c r="E203" s="1" t="s">
        <v>1414</v>
      </c>
      <c r="F203" s="1" t="s">
        <v>528</v>
      </c>
      <c r="G203" s="1" t="s">
        <v>521</v>
      </c>
      <c r="H203" s="1">
        <v>10003</v>
      </c>
      <c r="I203" s="1" t="s">
        <v>522</v>
      </c>
      <c r="J203" s="1" t="s">
        <v>523</v>
      </c>
      <c r="K203" s="1" t="s">
        <v>653</v>
      </c>
      <c r="L203" s="1">
        <v>188504</v>
      </c>
      <c r="M203" s="1" t="s">
        <v>1106</v>
      </c>
      <c r="N203" s="1" t="s">
        <v>1101</v>
      </c>
      <c r="O203" s="1">
        <v>1</v>
      </c>
      <c r="P203" s="1">
        <v>0</v>
      </c>
      <c r="Q203" s="1" t="s">
        <v>612</v>
      </c>
    </row>
    <row r="204" spans="1:17" x14ac:dyDescent="0.2">
      <c r="A204" s="1">
        <v>3506543</v>
      </c>
      <c r="B204" s="2">
        <v>43872</v>
      </c>
      <c r="C204" s="1" t="s">
        <v>499</v>
      </c>
      <c r="D204" s="1" t="s">
        <v>500</v>
      </c>
      <c r="E204" s="1" t="s">
        <v>1414</v>
      </c>
      <c r="F204" s="1" t="s">
        <v>528</v>
      </c>
      <c r="G204" s="1" t="s">
        <v>521</v>
      </c>
      <c r="H204" s="1">
        <v>10003</v>
      </c>
      <c r="I204" s="1" t="s">
        <v>522</v>
      </c>
      <c r="J204" s="1" t="s">
        <v>523</v>
      </c>
      <c r="K204" s="1" t="s">
        <v>653</v>
      </c>
      <c r="L204" s="1">
        <v>188502</v>
      </c>
      <c r="M204" s="1" t="s">
        <v>1105</v>
      </c>
      <c r="N204" s="1" t="s">
        <v>1101</v>
      </c>
      <c r="O204" s="1">
        <v>1</v>
      </c>
      <c r="P204" s="1">
        <v>0</v>
      </c>
      <c r="Q204" s="1" t="s">
        <v>612</v>
      </c>
    </row>
    <row r="205" spans="1:17" x14ac:dyDescent="0.2">
      <c r="A205" s="1">
        <v>3506571</v>
      </c>
      <c r="B205" s="2">
        <v>43872</v>
      </c>
      <c r="C205" s="1" t="s">
        <v>1415</v>
      </c>
      <c r="D205" s="1" t="s">
        <v>1416</v>
      </c>
      <c r="E205" s="1" t="s">
        <v>1417</v>
      </c>
      <c r="F205" s="1" t="s">
        <v>528</v>
      </c>
      <c r="G205" s="1" t="s">
        <v>521</v>
      </c>
      <c r="H205" s="1">
        <v>10280</v>
      </c>
      <c r="I205" s="1" t="s">
        <v>522</v>
      </c>
      <c r="J205" s="1" t="s">
        <v>523</v>
      </c>
      <c r="K205" s="1" t="s">
        <v>553</v>
      </c>
      <c r="L205" s="1">
        <v>188501</v>
      </c>
      <c r="M205" s="1" t="s">
        <v>1104</v>
      </c>
      <c r="N205" s="1" t="s">
        <v>1101</v>
      </c>
      <c r="O205" s="1">
        <v>1</v>
      </c>
      <c r="P205" s="1">
        <v>15.08</v>
      </c>
      <c r="Q205" s="1" t="s">
        <v>612</v>
      </c>
    </row>
    <row r="206" spans="1:17" x14ac:dyDescent="0.2">
      <c r="A206" s="1">
        <v>3506571</v>
      </c>
      <c r="B206" s="2">
        <v>43872</v>
      </c>
      <c r="C206" s="1" t="s">
        <v>1415</v>
      </c>
      <c r="D206" s="1" t="s">
        <v>1416</v>
      </c>
      <c r="E206" s="1" t="s">
        <v>1417</v>
      </c>
      <c r="F206" s="1" t="s">
        <v>528</v>
      </c>
      <c r="G206" s="1" t="s">
        <v>521</v>
      </c>
      <c r="H206" s="1">
        <v>10280</v>
      </c>
      <c r="I206" s="1" t="s">
        <v>522</v>
      </c>
      <c r="J206" s="1" t="s">
        <v>523</v>
      </c>
      <c r="K206" s="1" t="s">
        <v>553</v>
      </c>
      <c r="L206" s="1">
        <v>188504</v>
      </c>
      <c r="M206" s="1" t="s">
        <v>1106</v>
      </c>
      <c r="N206" s="1" t="s">
        <v>1101</v>
      </c>
      <c r="O206" s="1">
        <v>1</v>
      </c>
      <c r="P206" s="1">
        <v>15.08</v>
      </c>
      <c r="Q206" s="1" t="s">
        <v>612</v>
      </c>
    </row>
    <row r="207" spans="1:17" x14ac:dyDescent="0.2">
      <c r="A207" s="1">
        <v>3506571</v>
      </c>
      <c r="B207" s="2">
        <v>43872</v>
      </c>
      <c r="C207" s="1" t="s">
        <v>1415</v>
      </c>
      <c r="D207" s="1" t="s">
        <v>1416</v>
      </c>
      <c r="E207" s="1" t="s">
        <v>1417</v>
      </c>
      <c r="F207" s="1" t="s">
        <v>528</v>
      </c>
      <c r="G207" s="1" t="s">
        <v>521</v>
      </c>
      <c r="H207" s="1">
        <v>10280</v>
      </c>
      <c r="I207" s="1" t="s">
        <v>522</v>
      </c>
      <c r="J207" s="1" t="s">
        <v>523</v>
      </c>
      <c r="K207" s="1" t="s">
        <v>553</v>
      </c>
      <c r="L207" s="1">
        <v>188502</v>
      </c>
      <c r="M207" s="1" t="s">
        <v>1105</v>
      </c>
      <c r="N207" s="1" t="s">
        <v>1101</v>
      </c>
      <c r="O207" s="1">
        <v>1</v>
      </c>
      <c r="P207" s="1">
        <v>15.08</v>
      </c>
      <c r="Q207" s="1" t="s">
        <v>612</v>
      </c>
    </row>
    <row r="208" spans="1:17" x14ac:dyDescent="0.2">
      <c r="A208" s="1">
        <v>3506571</v>
      </c>
      <c r="B208" s="2">
        <v>43872</v>
      </c>
      <c r="C208" s="1" t="s">
        <v>1415</v>
      </c>
      <c r="D208" s="1" t="s">
        <v>1416</v>
      </c>
      <c r="E208" s="1" t="s">
        <v>1417</v>
      </c>
      <c r="F208" s="1" t="s">
        <v>528</v>
      </c>
      <c r="G208" s="1" t="s">
        <v>521</v>
      </c>
      <c r="H208" s="1">
        <v>10280</v>
      </c>
      <c r="I208" s="1" t="s">
        <v>522</v>
      </c>
      <c r="J208" s="1" t="s">
        <v>523</v>
      </c>
      <c r="K208" s="1" t="s">
        <v>553</v>
      </c>
      <c r="L208" s="1">
        <v>188503</v>
      </c>
      <c r="M208" s="1" t="s">
        <v>1100</v>
      </c>
      <c r="N208" s="1" t="s">
        <v>1101</v>
      </c>
      <c r="O208" s="1">
        <v>1</v>
      </c>
      <c r="P208" s="1">
        <v>15.08</v>
      </c>
      <c r="Q208" s="1" t="s">
        <v>612</v>
      </c>
    </row>
    <row r="209" spans="1:17" x14ac:dyDescent="0.2">
      <c r="A209" s="1">
        <v>3506577</v>
      </c>
      <c r="B209" s="2">
        <v>43872</v>
      </c>
      <c r="C209" s="1" t="s">
        <v>1418</v>
      </c>
      <c r="D209" s="1" t="s">
        <v>1419</v>
      </c>
      <c r="E209" s="1" t="s">
        <v>1420</v>
      </c>
      <c r="F209" s="1" t="s">
        <v>528</v>
      </c>
      <c r="G209" s="1" t="s">
        <v>521</v>
      </c>
      <c r="H209" s="1">
        <v>10013</v>
      </c>
      <c r="I209" s="1" t="s">
        <v>522</v>
      </c>
      <c r="J209" s="1" t="s">
        <v>523</v>
      </c>
      <c r="K209" s="1" t="s">
        <v>553</v>
      </c>
      <c r="L209" s="1">
        <v>188503</v>
      </c>
      <c r="M209" s="1" t="s">
        <v>1100</v>
      </c>
      <c r="N209" s="1" t="s">
        <v>1101</v>
      </c>
      <c r="O209" s="1">
        <v>1</v>
      </c>
      <c r="P209" s="1">
        <v>0</v>
      </c>
      <c r="Q209" s="1" t="s">
        <v>612</v>
      </c>
    </row>
    <row r="210" spans="1:17" x14ac:dyDescent="0.2">
      <c r="A210" s="1">
        <v>3506577</v>
      </c>
      <c r="B210" s="2">
        <v>43872</v>
      </c>
      <c r="C210" s="1" t="s">
        <v>1418</v>
      </c>
      <c r="D210" s="1" t="s">
        <v>1419</v>
      </c>
      <c r="E210" s="1" t="s">
        <v>1420</v>
      </c>
      <c r="F210" s="1" t="s">
        <v>528</v>
      </c>
      <c r="G210" s="1" t="s">
        <v>521</v>
      </c>
      <c r="H210" s="1">
        <v>10013</v>
      </c>
      <c r="I210" s="1" t="s">
        <v>522</v>
      </c>
      <c r="J210" s="1" t="s">
        <v>523</v>
      </c>
      <c r="K210" s="1" t="s">
        <v>553</v>
      </c>
      <c r="L210" s="1">
        <v>188501</v>
      </c>
      <c r="M210" s="1" t="s">
        <v>1104</v>
      </c>
      <c r="N210" s="1" t="s">
        <v>1101</v>
      </c>
      <c r="O210" s="1">
        <v>1</v>
      </c>
      <c r="P210" s="1">
        <v>20.100000000000001</v>
      </c>
      <c r="Q210" s="1" t="s">
        <v>612</v>
      </c>
    </row>
    <row r="211" spans="1:17" x14ac:dyDescent="0.2">
      <c r="A211" s="1">
        <v>3506577</v>
      </c>
      <c r="B211" s="2">
        <v>43872</v>
      </c>
      <c r="C211" s="1" t="s">
        <v>1418</v>
      </c>
      <c r="D211" s="1" t="s">
        <v>1419</v>
      </c>
      <c r="E211" s="1" t="s">
        <v>1420</v>
      </c>
      <c r="F211" s="1" t="s">
        <v>528</v>
      </c>
      <c r="G211" s="1" t="s">
        <v>521</v>
      </c>
      <c r="H211" s="1">
        <v>10013</v>
      </c>
      <c r="I211" s="1" t="s">
        <v>522</v>
      </c>
      <c r="J211" s="1" t="s">
        <v>523</v>
      </c>
      <c r="K211" s="1" t="s">
        <v>553</v>
      </c>
      <c r="L211" s="1">
        <v>188502</v>
      </c>
      <c r="M211" s="1" t="s">
        <v>1105</v>
      </c>
      <c r="N211" s="1" t="s">
        <v>1101</v>
      </c>
      <c r="O211" s="1">
        <v>1</v>
      </c>
      <c r="P211" s="1">
        <v>20.100000000000001</v>
      </c>
      <c r="Q211" s="1" t="s">
        <v>612</v>
      </c>
    </row>
    <row r="212" spans="1:17" x14ac:dyDescent="0.2">
      <c r="A212" s="1">
        <v>3506577</v>
      </c>
      <c r="B212" s="2">
        <v>43872</v>
      </c>
      <c r="C212" s="1" t="s">
        <v>1418</v>
      </c>
      <c r="D212" s="1" t="s">
        <v>1419</v>
      </c>
      <c r="E212" s="1" t="s">
        <v>1420</v>
      </c>
      <c r="F212" s="1" t="s">
        <v>528</v>
      </c>
      <c r="G212" s="1" t="s">
        <v>521</v>
      </c>
      <c r="H212" s="1">
        <v>10013</v>
      </c>
      <c r="I212" s="1" t="s">
        <v>522</v>
      </c>
      <c r="J212" s="1" t="s">
        <v>523</v>
      </c>
      <c r="K212" s="1" t="s">
        <v>553</v>
      </c>
      <c r="L212" s="1">
        <v>188504</v>
      </c>
      <c r="M212" s="1" t="s">
        <v>1106</v>
      </c>
      <c r="N212" s="1" t="s">
        <v>1101</v>
      </c>
      <c r="O212" s="1">
        <v>1</v>
      </c>
      <c r="P212" s="1">
        <v>0</v>
      </c>
      <c r="Q212" s="1" t="s">
        <v>612</v>
      </c>
    </row>
    <row r="213" spans="1:17" x14ac:dyDescent="0.2">
      <c r="A213" s="1">
        <v>3506601</v>
      </c>
      <c r="B213" s="2">
        <v>43872</v>
      </c>
      <c r="C213" s="1" t="s">
        <v>1421</v>
      </c>
      <c r="D213" s="1" t="s">
        <v>1422</v>
      </c>
      <c r="E213" s="1" t="s">
        <v>1423</v>
      </c>
      <c r="F213" s="1" t="s">
        <v>528</v>
      </c>
      <c r="G213" s="1" t="s">
        <v>521</v>
      </c>
      <c r="H213" s="1">
        <v>10014</v>
      </c>
      <c r="I213" s="1" t="s">
        <v>522</v>
      </c>
      <c r="J213" s="1" t="s">
        <v>523</v>
      </c>
      <c r="K213" s="1" t="s">
        <v>553</v>
      </c>
      <c r="L213" s="1">
        <v>188202</v>
      </c>
      <c r="M213" s="1" t="s">
        <v>719</v>
      </c>
      <c r="N213" s="1" t="s">
        <v>525</v>
      </c>
      <c r="O213" s="1">
        <v>1</v>
      </c>
      <c r="P213" s="1">
        <v>9.07</v>
      </c>
      <c r="Q213" s="1" t="s">
        <v>612</v>
      </c>
    </row>
    <row r="214" spans="1:17" x14ac:dyDescent="0.2">
      <c r="A214" s="1">
        <v>3506601</v>
      </c>
      <c r="B214" s="2">
        <v>43872</v>
      </c>
      <c r="C214" s="1" t="s">
        <v>1421</v>
      </c>
      <c r="D214" s="1" t="s">
        <v>1422</v>
      </c>
      <c r="E214" s="1" t="s">
        <v>1423</v>
      </c>
      <c r="F214" s="1" t="s">
        <v>528</v>
      </c>
      <c r="G214" s="1" t="s">
        <v>521</v>
      </c>
      <c r="H214" s="1">
        <v>10014</v>
      </c>
      <c r="I214" s="1" t="s">
        <v>522</v>
      </c>
      <c r="J214" s="1" t="s">
        <v>523</v>
      </c>
      <c r="K214" s="1" t="s">
        <v>553</v>
      </c>
      <c r="L214" s="1">
        <v>188201</v>
      </c>
      <c r="M214" s="1" t="s">
        <v>49</v>
      </c>
      <c r="N214" s="1" t="s">
        <v>525</v>
      </c>
      <c r="O214" s="1">
        <v>1</v>
      </c>
      <c r="P214" s="1">
        <v>9.07</v>
      </c>
      <c r="Q214" s="1" t="s">
        <v>612</v>
      </c>
    </row>
    <row r="215" spans="1:17" x14ac:dyDescent="0.2">
      <c r="A215" s="1">
        <v>3506620</v>
      </c>
      <c r="B215" s="2">
        <v>43872</v>
      </c>
      <c r="C215" s="1" t="s">
        <v>1424</v>
      </c>
      <c r="D215" s="1" t="s">
        <v>1425</v>
      </c>
      <c r="E215" s="1" t="s">
        <v>1426</v>
      </c>
      <c r="F215" s="1" t="s">
        <v>528</v>
      </c>
      <c r="G215" s="1" t="s">
        <v>521</v>
      </c>
      <c r="H215" s="1">
        <v>10011</v>
      </c>
      <c r="I215" s="1" t="s">
        <v>522</v>
      </c>
      <c r="J215" s="1" t="s">
        <v>523</v>
      </c>
      <c r="K215" s="1" t="s">
        <v>553</v>
      </c>
      <c r="L215" s="1">
        <v>188503</v>
      </c>
      <c r="M215" s="1" t="s">
        <v>1100</v>
      </c>
      <c r="N215" s="1" t="s">
        <v>1101</v>
      </c>
      <c r="O215" s="1">
        <v>1</v>
      </c>
      <c r="P215" s="1">
        <v>0</v>
      </c>
      <c r="Q215" s="1" t="s">
        <v>612</v>
      </c>
    </row>
    <row r="216" spans="1:17" x14ac:dyDescent="0.2">
      <c r="A216" s="1">
        <v>3506620</v>
      </c>
      <c r="B216" s="2">
        <v>43872</v>
      </c>
      <c r="C216" s="1" t="s">
        <v>1424</v>
      </c>
      <c r="D216" s="1" t="s">
        <v>1425</v>
      </c>
      <c r="E216" s="1" t="s">
        <v>1426</v>
      </c>
      <c r="F216" s="1" t="s">
        <v>528</v>
      </c>
      <c r="G216" s="1" t="s">
        <v>521</v>
      </c>
      <c r="H216" s="1">
        <v>10011</v>
      </c>
      <c r="I216" s="1" t="s">
        <v>522</v>
      </c>
      <c r="J216" s="1" t="s">
        <v>523</v>
      </c>
      <c r="K216" s="1" t="s">
        <v>553</v>
      </c>
      <c r="L216" s="1">
        <v>188501</v>
      </c>
      <c r="M216" s="1" t="s">
        <v>1104</v>
      </c>
      <c r="N216" s="1" t="s">
        <v>1101</v>
      </c>
      <c r="O216" s="1">
        <v>1</v>
      </c>
      <c r="P216" s="1">
        <v>0</v>
      </c>
      <c r="Q216" s="1" t="s">
        <v>612</v>
      </c>
    </row>
    <row r="217" spans="1:17" x14ac:dyDescent="0.2">
      <c r="A217" s="1">
        <v>3506620</v>
      </c>
      <c r="B217" s="2">
        <v>43872</v>
      </c>
      <c r="C217" s="1" t="s">
        <v>1424</v>
      </c>
      <c r="D217" s="1" t="s">
        <v>1425</v>
      </c>
      <c r="E217" s="1" t="s">
        <v>1426</v>
      </c>
      <c r="F217" s="1" t="s">
        <v>528</v>
      </c>
      <c r="G217" s="1" t="s">
        <v>521</v>
      </c>
      <c r="H217" s="1">
        <v>10011</v>
      </c>
      <c r="I217" s="1" t="s">
        <v>522</v>
      </c>
      <c r="J217" s="1" t="s">
        <v>523</v>
      </c>
      <c r="K217" s="1" t="s">
        <v>553</v>
      </c>
      <c r="L217" s="1">
        <v>188504</v>
      </c>
      <c r="M217" s="1" t="s">
        <v>1106</v>
      </c>
      <c r="N217" s="1" t="s">
        <v>1101</v>
      </c>
      <c r="O217" s="1">
        <v>1</v>
      </c>
      <c r="P217" s="1">
        <v>0</v>
      </c>
      <c r="Q217" s="1" t="s">
        <v>612</v>
      </c>
    </row>
    <row r="218" spans="1:17" x14ac:dyDescent="0.2">
      <c r="A218" s="1">
        <v>3506620</v>
      </c>
      <c r="B218" s="2">
        <v>43872</v>
      </c>
      <c r="C218" s="1" t="s">
        <v>1424</v>
      </c>
      <c r="D218" s="1" t="s">
        <v>1425</v>
      </c>
      <c r="E218" s="1" t="s">
        <v>1426</v>
      </c>
      <c r="F218" s="1" t="s">
        <v>528</v>
      </c>
      <c r="G218" s="1" t="s">
        <v>521</v>
      </c>
      <c r="H218" s="1">
        <v>10011</v>
      </c>
      <c r="I218" s="1" t="s">
        <v>522</v>
      </c>
      <c r="J218" s="1" t="s">
        <v>523</v>
      </c>
      <c r="K218" s="1" t="s">
        <v>553</v>
      </c>
      <c r="L218" s="1">
        <v>188502</v>
      </c>
      <c r="M218" s="1" t="s">
        <v>1105</v>
      </c>
      <c r="N218" s="1" t="s">
        <v>1101</v>
      </c>
      <c r="O218" s="1">
        <v>1</v>
      </c>
      <c r="P218" s="1">
        <v>0</v>
      </c>
      <c r="Q218" s="1" t="s">
        <v>612</v>
      </c>
    </row>
    <row r="219" spans="1:17" x14ac:dyDescent="0.2">
      <c r="A219" s="1">
        <v>3506629</v>
      </c>
      <c r="B219" s="2">
        <v>43872</v>
      </c>
      <c r="C219" s="1" t="s">
        <v>1427</v>
      </c>
      <c r="D219" s="1" t="s">
        <v>1428</v>
      </c>
      <c r="E219" s="1" t="s">
        <v>1429</v>
      </c>
      <c r="F219" s="1" t="s">
        <v>528</v>
      </c>
      <c r="G219" s="1" t="s">
        <v>521</v>
      </c>
      <c r="H219" s="1">
        <v>10011</v>
      </c>
      <c r="I219" s="1" t="s">
        <v>645</v>
      </c>
      <c r="J219" s="1" t="s">
        <v>523</v>
      </c>
      <c r="K219" s="1" t="s">
        <v>632</v>
      </c>
      <c r="L219" s="1">
        <v>188501</v>
      </c>
      <c r="M219" s="1" t="s">
        <v>1104</v>
      </c>
      <c r="N219" s="1" t="s">
        <v>1101</v>
      </c>
      <c r="O219" s="1">
        <v>1</v>
      </c>
      <c r="P219" s="1">
        <v>0</v>
      </c>
      <c r="Q219" s="1" t="s">
        <v>612</v>
      </c>
    </row>
    <row r="220" spans="1:17" x14ac:dyDescent="0.2">
      <c r="A220" s="1">
        <v>3506629</v>
      </c>
      <c r="B220" s="2">
        <v>43872</v>
      </c>
      <c r="C220" s="1" t="s">
        <v>1427</v>
      </c>
      <c r="D220" s="1" t="s">
        <v>1428</v>
      </c>
      <c r="E220" s="1" t="s">
        <v>1429</v>
      </c>
      <c r="F220" s="1" t="s">
        <v>528</v>
      </c>
      <c r="G220" s="1" t="s">
        <v>521</v>
      </c>
      <c r="H220" s="1">
        <v>10011</v>
      </c>
      <c r="I220" s="1" t="s">
        <v>645</v>
      </c>
      <c r="J220" s="1" t="s">
        <v>523</v>
      </c>
      <c r="K220" s="1" t="s">
        <v>632</v>
      </c>
      <c r="L220" s="1">
        <v>188502</v>
      </c>
      <c r="M220" s="1" t="s">
        <v>1105</v>
      </c>
      <c r="N220" s="1" t="s">
        <v>1101</v>
      </c>
      <c r="O220" s="1">
        <v>1</v>
      </c>
      <c r="P220" s="1">
        <v>0</v>
      </c>
      <c r="Q220" s="1" t="s">
        <v>612</v>
      </c>
    </row>
    <row r="221" spans="1:17" x14ac:dyDescent="0.2">
      <c r="A221" s="1">
        <v>3506629</v>
      </c>
      <c r="B221" s="2">
        <v>43872</v>
      </c>
      <c r="C221" s="1" t="s">
        <v>1427</v>
      </c>
      <c r="D221" s="1" t="s">
        <v>1428</v>
      </c>
      <c r="E221" s="1" t="s">
        <v>1429</v>
      </c>
      <c r="F221" s="1" t="s">
        <v>528</v>
      </c>
      <c r="G221" s="1" t="s">
        <v>521</v>
      </c>
      <c r="H221" s="1">
        <v>10011</v>
      </c>
      <c r="I221" s="1" t="s">
        <v>645</v>
      </c>
      <c r="J221" s="1" t="s">
        <v>523</v>
      </c>
      <c r="K221" s="1" t="s">
        <v>632</v>
      </c>
      <c r="L221" s="1">
        <v>188504</v>
      </c>
      <c r="M221" s="1" t="s">
        <v>1106</v>
      </c>
      <c r="N221" s="1" t="s">
        <v>1101</v>
      </c>
      <c r="O221" s="1">
        <v>1</v>
      </c>
      <c r="P221" s="1">
        <v>0</v>
      </c>
      <c r="Q221" s="1" t="s">
        <v>612</v>
      </c>
    </row>
    <row r="222" spans="1:17" x14ac:dyDescent="0.2">
      <c r="A222" s="1">
        <v>3506629</v>
      </c>
      <c r="B222" s="2">
        <v>43872</v>
      </c>
      <c r="C222" s="1" t="s">
        <v>1427</v>
      </c>
      <c r="D222" s="1" t="s">
        <v>1428</v>
      </c>
      <c r="E222" s="1" t="s">
        <v>1429</v>
      </c>
      <c r="F222" s="1" t="s">
        <v>528</v>
      </c>
      <c r="G222" s="1" t="s">
        <v>521</v>
      </c>
      <c r="H222" s="1">
        <v>10011</v>
      </c>
      <c r="I222" s="1" t="s">
        <v>645</v>
      </c>
      <c r="J222" s="1" t="s">
        <v>523</v>
      </c>
      <c r="K222" s="1" t="s">
        <v>632</v>
      </c>
      <c r="L222" s="1">
        <v>188503</v>
      </c>
      <c r="M222" s="1" t="s">
        <v>1100</v>
      </c>
      <c r="N222" s="1" t="s">
        <v>1101</v>
      </c>
      <c r="O222" s="1">
        <v>1</v>
      </c>
      <c r="P222" s="1">
        <v>0</v>
      </c>
      <c r="Q222" s="1" t="s">
        <v>612</v>
      </c>
    </row>
    <row r="223" spans="1:17" x14ac:dyDescent="0.2">
      <c r="A223" s="1">
        <v>3506979</v>
      </c>
      <c r="B223" s="2">
        <v>43872</v>
      </c>
      <c r="C223" s="1" t="s">
        <v>19</v>
      </c>
      <c r="D223" s="1" t="s">
        <v>20</v>
      </c>
      <c r="E223" s="1" t="s">
        <v>679</v>
      </c>
      <c r="F223" s="1" t="s">
        <v>528</v>
      </c>
      <c r="G223" s="1" t="s">
        <v>521</v>
      </c>
      <c r="H223" s="1">
        <v>10027</v>
      </c>
      <c r="I223" s="1" t="s">
        <v>522</v>
      </c>
      <c r="J223" s="1" t="s">
        <v>523</v>
      </c>
      <c r="K223" s="1" t="s">
        <v>532</v>
      </c>
      <c r="L223" s="1">
        <v>188503</v>
      </c>
      <c r="M223" s="1" t="s">
        <v>1100</v>
      </c>
      <c r="N223" s="1" t="s">
        <v>1101</v>
      </c>
      <c r="O223" s="1">
        <v>1</v>
      </c>
      <c r="P223" s="1">
        <v>20.100000000000001</v>
      </c>
      <c r="Q223" s="1" t="s">
        <v>530</v>
      </c>
    </row>
    <row r="224" spans="1:17" x14ac:dyDescent="0.2">
      <c r="A224" s="1">
        <v>3507002</v>
      </c>
      <c r="B224" s="2">
        <v>43872</v>
      </c>
      <c r="C224" s="1" t="s">
        <v>97</v>
      </c>
      <c r="D224" s="1" t="s">
        <v>98</v>
      </c>
      <c r="E224" s="1" t="s">
        <v>811</v>
      </c>
      <c r="F224" s="1" t="s">
        <v>528</v>
      </c>
      <c r="G224" s="1" t="s">
        <v>521</v>
      </c>
      <c r="H224" s="1">
        <v>10023</v>
      </c>
      <c r="I224" s="1" t="s">
        <v>522</v>
      </c>
      <c r="J224" s="1" t="s">
        <v>523</v>
      </c>
      <c r="K224" s="1" t="s">
        <v>553</v>
      </c>
      <c r="L224" s="1">
        <v>188501</v>
      </c>
      <c r="M224" s="1" t="s">
        <v>1104</v>
      </c>
      <c r="N224" s="1" t="s">
        <v>1101</v>
      </c>
      <c r="O224" s="1">
        <v>1</v>
      </c>
      <c r="P224" s="1">
        <v>20.100000000000001</v>
      </c>
      <c r="Q224" s="1" t="s">
        <v>608</v>
      </c>
    </row>
    <row r="225" spans="1:17" x14ac:dyDescent="0.2">
      <c r="A225" s="1">
        <v>3507128</v>
      </c>
      <c r="B225" s="2">
        <v>43872</v>
      </c>
      <c r="C225" s="1" t="s">
        <v>1430</v>
      </c>
      <c r="D225" s="1" t="s">
        <v>1431</v>
      </c>
      <c r="E225" s="1" t="s">
        <v>1432</v>
      </c>
      <c r="F225" s="1" t="s">
        <v>520</v>
      </c>
      <c r="G225" s="1" t="s">
        <v>521</v>
      </c>
      <c r="H225" s="1">
        <v>11237</v>
      </c>
      <c r="I225" s="1" t="s">
        <v>522</v>
      </c>
      <c r="J225" s="1" t="s">
        <v>523</v>
      </c>
      <c r="K225" s="1" t="s">
        <v>524</v>
      </c>
      <c r="L225" s="1">
        <v>188501</v>
      </c>
      <c r="M225" s="1" t="s">
        <v>1104</v>
      </c>
      <c r="N225" s="1" t="s">
        <v>1101</v>
      </c>
      <c r="O225" s="1">
        <v>1</v>
      </c>
      <c r="P225" s="1">
        <v>20.100000000000001</v>
      </c>
      <c r="Q225" s="1" t="s">
        <v>971</v>
      </c>
    </row>
    <row r="226" spans="1:17" x14ac:dyDescent="0.2">
      <c r="A226" s="1">
        <v>3507128</v>
      </c>
      <c r="B226" s="2">
        <v>43872</v>
      </c>
      <c r="C226" s="1" t="s">
        <v>1430</v>
      </c>
      <c r="D226" s="1" t="s">
        <v>1431</v>
      </c>
      <c r="E226" s="1" t="s">
        <v>1432</v>
      </c>
      <c r="F226" s="1" t="s">
        <v>520</v>
      </c>
      <c r="G226" s="1" t="s">
        <v>521</v>
      </c>
      <c r="H226" s="1">
        <v>11237</v>
      </c>
      <c r="I226" s="1" t="s">
        <v>522</v>
      </c>
      <c r="J226" s="1" t="s">
        <v>523</v>
      </c>
      <c r="K226" s="1" t="s">
        <v>524</v>
      </c>
      <c r="L226" s="1">
        <v>188504</v>
      </c>
      <c r="M226" s="1" t="s">
        <v>1106</v>
      </c>
      <c r="N226" s="1" t="s">
        <v>1101</v>
      </c>
      <c r="O226" s="1">
        <v>1</v>
      </c>
      <c r="P226" s="1">
        <v>20.100000000000001</v>
      </c>
      <c r="Q226" s="1" t="s">
        <v>971</v>
      </c>
    </row>
    <row r="227" spans="1:17" x14ac:dyDescent="0.2">
      <c r="A227" s="1">
        <v>3507128</v>
      </c>
      <c r="B227" s="2">
        <v>43872</v>
      </c>
      <c r="C227" s="1" t="s">
        <v>1430</v>
      </c>
      <c r="D227" s="1" t="s">
        <v>1431</v>
      </c>
      <c r="E227" s="1" t="s">
        <v>1432</v>
      </c>
      <c r="F227" s="1" t="s">
        <v>520</v>
      </c>
      <c r="G227" s="1" t="s">
        <v>521</v>
      </c>
      <c r="H227" s="1">
        <v>11237</v>
      </c>
      <c r="I227" s="1" t="s">
        <v>522</v>
      </c>
      <c r="J227" s="1" t="s">
        <v>523</v>
      </c>
      <c r="K227" s="1" t="s">
        <v>524</v>
      </c>
      <c r="L227" s="1">
        <v>188503</v>
      </c>
      <c r="M227" s="1" t="s">
        <v>1100</v>
      </c>
      <c r="N227" s="1" t="s">
        <v>1101</v>
      </c>
      <c r="O227" s="1">
        <v>1</v>
      </c>
      <c r="P227" s="1">
        <v>20.100000000000001</v>
      </c>
      <c r="Q227" s="1" t="s">
        <v>971</v>
      </c>
    </row>
    <row r="228" spans="1:17" x14ac:dyDescent="0.2">
      <c r="A228" s="1">
        <v>3507128</v>
      </c>
      <c r="B228" s="2">
        <v>43872</v>
      </c>
      <c r="C228" s="1" t="s">
        <v>1430</v>
      </c>
      <c r="D228" s="1" t="s">
        <v>1431</v>
      </c>
      <c r="E228" s="1" t="s">
        <v>1432</v>
      </c>
      <c r="F228" s="1" t="s">
        <v>520</v>
      </c>
      <c r="G228" s="1" t="s">
        <v>521</v>
      </c>
      <c r="H228" s="1">
        <v>11237</v>
      </c>
      <c r="I228" s="1" t="s">
        <v>522</v>
      </c>
      <c r="J228" s="1" t="s">
        <v>523</v>
      </c>
      <c r="K228" s="1" t="s">
        <v>524</v>
      </c>
      <c r="L228" s="1">
        <v>188502</v>
      </c>
      <c r="M228" s="1" t="s">
        <v>1105</v>
      </c>
      <c r="N228" s="1" t="s">
        <v>1101</v>
      </c>
      <c r="O228" s="1">
        <v>1</v>
      </c>
      <c r="P228" s="1">
        <v>0</v>
      </c>
      <c r="Q228" s="1" t="s">
        <v>971</v>
      </c>
    </row>
    <row r="229" spans="1:17" x14ac:dyDescent="0.2">
      <c r="A229" s="1">
        <v>3507142</v>
      </c>
      <c r="B229" s="2">
        <v>43872</v>
      </c>
      <c r="C229" s="1" t="s">
        <v>1433</v>
      </c>
      <c r="D229" s="1" t="s">
        <v>1434</v>
      </c>
      <c r="E229" s="1" t="s">
        <v>1435</v>
      </c>
      <c r="F229" s="1" t="s">
        <v>520</v>
      </c>
      <c r="G229" s="1" t="s">
        <v>521</v>
      </c>
      <c r="H229" s="1">
        <v>11206</v>
      </c>
      <c r="I229" s="1" t="s">
        <v>522</v>
      </c>
      <c r="J229" s="1" t="s">
        <v>523</v>
      </c>
      <c r="K229" s="1" t="s">
        <v>524</v>
      </c>
      <c r="L229" s="1">
        <v>188501</v>
      </c>
      <c r="M229" s="1" t="s">
        <v>1104</v>
      </c>
      <c r="N229" s="1" t="s">
        <v>1101</v>
      </c>
      <c r="O229" s="1">
        <v>1</v>
      </c>
      <c r="P229" s="1">
        <v>20.100000000000001</v>
      </c>
      <c r="Q229" s="1" t="s">
        <v>971</v>
      </c>
    </row>
    <row r="230" spans="1:17" x14ac:dyDescent="0.2">
      <c r="A230" s="1">
        <v>3507142</v>
      </c>
      <c r="B230" s="2">
        <v>43872</v>
      </c>
      <c r="C230" s="1" t="s">
        <v>1433</v>
      </c>
      <c r="D230" s="1" t="s">
        <v>1434</v>
      </c>
      <c r="E230" s="1" t="s">
        <v>1435</v>
      </c>
      <c r="F230" s="1" t="s">
        <v>520</v>
      </c>
      <c r="G230" s="1" t="s">
        <v>521</v>
      </c>
      <c r="H230" s="1">
        <v>11206</v>
      </c>
      <c r="I230" s="1" t="s">
        <v>522</v>
      </c>
      <c r="J230" s="1" t="s">
        <v>523</v>
      </c>
      <c r="K230" s="1" t="s">
        <v>524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0</v>
      </c>
      <c r="Q230" s="1" t="s">
        <v>971</v>
      </c>
    </row>
    <row r="231" spans="1:17" x14ac:dyDescent="0.2">
      <c r="A231" s="1">
        <v>3507142</v>
      </c>
      <c r="B231" s="2">
        <v>43872</v>
      </c>
      <c r="C231" s="1" t="s">
        <v>1433</v>
      </c>
      <c r="D231" s="1" t="s">
        <v>1434</v>
      </c>
      <c r="E231" s="1" t="s">
        <v>1435</v>
      </c>
      <c r="F231" s="1" t="s">
        <v>520</v>
      </c>
      <c r="G231" s="1" t="s">
        <v>521</v>
      </c>
      <c r="H231" s="1">
        <v>11206</v>
      </c>
      <c r="I231" s="1" t="s">
        <v>522</v>
      </c>
      <c r="J231" s="1" t="s">
        <v>523</v>
      </c>
      <c r="K231" s="1" t="s">
        <v>524</v>
      </c>
      <c r="L231" s="1">
        <v>188504</v>
      </c>
      <c r="M231" s="1" t="s">
        <v>1106</v>
      </c>
      <c r="N231" s="1" t="s">
        <v>1101</v>
      </c>
      <c r="O231" s="1">
        <v>1</v>
      </c>
      <c r="P231" s="1">
        <v>20.100000000000001</v>
      </c>
      <c r="Q231" s="1" t="s">
        <v>971</v>
      </c>
    </row>
    <row r="232" spans="1:17" x14ac:dyDescent="0.2">
      <c r="A232" s="1">
        <v>3507142</v>
      </c>
      <c r="B232" s="2">
        <v>43872</v>
      </c>
      <c r="C232" s="1" t="s">
        <v>1433</v>
      </c>
      <c r="D232" s="1" t="s">
        <v>1434</v>
      </c>
      <c r="E232" s="1" t="s">
        <v>1435</v>
      </c>
      <c r="F232" s="1" t="s">
        <v>520</v>
      </c>
      <c r="G232" s="1" t="s">
        <v>521</v>
      </c>
      <c r="H232" s="1">
        <v>11206</v>
      </c>
      <c r="I232" s="1" t="s">
        <v>522</v>
      </c>
      <c r="J232" s="1" t="s">
        <v>523</v>
      </c>
      <c r="K232" s="1" t="s">
        <v>524</v>
      </c>
      <c r="L232" s="1">
        <v>188502</v>
      </c>
      <c r="M232" s="1" t="s">
        <v>1105</v>
      </c>
      <c r="N232" s="1" t="s">
        <v>1101</v>
      </c>
      <c r="O232" s="1">
        <v>1</v>
      </c>
      <c r="P232" s="1">
        <v>20.100000000000001</v>
      </c>
      <c r="Q232" s="1" t="s">
        <v>971</v>
      </c>
    </row>
    <row r="233" spans="1:17" x14ac:dyDescent="0.2">
      <c r="A233" s="1">
        <v>3507180</v>
      </c>
      <c r="B233" s="2">
        <v>43872</v>
      </c>
      <c r="C233" s="1" t="s">
        <v>88</v>
      </c>
      <c r="D233" s="1" t="s">
        <v>89</v>
      </c>
      <c r="E233" s="1" t="s">
        <v>712</v>
      </c>
      <c r="F233" s="1" t="s">
        <v>528</v>
      </c>
      <c r="G233" s="1" t="s">
        <v>521</v>
      </c>
      <c r="H233" s="1">
        <v>10003</v>
      </c>
      <c r="I233" s="1" t="s">
        <v>522</v>
      </c>
      <c r="J233" s="1" t="s">
        <v>523</v>
      </c>
      <c r="K233" s="1" t="s">
        <v>632</v>
      </c>
      <c r="L233" s="1">
        <v>188503</v>
      </c>
      <c r="M233" s="1" t="s">
        <v>1100</v>
      </c>
      <c r="N233" s="1" t="s">
        <v>1101</v>
      </c>
      <c r="O233" s="1">
        <v>1</v>
      </c>
      <c r="P233" s="1">
        <v>16.079999999999998</v>
      </c>
      <c r="Q233" s="1" t="s">
        <v>612</v>
      </c>
    </row>
    <row r="234" spans="1:17" x14ac:dyDescent="0.2">
      <c r="A234" s="1">
        <v>3507180</v>
      </c>
      <c r="B234" s="2">
        <v>43872</v>
      </c>
      <c r="C234" s="1" t="s">
        <v>88</v>
      </c>
      <c r="D234" s="1" t="s">
        <v>89</v>
      </c>
      <c r="E234" s="1" t="s">
        <v>712</v>
      </c>
      <c r="F234" s="1" t="s">
        <v>528</v>
      </c>
      <c r="G234" s="1" t="s">
        <v>521</v>
      </c>
      <c r="H234" s="1">
        <v>10003</v>
      </c>
      <c r="I234" s="1" t="s">
        <v>522</v>
      </c>
      <c r="J234" s="1" t="s">
        <v>523</v>
      </c>
      <c r="K234" s="1" t="s">
        <v>632</v>
      </c>
      <c r="L234" s="1">
        <v>188501</v>
      </c>
      <c r="M234" s="1" t="s">
        <v>1104</v>
      </c>
      <c r="N234" s="1" t="s">
        <v>1101</v>
      </c>
      <c r="O234" s="1">
        <v>2</v>
      </c>
      <c r="P234" s="1">
        <v>32.159999999999997</v>
      </c>
      <c r="Q234" s="1" t="s">
        <v>612</v>
      </c>
    </row>
    <row r="235" spans="1:17" x14ac:dyDescent="0.2">
      <c r="A235" s="1">
        <v>3507180</v>
      </c>
      <c r="B235" s="2">
        <v>43872</v>
      </c>
      <c r="C235" s="1" t="s">
        <v>88</v>
      </c>
      <c r="D235" s="1" t="s">
        <v>89</v>
      </c>
      <c r="E235" s="1" t="s">
        <v>712</v>
      </c>
      <c r="F235" s="1" t="s">
        <v>528</v>
      </c>
      <c r="G235" s="1" t="s">
        <v>521</v>
      </c>
      <c r="H235" s="1">
        <v>10003</v>
      </c>
      <c r="I235" s="1" t="s">
        <v>522</v>
      </c>
      <c r="J235" s="1" t="s">
        <v>523</v>
      </c>
      <c r="K235" s="1" t="s">
        <v>632</v>
      </c>
      <c r="L235" s="1">
        <v>188502</v>
      </c>
      <c r="M235" s="1" t="s">
        <v>1105</v>
      </c>
      <c r="N235" s="1" t="s">
        <v>1101</v>
      </c>
      <c r="O235" s="1">
        <v>1</v>
      </c>
      <c r="P235" s="1">
        <v>16.079999999999998</v>
      </c>
      <c r="Q235" s="1" t="s">
        <v>612</v>
      </c>
    </row>
    <row r="236" spans="1:17" x14ac:dyDescent="0.2">
      <c r="A236" s="1">
        <v>3507180</v>
      </c>
      <c r="B236" s="2">
        <v>43872</v>
      </c>
      <c r="C236" s="1" t="s">
        <v>88</v>
      </c>
      <c r="D236" s="1" t="s">
        <v>89</v>
      </c>
      <c r="E236" s="1" t="s">
        <v>712</v>
      </c>
      <c r="F236" s="1" t="s">
        <v>528</v>
      </c>
      <c r="G236" s="1" t="s">
        <v>521</v>
      </c>
      <c r="H236" s="1">
        <v>10003</v>
      </c>
      <c r="I236" s="1" t="s">
        <v>522</v>
      </c>
      <c r="J236" s="1" t="s">
        <v>523</v>
      </c>
      <c r="K236" s="1" t="s">
        <v>632</v>
      </c>
      <c r="L236" s="1">
        <v>188504</v>
      </c>
      <c r="M236" s="1" t="s">
        <v>1106</v>
      </c>
      <c r="N236" s="1" t="s">
        <v>1101</v>
      </c>
      <c r="O236" s="1">
        <v>1</v>
      </c>
      <c r="P236" s="1">
        <v>16.079999999999998</v>
      </c>
      <c r="Q236" s="1" t="s">
        <v>612</v>
      </c>
    </row>
    <row r="237" spans="1:17" x14ac:dyDescent="0.2">
      <c r="A237" s="1">
        <v>3507116</v>
      </c>
      <c r="B237" s="2">
        <v>43873</v>
      </c>
      <c r="C237" s="1" t="s">
        <v>1154</v>
      </c>
      <c r="D237" s="1" t="s">
        <v>1155</v>
      </c>
      <c r="E237" s="1" t="s">
        <v>1156</v>
      </c>
      <c r="F237" s="1" t="s">
        <v>528</v>
      </c>
      <c r="G237" s="1" t="s">
        <v>521</v>
      </c>
      <c r="H237" s="1">
        <v>10002</v>
      </c>
      <c r="I237" s="1" t="s">
        <v>522</v>
      </c>
      <c r="J237" s="1" t="s">
        <v>523</v>
      </c>
      <c r="K237" s="1" t="s">
        <v>532</v>
      </c>
      <c r="L237" s="1">
        <v>188502</v>
      </c>
      <c r="M237" s="1" t="s">
        <v>1105</v>
      </c>
      <c r="N237" s="1" t="s">
        <v>1101</v>
      </c>
      <c r="O237" s="1">
        <v>1</v>
      </c>
      <c r="P237" s="1">
        <v>20.100000000000001</v>
      </c>
      <c r="Q237" s="1" t="s">
        <v>530</v>
      </c>
    </row>
    <row r="238" spans="1:17" x14ac:dyDescent="0.2">
      <c r="A238" s="1">
        <v>3507592</v>
      </c>
      <c r="B238" s="2">
        <v>43873</v>
      </c>
      <c r="C238" s="1" t="s">
        <v>1245</v>
      </c>
      <c r="D238" s="1" t="s">
        <v>1246</v>
      </c>
      <c r="E238" s="1" t="s">
        <v>1247</v>
      </c>
      <c r="F238" s="1" t="s">
        <v>592</v>
      </c>
      <c r="G238" s="1" t="s">
        <v>543</v>
      </c>
      <c r="H238" s="1">
        <v>6880</v>
      </c>
      <c r="I238" s="1" t="s">
        <v>522</v>
      </c>
      <c r="J238" s="1" t="s">
        <v>523</v>
      </c>
      <c r="K238" s="1" t="s">
        <v>532</v>
      </c>
      <c r="L238" s="1">
        <v>188501</v>
      </c>
      <c r="M238" s="1" t="s">
        <v>1104</v>
      </c>
      <c r="N238" s="1" t="s">
        <v>1101</v>
      </c>
      <c r="O238" s="1">
        <v>1</v>
      </c>
      <c r="P238" s="1">
        <v>20.100000000000001</v>
      </c>
      <c r="Q238" s="1" t="s">
        <v>530</v>
      </c>
    </row>
    <row r="239" spans="1:17" x14ac:dyDescent="0.2">
      <c r="A239" s="1">
        <v>3507597</v>
      </c>
      <c r="B239" s="2">
        <v>43873</v>
      </c>
      <c r="C239" s="1" t="s">
        <v>1286</v>
      </c>
      <c r="D239" s="1" t="s">
        <v>1287</v>
      </c>
      <c r="E239" s="1" t="s">
        <v>1288</v>
      </c>
      <c r="F239" s="1" t="s">
        <v>567</v>
      </c>
      <c r="G239" s="1" t="s">
        <v>521</v>
      </c>
      <c r="H239" s="1">
        <v>10454</v>
      </c>
      <c r="I239" s="1" t="s">
        <v>522</v>
      </c>
      <c r="J239" s="1" t="s">
        <v>523</v>
      </c>
      <c r="K239" s="1" t="s">
        <v>598</v>
      </c>
      <c r="L239" s="1">
        <v>188504</v>
      </c>
      <c r="M239" s="1" t="s">
        <v>1106</v>
      </c>
      <c r="N239" s="1" t="s">
        <v>1101</v>
      </c>
      <c r="O239" s="1">
        <v>1</v>
      </c>
      <c r="P239" s="1">
        <v>18</v>
      </c>
      <c r="Q239" s="1" t="s">
        <v>530</v>
      </c>
    </row>
    <row r="240" spans="1:17" x14ac:dyDescent="0.2">
      <c r="A240" s="1">
        <v>3507597</v>
      </c>
      <c r="B240" s="2">
        <v>43873</v>
      </c>
      <c r="C240" s="1" t="s">
        <v>1286</v>
      </c>
      <c r="D240" s="1" t="s">
        <v>1287</v>
      </c>
      <c r="E240" s="1" t="s">
        <v>1288</v>
      </c>
      <c r="F240" s="1" t="s">
        <v>567</v>
      </c>
      <c r="G240" s="1" t="s">
        <v>521</v>
      </c>
      <c r="H240" s="1">
        <v>10454</v>
      </c>
      <c r="I240" s="1" t="s">
        <v>522</v>
      </c>
      <c r="J240" s="1" t="s">
        <v>523</v>
      </c>
      <c r="K240" s="1" t="s">
        <v>598</v>
      </c>
      <c r="L240" s="1">
        <v>188502</v>
      </c>
      <c r="M240" s="1" t="s">
        <v>1105</v>
      </c>
      <c r="N240" s="1" t="s">
        <v>1101</v>
      </c>
      <c r="O240" s="1">
        <v>1</v>
      </c>
      <c r="P240" s="1">
        <v>18</v>
      </c>
      <c r="Q240" s="1" t="s">
        <v>530</v>
      </c>
    </row>
    <row r="241" spans="1:17" x14ac:dyDescent="0.2">
      <c r="A241" s="1">
        <v>3507597</v>
      </c>
      <c r="B241" s="2">
        <v>43873</v>
      </c>
      <c r="C241" s="1" t="s">
        <v>1286</v>
      </c>
      <c r="D241" s="1" t="s">
        <v>1287</v>
      </c>
      <c r="E241" s="1" t="s">
        <v>1288</v>
      </c>
      <c r="F241" s="1" t="s">
        <v>567</v>
      </c>
      <c r="G241" s="1" t="s">
        <v>521</v>
      </c>
      <c r="H241" s="1">
        <v>10454</v>
      </c>
      <c r="I241" s="1" t="s">
        <v>522</v>
      </c>
      <c r="J241" s="1" t="s">
        <v>523</v>
      </c>
      <c r="K241" s="1" t="s">
        <v>598</v>
      </c>
      <c r="L241" s="1">
        <v>188503</v>
      </c>
      <c r="M241" s="1" t="s">
        <v>1100</v>
      </c>
      <c r="N241" s="1" t="s">
        <v>1101</v>
      </c>
      <c r="O241" s="1">
        <v>1</v>
      </c>
      <c r="P241" s="1">
        <v>18</v>
      </c>
      <c r="Q241" s="1" t="s">
        <v>530</v>
      </c>
    </row>
    <row r="242" spans="1:17" x14ac:dyDescent="0.2">
      <c r="A242" s="1">
        <v>3507696</v>
      </c>
      <c r="B242" s="2">
        <v>43873</v>
      </c>
      <c r="C242" s="1" t="s">
        <v>440</v>
      </c>
      <c r="D242" s="1" t="s">
        <v>1140</v>
      </c>
      <c r="E242" s="1" t="s">
        <v>550</v>
      </c>
      <c r="F242" s="1" t="s">
        <v>520</v>
      </c>
      <c r="G242" s="1" t="s">
        <v>521</v>
      </c>
      <c r="H242" s="1">
        <v>11211</v>
      </c>
      <c r="I242" s="1" t="s">
        <v>522</v>
      </c>
      <c r="J242" s="1" t="s">
        <v>523</v>
      </c>
      <c r="K242" s="1" t="s">
        <v>524</v>
      </c>
      <c r="L242" s="1">
        <v>188101</v>
      </c>
      <c r="M242" s="1" t="s">
        <v>13</v>
      </c>
      <c r="N242" s="1" t="s">
        <v>525</v>
      </c>
      <c r="O242" s="1">
        <v>1</v>
      </c>
      <c r="P242" s="1">
        <v>20.85</v>
      </c>
      <c r="Q242" s="1" t="s">
        <v>971</v>
      </c>
    </row>
    <row r="243" spans="1:17" x14ac:dyDescent="0.2">
      <c r="A243" s="1">
        <v>3507700</v>
      </c>
      <c r="B243" s="2">
        <v>43873</v>
      </c>
      <c r="C243" s="1" t="s">
        <v>1123</v>
      </c>
      <c r="D243" s="1" t="s">
        <v>1124</v>
      </c>
      <c r="E243" s="1" t="s">
        <v>1125</v>
      </c>
      <c r="F243" s="1" t="s">
        <v>520</v>
      </c>
      <c r="G243" s="1" t="s">
        <v>521</v>
      </c>
      <c r="H243" s="1">
        <v>11237</v>
      </c>
      <c r="I243" s="1" t="s">
        <v>522</v>
      </c>
      <c r="J243" s="1" t="s">
        <v>523</v>
      </c>
      <c r="K243" s="1" t="s">
        <v>524</v>
      </c>
      <c r="L243" s="1">
        <v>188501</v>
      </c>
      <c r="M243" s="1" t="s">
        <v>1104</v>
      </c>
      <c r="N243" s="1" t="s">
        <v>1101</v>
      </c>
      <c r="O243" s="1">
        <v>1</v>
      </c>
      <c r="P243" s="1">
        <v>20.100000000000001</v>
      </c>
      <c r="Q243" s="1" t="s">
        <v>971</v>
      </c>
    </row>
    <row r="244" spans="1:17" x14ac:dyDescent="0.2">
      <c r="A244" s="1">
        <v>3507814</v>
      </c>
      <c r="B244" s="2">
        <v>43873</v>
      </c>
      <c r="C244" s="1" t="s">
        <v>94</v>
      </c>
      <c r="D244" s="1" t="s">
        <v>95</v>
      </c>
      <c r="E244" s="1" t="s">
        <v>531</v>
      </c>
      <c r="F244" s="1" t="s">
        <v>528</v>
      </c>
      <c r="G244" s="1" t="s">
        <v>521</v>
      </c>
      <c r="H244" s="1">
        <v>10018</v>
      </c>
      <c r="I244" s="1" t="s">
        <v>522</v>
      </c>
      <c r="J244" s="1" t="s">
        <v>523</v>
      </c>
      <c r="K244" s="1" t="s">
        <v>532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20.100000000000001</v>
      </c>
      <c r="Q244" s="1" t="s">
        <v>530</v>
      </c>
    </row>
    <row r="245" spans="1:17" x14ac:dyDescent="0.2">
      <c r="A245" s="1">
        <v>3507814</v>
      </c>
      <c r="B245" s="2">
        <v>43873</v>
      </c>
      <c r="C245" s="1" t="s">
        <v>94</v>
      </c>
      <c r="D245" s="1" t="s">
        <v>95</v>
      </c>
      <c r="E245" s="1" t="s">
        <v>531</v>
      </c>
      <c r="F245" s="1" t="s">
        <v>528</v>
      </c>
      <c r="G245" s="1" t="s">
        <v>521</v>
      </c>
      <c r="H245" s="1">
        <v>10018</v>
      </c>
      <c r="I245" s="1" t="s">
        <v>522</v>
      </c>
      <c r="J245" s="1" t="s">
        <v>523</v>
      </c>
      <c r="K245" s="1" t="s">
        <v>532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530</v>
      </c>
    </row>
    <row r="246" spans="1:17" x14ac:dyDescent="0.2">
      <c r="A246" s="1">
        <v>3507814</v>
      </c>
      <c r="B246" s="2">
        <v>43873</v>
      </c>
      <c r="C246" s="1" t="s">
        <v>94</v>
      </c>
      <c r="D246" s="1" t="s">
        <v>95</v>
      </c>
      <c r="E246" s="1" t="s">
        <v>531</v>
      </c>
      <c r="F246" s="1" t="s">
        <v>528</v>
      </c>
      <c r="G246" s="1" t="s">
        <v>521</v>
      </c>
      <c r="H246" s="1">
        <v>10018</v>
      </c>
      <c r="I246" s="1" t="s">
        <v>522</v>
      </c>
      <c r="J246" s="1" t="s">
        <v>523</v>
      </c>
      <c r="K246" s="1" t="s">
        <v>532</v>
      </c>
      <c r="L246" s="1">
        <v>188501</v>
      </c>
      <c r="M246" s="1" t="s">
        <v>1104</v>
      </c>
      <c r="N246" s="1" t="s">
        <v>1101</v>
      </c>
      <c r="O246" s="1">
        <v>1</v>
      </c>
      <c r="P246" s="1">
        <v>20.100000000000001</v>
      </c>
      <c r="Q246" s="1" t="s">
        <v>530</v>
      </c>
    </row>
    <row r="247" spans="1:17" x14ac:dyDescent="0.2">
      <c r="A247" s="1">
        <v>3508239</v>
      </c>
      <c r="B247" s="2">
        <v>43874</v>
      </c>
      <c r="C247" s="1" t="s">
        <v>1190</v>
      </c>
      <c r="D247" s="1" t="s">
        <v>1191</v>
      </c>
      <c r="E247" s="1" t="s">
        <v>1192</v>
      </c>
      <c r="F247" s="1" t="s">
        <v>520</v>
      </c>
      <c r="G247" s="1" t="s">
        <v>521</v>
      </c>
      <c r="H247" s="1">
        <v>11215</v>
      </c>
      <c r="I247" s="1" t="s">
        <v>522</v>
      </c>
      <c r="J247" s="1" t="s">
        <v>523</v>
      </c>
      <c r="K247" s="1" t="s">
        <v>532</v>
      </c>
      <c r="L247" s="1">
        <v>188503</v>
      </c>
      <c r="M247" s="1" t="s">
        <v>1100</v>
      </c>
      <c r="N247" s="1" t="s">
        <v>1101</v>
      </c>
      <c r="O247" s="1">
        <v>1</v>
      </c>
      <c r="P247" s="1">
        <v>20.100000000000001</v>
      </c>
      <c r="Q247" s="1" t="s">
        <v>530</v>
      </c>
    </row>
    <row r="248" spans="1:17" x14ac:dyDescent="0.2">
      <c r="A248" s="1">
        <v>3508239</v>
      </c>
      <c r="B248" s="2">
        <v>43874</v>
      </c>
      <c r="C248" s="1" t="s">
        <v>1190</v>
      </c>
      <c r="D248" s="1" t="s">
        <v>1191</v>
      </c>
      <c r="E248" s="1" t="s">
        <v>1192</v>
      </c>
      <c r="F248" s="1" t="s">
        <v>520</v>
      </c>
      <c r="G248" s="1" t="s">
        <v>521</v>
      </c>
      <c r="H248" s="1">
        <v>11215</v>
      </c>
      <c r="I248" s="1" t="s">
        <v>522</v>
      </c>
      <c r="J248" s="1" t="s">
        <v>523</v>
      </c>
      <c r="K248" s="1" t="s">
        <v>532</v>
      </c>
      <c r="L248" s="1">
        <v>188501</v>
      </c>
      <c r="M248" s="1" t="s">
        <v>1104</v>
      </c>
      <c r="N248" s="1" t="s">
        <v>1101</v>
      </c>
      <c r="O248" s="1">
        <v>2</v>
      </c>
      <c r="P248" s="1">
        <v>40.200000000000003</v>
      </c>
      <c r="Q248" s="1" t="s">
        <v>530</v>
      </c>
    </row>
    <row r="249" spans="1:17" x14ac:dyDescent="0.2">
      <c r="A249" s="1">
        <v>3508332</v>
      </c>
      <c r="B249" s="2">
        <v>43874</v>
      </c>
      <c r="C249" s="1" t="s">
        <v>1271</v>
      </c>
      <c r="D249" s="1" t="s">
        <v>1272</v>
      </c>
      <c r="E249" s="1" t="s">
        <v>1273</v>
      </c>
      <c r="F249" s="1" t="s">
        <v>1274</v>
      </c>
      <c r="G249" s="1" t="s">
        <v>538</v>
      </c>
      <c r="H249" s="1">
        <v>7726</v>
      </c>
      <c r="I249" s="1" t="s">
        <v>522</v>
      </c>
      <c r="J249" s="1" t="s">
        <v>523</v>
      </c>
      <c r="K249" s="1" t="s">
        <v>532</v>
      </c>
      <c r="L249" s="1">
        <v>188503</v>
      </c>
      <c r="M249" s="1" t="s">
        <v>1100</v>
      </c>
      <c r="N249" s="1" t="s">
        <v>1101</v>
      </c>
      <c r="O249" s="1">
        <v>1</v>
      </c>
      <c r="P249" s="1">
        <v>20.100000000000001</v>
      </c>
      <c r="Q249" s="1" t="s">
        <v>530</v>
      </c>
    </row>
    <row r="250" spans="1:17" x14ac:dyDescent="0.2">
      <c r="A250" s="1">
        <v>3508332</v>
      </c>
      <c r="B250" s="2">
        <v>43874</v>
      </c>
      <c r="C250" s="1" t="s">
        <v>1271</v>
      </c>
      <c r="D250" s="1" t="s">
        <v>1272</v>
      </c>
      <c r="E250" s="1" t="s">
        <v>1273</v>
      </c>
      <c r="F250" s="1" t="s">
        <v>1274</v>
      </c>
      <c r="G250" s="1" t="s">
        <v>538</v>
      </c>
      <c r="H250" s="1">
        <v>7726</v>
      </c>
      <c r="I250" s="1" t="s">
        <v>522</v>
      </c>
      <c r="J250" s="1" t="s">
        <v>523</v>
      </c>
      <c r="K250" s="1" t="s">
        <v>532</v>
      </c>
      <c r="L250" s="1">
        <v>188501</v>
      </c>
      <c r="M250" s="1" t="s">
        <v>1104</v>
      </c>
      <c r="N250" s="1" t="s">
        <v>1101</v>
      </c>
      <c r="O250" s="1">
        <v>1</v>
      </c>
      <c r="P250" s="1">
        <v>20.100000000000001</v>
      </c>
      <c r="Q250" s="1" t="s">
        <v>530</v>
      </c>
    </row>
    <row r="251" spans="1:17" x14ac:dyDescent="0.2">
      <c r="A251" s="1">
        <v>3508332</v>
      </c>
      <c r="B251" s="2">
        <v>43874</v>
      </c>
      <c r="C251" s="1" t="s">
        <v>1271</v>
      </c>
      <c r="D251" s="1" t="s">
        <v>1272</v>
      </c>
      <c r="E251" s="1" t="s">
        <v>1273</v>
      </c>
      <c r="F251" s="1" t="s">
        <v>1274</v>
      </c>
      <c r="G251" s="1" t="s">
        <v>538</v>
      </c>
      <c r="H251" s="1">
        <v>7726</v>
      </c>
      <c r="I251" s="1" t="s">
        <v>522</v>
      </c>
      <c r="J251" s="1" t="s">
        <v>523</v>
      </c>
      <c r="K251" s="1" t="s">
        <v>532</v>
      </c>
      <c r="L251" s="1">
        <v>188502</v>
      </c>
      <c r="M251" s="1" t="s">
        <v>1105</v>
      </c>
      <c r="N251" s="1" t="s">
        <v>1101</v>
      </c>
      <c r="O251" s="1">
        <v>1</v>
      </c>
      <c r="P251" s="1">
        <v>20.100000000000001</v>
      </c>
      <c r="Q251" s="1" t="s">
        <v>530</v>
      </c>
    </row>
    <row r="252" spans="1:17" x14ac:dyDescent="0.2">
      <c r="A252" s="1">
        <v>3508358</v>
      </c>
      <c r="B252" s="2">
        <v>43874</v>
      </c>
      <c r="C252" s="1" t="s">
        <v>1237</v>
      </c>
      <c r="D252" s="1" t="s">
        <v>1238</v>
      </c>
      <c r="E252" s="1" t="s">
        <v>1239</v>
      </c>
      <c r="F252" s="1" t="s">
        <v>1240</v>
      </c>
      <c r="G252" s="1" t="s">
        <v>538</v>
      </c>
      <c r="H252" s="1">
        <v>7701</v>
      </c>
      <c r="I252" s="1" t="s">
        <v>522</v>
      </c>
      <c r="J252" s="1" t="s">
        <v>523</v>
      </c>
      <c r="K252" s="1" t="s">
        <v>532</v>
      </c>
      <c r="L252" s="1">
        <v>188502</v>
      </c>
      <c r="M252" s="1" t="s">
        <v>1105</v>
      </c>
      <c r="N252" s="1" t="s">
        <v>1101</v>
      </c>
      <c r="O252" s="1">
        <v>1</v>
      </c>
      <c r="P252" s="1">
        <v>20.100000000000001</v>
      </c>
      <c r="Q252" s="1" t="s">
        <v>530</v>
      </c>
    </row>
    <row r="253" spans="1:17" x14ac:dyDescent="0.2">
      <c r="A253" s="1">
        <v>3508358</v>
      </c>
      <c r="B253" s="2">
        <v>43874</v>
      </c>
      <c r="C253" s="1" t="s">
        <v>1237</v>
      </c>
      <c r="D253" s="1" t="s">
        <v>1238</v>
      </c>
      <c r="E253" s="1" t="s">
        <v>1239</v>
      </c>
      <c r="F253" s="1" t="s">
        <v>1240</v>
      </c>
      <c r="G253" s="1" t="s">
        <v>538</v>
      </c>
      <c r="H253" s="1">
        <v>7701</v>
      </c>
      <c r="I253" s="1" t="s">
        <v>522</v>
      </c>
      <c r="J253" s="1" t="s">
        <v>523</v>
      </c>
      <c r="K253" s="1" t="s">
        <v>532</v>
      </c>
      <c r="L253" s="1">
        <v>188501</v>
      </c>
      <c r="M253" s="1" t="s">
        <v>1104</v>
      </c>
      <c r="N253" s="1" t="s">
        <v>1101</v>
      </c>
      <c r="O253" s="1">
        <v>1</v>
      </c>
      <c r="P253" s="1">
        <v>20.100000000000001</v>
      </c>
      <c r="Q253" s="1" t="s">
        <v>530</v>
      </c>
    </row>
    <row r="254" spans="1:17" x14ac:dyDescent="0.2">
      <c r="A254" s="1">
        <v>3508358</v>
      </c>
      <c r="B254" s="2">
        <v>43874</v>
      </c>
      <c r="C254" s="1" t="s">
        <v>1237</v>
      </c>
      <c r="D254" s="1" t="s">
        <v>1238</v>
      </c>
      <c r="E254" s="1" t="s">
        <v>1239</v>
      </c>
      <c r="F254" s="1" t="s">
        <v>1240</v>
      </c>
      <c r="G254" s="1" t="s">
        <v>538</v>
      </c>
      <c r="H254" s="1">
        <v>7701</v>
      </c>
      <c r="I254" s="1" t="s">
        <v>522</v>
      </c>
      <c r="J254" s="1" t="s">
        <v>523</v>
      </c>
      <c r="K254" s="1" t="s">
        <v>532</v>
      </c>
      <c r="L254" s="1">
        <v>188503</v>
      </c>
      <c r="M254" s="1" t="s">
        <v>1100</v>
      </c>
      <c r="N254" s="1" t="s">
        <v>1101</v>
      </c>
      <c r="O254" s="1">
        <v>1</v>
      </c>
      <c r="P254" s="1">
        <v>20.100000000000001</v>
      </c>
      <c r="Q254" s="1" t="s">
        <v>530</v>
      </c>
    </row>
    <row r="255" spans="1:17" x14ac:dyDescent="0.2">
      <c r="A255" s="1">
        <v>3508386</v>
      </c>
      <c r="B255" s="2">
        <v>43874</v>
      </c>
      <c r="C255" s="1" t="s">
        <v>1146</v>
      </c>
      <c r="D255" s="1" t="s">
        <v>1147</v>
      </c>
      <c r="E255" s="1" t="s">
        <v>1148</v>
      </c>
      <c r="F255" s="1" t="s">
        <v>1149</v>
      </c>
      <c r="G255" s="1" t="s">
        <v>538</v>
      </c>
      <c r="H255" s="1">
        <v>7712</v>
      </c>
      <c r="I255" s="1" t="s">
        <v>522</v>
      </c>
      <c r="J255" s="1" t="s">
        <v>523</v>
      </c>
      <c r="K255" s="1" t="s">
        <v>1145</v>
      </c>
      <c r="L255" s="1">
        <v>188504</v>
      </c>
      <c r="M255" s="1" t="s">
        <v>1106</v>
      </c>
      <c r="N255" s="1" t="s">
        <v>1101</v>
      </c>
      <c r="O255" s="1">
        <v>1</v>
      </c>
      <c r="P255" s="1">
        <v>20.100000000000001</v>
      </c>
      <c r="Q255" s="1" t="s">
        <v>729</v>
      </c>
    </row>
    <row r="256" spans="1:17" x14ac:dyDescent="0.2">
      <c r="A256" s="1">
        <v>3508386</v>
      </c>
      <c r="B256" s="2">
        <v>43874</v>
      </c>
      <c r="C256" s="1" t="s">
        <v>1146</v>
      </c>
      <c r="D256" s="1" t="s">
        <v>1147</v>
      </c>
      <c r="E256" s="1" t="s">
        <v>1148</v>
      </c>
      <c r="F256" s="1" t="s">
        <v>1149</v>
      </c>
      <c r="G256" s="1" t="s">
        <v>538</v>
      </c>
      <c r="H256" s="1">
        <v>7712</v>
      </c>
      <c r="I256" s="1" t="s">
        <v>522</v>
      </c>
      <c r="J256" s="1" t="s">
        <v>523</v>
      </c>
      <c r="K256" s="1" t="s">
        <v>1145</v>
      </c>
      <c r="L256" s="1">
        <v>188503</v>
      </c>
      <c r="M256" s="1" t="s">
        <v>1100</v>
      </c>
      <c r="N256" s="1" t="s">
        <v>1101</v>
      </c>
      <c r="O256" s="1">
        <v>1</v>
      </c>
      <c r="P256" s="1">
        <v>20.100000000000001</v>
      </c>
      <c r="Q256" s="1" t="s">
        <v>729</v>
      </c>
    </row>
    <row r="257" spans="1:17" x14ac:dyDescent="0.2">
      <c r="A257" s="1">
        <v>3508420</v>
      </c>
      <c r="B257" s="2">
        <v>43874</v>
      </c>
      <c r="C257" s="1" t="s">
        <v>496</v>
      </c>
      <c r="D257" s="1" t="s">
        <v>497</v>
      </c>
      <c r="E257" s="1" t="s">
        <v>652</v>
      </c>
      <c r="F257" s="1" t="s">
        <v>528</v>
      </c>
      <c r="G257" s="1" t="s">
        <v>521</v>
      </c>
      <c r="H257" s="1">
        <v>10019</v>
      </c>
      <c r="I257" s="1" t="s">
        <v>522</v>
      </c>
      <c r="J257" s="1" t="s">
        <v>523</v>
      </c>
      <c r="K257" s="1" t="s">
        <v>653</v>
      </c>
      <c r="L257" s="1">
        <v>188502</v>
      </c>
      <c r="M257" s="1" t="s">
        <v>1105</v>
      </c>
      <c r="N257" s="1" t="s">
        <v>1101</v>
      </c>
      <c r="O257" s="1">
        <v>1</v>
      </c>
      <c r="P257" s="1">
        <v>20.100000000000001</v>
      </c>
      <c r="Q257" s="1" t="s">
        <v>608</v>
      </c>
    </row>
    <row r="258" spans="1:17" x14ac:dyDescent="0.2">
      <c r="A258" s="1">
        <v>3508635</v>
      </c>
      <c r="B258" s="2">
        <v>43874</v>
      </c>
      <c r="C258" s="1" t="s">
        <v>1187</v>
      </c>
      <c r="D258" s="1" t="s">
        <v>1188</v>
      </c>
      <c r="E258" s="1" t="s">
        <v>1189</v>
      </c>
      <c r="F258" s="1" t="s">
        <v>520</v>
      </c>
      <c r="G258" s="1" t="s">
        <v>521</v>
      </c>
      <c r="H258" s="1">
        <v>11249</v>
      </c>
      <c r="I258" s="1" t="s">
        <v>522</v>
      </c>
      <c r="J258" s="1" t="s">
        <v>523</v>
      </c>
      <c r="K258" s="1" t="s">
        <v>532</v>
      </c>
      <c r="L258" s="1">
        <v>188502</v>
      </c>
      <c r="M258" s="1" t="s">
        <v>1105</v>
      </c>
      <c r="N258" s="1" t="s">
        <v>1101</v>
      </c>
      <c r="O258" s="1">
        <v>1</v>
      </c>
      <c r="P258" s="1">
        <v>20.100000000000001</v>
      </c>
      <c r="Q258" s="1" t="s">
        <v>530</v>
      </c>
    </row>
    <row r="259" spans="1:17" x14ac:dyDescent="0.2">
      <c r="A259" s="1">
        <v>3508956</v>
      </c>
      <c r="B259" s="2">
        <v>43874</v>
      </c>
      <c r="C259" s="1" t="s">
        <v>37</v>
      </c>
      <c r="D259" s="1" t="s">
        <v>38</v>
      </c>
      <c r="E259" s="1" t="s">
        <v>606</v>
      </c>
      <c r="F259" s="1" t="s">
        <v>528</v>
      </c>
      <c r="G259" s="1" t="s">
        <v>521</v>
      </c>
      <c r="H259" s="1">
        <v>10019</v>
      </c>
      <c r="I259" s="1" t="s">
        <v>522</v>
      </c>
      <c r="J259" s="1" t="s">
        <v>523</v>
      </c>
      <c r="K259" s="1" t="s">
        <v>532</v>
      </c>
      <c r="L259" s="1">
        <v>188503</v>
      </c>
      <c r="M259" s="1" t="s">
        <v>1100</v>
      </c>
      <c r="N259" s="1" t="s">
        <v>1101</v>
      </c>
      <c r="O259" s="1">
        <v>1</v>
      </c>
      <c r="P259" s="1">
        <v>20.100000000000001</v>
      </c>
      <c r="Q259" s="1" t="s">
        <v>530</v>
      </c>
    </row>
    <row r="260" spans="1:17" x14ac:dyDescent="0.2">
      <c r="A260" s="1">
        <v>3508956</v>
      </c>
      <c r="B260" s="2">
        <v>43874</v>
      </c>
      <c r="C260" s="1" t="s">
        <v>37</v>
      </c>
      <c r="D260" s="1" t="s">
        <v>38</v>
      </c>
      <c r="E260" s="1" t="s">
        <v>606</v>
      </c>
      <c r="F260" s="1" t="s">
        <v>528</v>
      </c>
      <c r="G260" s="1" t="s">
        <v>521</v>
      </c>
      <c r="H260" s="1">
        <v>10019</v>
      </c>
      <c r="I260" s="1" t="s">
        <v>522</v>
      </c>
      <c r="J260" s="1" t="s">
        <v>523</v>
      </c>
      <c r="K260" s="1" t="s">
        <v>532</v>
      </c>
      <c r="L260" s="1">
        <v>188502</v>
      </c>
      <c r="M260" s="1" t="s">
        <v>1105</v>
      </c>
      <c r="N260" s="1" t="s">
        <v>1101</v>
      </c>
      <c r="O260" s="1">
        <v>2</v>
      </c>
      <c r="P260" s="1">
        <v>40.200000000000003</v>
      </c>
      <c r="Q260" s="1" t="s">
        <v>530</v>
      </c>
    </row>
    <row r="261" spans="1:17" x14ac:dyDescent="0.2">
      <c r="A261" s="1">
        <v>3508956</v>
      </c>
      <c r="B261" s="2">
        <v>43874</v>
      </c>
      <c r="C261" s="1" t="s">
        <v>37</v>
      </c>
      <c r="D261" s="1" t="s">
        <v>38</v>
      </c>
      <c r="E261" s="1" t="s">
        <v>606</v>
      </c>
      <c r="F261" s="1" t="s">
        <v>528</v>
      </c>
      <c r="G261" s="1" t="s">
        <v>521</v>
      </c>
      <c r="H261" s="1">
        <v>10019</v>
      </c>
      <c r="I261" s="1" t="s">
        <v>522</v>
      </c>
      <c r="J261" s="1" t="s">
        <v>523</v>
      </c>
      <c r="K261" s="1" t="s">
        <v>532</v>
      </c>
      <c r="L261" s="1">
        <v>188501</v>
      </c>
      <c r="M261" s="1" t="s">
        <v>1104</v>
      </c>
      <c r="N261" s="1" t="s">
        <v>1101</v>
      </c>
      <c r="O261" s="1">
        <v>1</v>
      </c>
      <c r="P261" s="1">
        <v>20.100000000000001</v>
      </c>
      <c r="Q261" s="1" t="s">
        <v>530</v>
      </c>
    </row>
    <row r="262" spans="1:17" x14ac:dyDescent="0.2">
      <c r="A262" s="1">
        <v>3508562</v>
      </c>
      <c r="B262" s="2">
        <v>43875</v>
      </c>
      <c r="C262" s="1" t="s">
        <v>884</v>
      </c>
      <c r="D262" s="1" t="s">
        <v>885</v>
      </c>
      <c r="E262" s="1" t="s">
        <v>886</v>
      </c>
      <c r="F262" s="1" t="s">
        <v>887</v>
      </c>
      <c r="G262" s="1" t="s">
        <v>883</v>
      </c>
      <c r="H262" s="1">
        <v>20740</v>
      </c>
      <c r="I262" s="1" t="s">
        <v>522</v>
      </c>
      <c r="J262" s="1" t="s">
        <v>870</v>
      </c>
      <c r="K262" s="1" t="s">
        <v>861</v>
      </c>
      <c r="L262" s="1">
        <v>188204</v>
      </c>
      <c r="M262" s="1" t="s">
        <v>778</v>
      </c>
      <c r="N262" s="1" t="s">
        <v>525</v>
      </c>
      <c r="O262" s="1">
        <v>1</v>
      </c>
      <c r="P262" s="1">
        <v>13.6</v>
      </c>
      <c r="Q262" s="1" t="s">
        <v>530</v>
      </c>
    </row>
    <row r="263" spans="1:17" x14ac:dyDescent="0.2">
      <c r="A263" s="1">
        <v>3508565</v>
      </c>
      <c r="B263" s="2">
        <v>43875</v>
      </c>
      <c r="C263" s="1" t="s">
        <v>879</v>
      </c>
      <c r="D263" s="1" t="s">
        <v>880</v>
      </c>
      <c r="E263" s="1" t="s">
        <v>881</v>
      </c>
      <c r="F263" s="1" t="s">
        <v>882</v>
      </c>
      <c r="G263" s="1" t="s">
        <v>883</v>
      </c>
      <c r="H263" s="1">
        <v>21211</v>
      </c>
      <c r="I263" s="1" t="s">
        <v>522</v>
      </c>
      <c r="J263" s="1" t="s">
        <v>870</v>
      </c>
      <c r="K263" s="1" t="s">
        <v>861</v>
      </c>
      <c r="L263" s="1">
        <v>188201</v>
      </c>
      <c r="M263" s="1" t="s">
        <v>49</v>
      </c>
      <c r="N263" s="1" t="s">
        <v>525</v>
      </c>
      <c r="O263" s="1">
        <v>1</v>
      </c>
      <c r="P263" s="1">
        <v>13.6</v>
      </c>
      <c r="Q263" s="1" t="s">
        <v>530</v>
      </c>
    </row>
    <row r="264" spans="1:17" x14ac:dyDescent="0.2">
      <c r="A264" s="1">
        <v>3508565</v>
      </c>
      <c r="B264" s="2">
        <v>43875</v>
      </c>
      <c r="C264" s="1" t="s">
        <v>879</v>
      </c>
      <c r="D264" s="1" t="s">
        <v>880</v>
      </c>
      <c r="E264" s="1" t="s">
        <v>881</v>
      </c>
      <c r="F264" s="1" t="s">
        <v>882</v>
      </c>
      <c r="G264" s="1" t="s">
        <v>883</v>
      </c>
      <c r="H264" s="1">
        <v>21211</v>
      </c>
      <c r="I264" s="1" t="s">
        <v>522</v>
      </c>
      <c r="J264" s="1" t="s">
        <v>870</v>
      </c>
      <c r="K264" s="1" t="s">
        <v>861</v>
      </c>
      <c r="L264" s="1">
        <v>188204</v>
      </c>
      <c r="M264" s="1" t="s">
        <v>778</v>
      </c>
      <c r="N264" s="1" t="s">
        <v>525</v>
      </c>
      <c r="O264" s="1">
        <v>1</v>
      </c>
      <c r="P264" s="1">
        <v>13.6</v>
      </c>
      <c r="Q264" s="1" t="s">
        <v>530</v>
      </c>
    </row>
    <row r="265" spans="1:17" x14ac:dyDescent="0.2">
      <c r="A265" s="1">
        <v>3509097</v>
      </c>
      <c r="B265" s="2">
        <v>43875</v>
      </c>
      <c r="C265" s="1" t="s">
        <v>1286</v>
      </c>
      <c r="D265" s="1" t="s">
        <v>1287</v>
      </c>
      <c r="E265" s="1" t="s">
        <v>1288</v>
      </c>
      <c r="F265" s="1" t="s">
        <v>567</v>
      </c>
      <c r="G265" s="1" t="s">
        <v>521</v>
      </c>
      <c r="H265" s="1">
        <v>10454</v>
      </c>
      <c r="I265" s="1" t="s">
        <v>522</v>
      </c>
      <c r="J265" s="1" t="s">
        <v>523</v>
      </c>
      <c r="K265" s="1" t="s">
        <v>598</v>
      </c>
      <c r="L265" s="1">
        <v>188504</v>
      </c>
      <c r="M265" s="1" t="s">
        <v>1106</v>
      </c>
      <c r="N265" s="1" t="s">
        <v>1101</v>
      </c>
      <c r="O265" s="1">
        <v>1</v>
      </c>
      <c r="P265" s="1">
        <v>18</v>
      </c>
      <c r="Q265" s="1" t="s">
        <v>530</v>
      </c>
    </row>
    <row r="266" spans="1:17" x14ac:dyDescent="0.2">
      <c r="A266" s="1">
        <v>3509104</v>
      </c>
      <c r="B266" s="2">
        <v>43875</v>
      </c>
      <c r="C266" s="1" t="s">
        <v>1348</v>
      </c>
      <c r="D266" s="1" t="s">
        <v>1349</v>
      </c>
      <c r="E266" s="1" t="s">
        <v>1350</v>
      </c>
      <c r="F266" s="1" t="s">
        <v>567</v>
      </c>
      <c r="G266" s="1" t="s">
        <v>521</v>
      </c>
      <c r="H266" s="1">
        <v>10452</v>
      </c>
      <c r="I266" s="1" t="s">
        <v>522</v>
      </c>
      <c r="J266" s="1" t="s">
        <v>523</v>
      </c>
      <c r="K266" s="1" t="s">
        <v>683</v>
      </c>
      <c r="L266" s="1">
        <v>188503</v>
      </c>
      <c r="M266" s="1" t="s">
        <v>1100</v>
      </c>
      <c r="N266" s="1" t="s">
        <v>1101</v>
      </c>
      <c r="O266" s="1">
        <v>9</v>
      </c>
      <c r="P266" s="1">
        <v>90.45</v>
      </c>
      <c r="Q266" s="1" t="s">
        <v>608</v>
      </c>
    </row>
    <row r="267" spans="1:17" x14ac:dyDescent="0.2">
      <c r="A267" s="1">
        <v>3509104</v>
      </c>
      <c r="B267" s="2">
        <v>43875</v>
      </c>
      <c r="C267" s="1" t="s">
        <v>1348</v>
      </c>
      <c r="D267" s="1" t="s">
        <v>1349</v>
      </c>
      <c r="E267" s="1" t="s">
        <v>1350</v>
      </c>
      <c r="F267" s="1" t="s">
        <v>567</v>
      </c>
      <c r="G267" s="1" t="s">
        <v>521</v>
      </c>
      <c r="H267" s="1">
        <v>10452</v>
      </c>
      <c r="I267" s="1" t="s">
        <v>522</v>
      </c>
      <c r="J267" s="1" t="s">
        <v>523</v>
      </c>
      <c r="K267" s="1" t="s">
        <v>683</v>
      </c>
      <c r="L267" s="1">
        <v>188504</v>
      </c>
      <c r="M267" s="1" t="s">
        <v>1106</v>
      </c>
      <c r="N267" s="1" t="s">
        <v>1101</v>
      </c>
      <c r="O267" s="1">
        <v>8</v>
      </c>
      <c r="P267" s="1">
        <v>80.400000000000006</v>
      </c>
      <c r="Q267" s="1" t="s">
        <v>608</v>
      </c>
    </row>
    <row r="268" spans="1:17" x14ac:dyDescent="0.2">
      <c r="A268" s="1">
        <v>3509104</v>
      </c>
      <c r="B268" s="2">
        <v>43875</v>
      </c>
      <c r="C268" s="1" t="s">
        <v>1348</v>
      </c>
      <c r="D268" s="1" t="s">
        <v>1349</v>
      </c>
      <c r="E268" s="1" t="s">
        <v>1350</v>
      </c>
      <c r="F268" s="1" t="s">
        <v>567</v>
      </c>
      <c r="G268" s="1" t="s">
        <v>521</v>
      </c>
      <c r="H268" s="1">
        <v>10452</v>
      </c>
      <c r="I268" s="1" t="s">
        <v>522</v>
      </c>
      <c r="J268" s="1" t="s">
        <v>523</v>
      </c>
      <c r="K268" s="1" t="s">
        <v>683</v>
      </c>
      <c r="L268" s="1">
        <v>188501</v>
      </c>
      <c r="M268" s="1" t="s">
        <v>1104</v>
      </c>
      <c r="N268" s="1" t="s">
        <v>1101</v>
      </c>
      <c r="O268" s="1">
        <v>8</v>
      </c>
      <c r="P268" s="1">
        <v>80.400000000000006</v>
      </c>
      <c r="Q268" s="1" t="s">
        <v>608</v>
      </c>
    </row>
    <row r="269" spans="1:17" x14ac:dyDescent="0.2">
      <c r="A269" s="1">
        <v>3509248</v>
      </c>
      <c r="B269" s="2">
        <v>43875</v>
      </c>
      <c r="C269" s="1" t="s">
        <v>692</v>
      </c>
      <c r="D269" s="1" t="s">
        <v>693</v>
      </c>
      <c r="E269" s="1" t="s">
        <v>694</v>
      </c>
      <c r="F269" s="1" t="s">
        <v>520</v>
      </c>
      <c r="G269" s="1" t="s">
        <v>521</v>
      </c>
      <c r="H269" s="1">
        <v>11201</v>
      </c>
      <c r="I269" s="1" t="s">
        <v>522</v>
      </c>
      <c r="J269" s="1" t="s">
        <v>523</v>
      </c>
      <c r="K269" s="1" t="s">
        <v>524</v>
      </c>
      <c r="L269" s="1">
        <v>188106</v>
      </c>
      <c r="M269" s="1" t="s">
        <v>18</v>
      </c>
      <c r="N269" s="1" t="s">
        <v>525</v>
      </c>
      <c r="O269" s="1">
        <v>1</v>
      </c>
      <c r="P269" s="1">
        <v>20.85</v>
      </c>
      <c r="Q269" s="1" t="s">
        <v>530</v>
      </c>
    </row>
    <row r="270" spans="1:17" x14ac:dyDescent="0.2">
      <c r="A270" s="1">
        <v>3509556</v>
      </c>
      <c r="B270" s="2">
        <v>43875</v>
      </c>
      <c r="C270" s="1" t="s">
        <v>1165</v>
      </c>
      <c r="D270" s="1" t="s">
        <v>1166</v>
      </c>
      <c r="E270" s="1" t="s">
        <v>1167</v>
      </c>
      <c r="F270" s="1" t="s">
        <v>702</v>
      </c>
      <c r="G270" s="1" t="s">
        <v>543</v>
      </c>
      <c r="H270" s="1">
        <v>6824</v>
      </c>
      <c r="I270" s="1" t="s">
        <v>522</v>
      </c>
      <c r="J270" s="1" t="s">
        <v>523</v>
      </c>
      <c r="K270" s="1" t="s">
        <v>532</v>
      </c>
      <c r="L270" s="1">
        <v>188503</v>
      </c>
      <c r="M270" s="1" t="s">
        <v>1100</v>
      </c>
      <c r="N270" s="1" t="s">
        <v>1101</v>
      </c>
      <c r="O270" s="1">
        <v>1</v>
      </c>
      <c r="P270" s="1">
        <v>20.100000000000001</v>
      </c>
      <c r="Q270" s="1" t="s">
        <v>530</v>
      </c>
    </row>
    <row r="271" spans="1:17" x14ac:dyDescent="0.2">
      <c r="A271" s="1">
        <v>3509556</v>
      </c>
      <c r="B271" s="2">
        <v>43875</v>
      </c>
      <c r="C271" s="1" t="s">
        <v>1165</v>
      </c>
      <c r="D271" s="1" t="s">
        <v>1166</v>
      </c>
      <c r="E271" s="1" t="s">
        <v>1167</v>
      </c>
      <c r="F271" s="1" t="s">
        <v>702</v>
      </c>
      <c r="G271" s="1" t="s">
        <v>543</v>
      </c>
      <c r="H271" s="1">
        <v>6824</v>
      </c>
      <c r="I271" s="1" t="s">
        <v>522</v>
      </c>
      <c r="J271" s="1" t="s">
        <v>523</v>
      </c>
      <c r="K271" s="1" t="s">
        <v>532</v>
      </c>
      <c r="L271" s="1">
        <v>188501</v>
      </c>
      <c r="M271" s="1" t="s">
        <v>1104</v>
      </c>
      <c r="N271" s="1" t="s">
        <v>1101</v>
      </c>
      <c r="O271" s="1">
        <v>1</v>
      </c>
      <c r="P271" s="1">
        <v>20.100000000000001</v>
      </c>
      <c r="Q271" s="1" t="s">
        <v>530</v>
      </c>
    </row>
    <row r="272" spans="1:17" x14ac:dyDescent="0.2">
      <c r="A272" s="1">
        <v>3509556</v>
      </c>
      <c r="B272" s="2">
        <v>43875</v>
      </c>
      <c r="C272" s="1" t="s">
        <v>1165</v>
      </c>
      <c r="D272" s="1" t="s">
        <v>1166</v>
      </c>
      <c r="E272" s="1" t="s">
        <v>1167</v>
      </c>
      <c r="F272" s="1" t="s">
        <v>702</v>
      </c>
      <c r="G272" s="1" t="s">
        <v>543</v>
      </c>
      <c r="H272" s="1">
        <v>6824</v>
      </c>
      <c r="I272" s="1" t="s">
        <v>522</v>
      </c>
      <c r="J272" s="1" t="s">
        <v>523</v>
      </c>
      <c r="K272" s="1" t="s">
        <v>532</v>
      </c>
      <c r="L272" s="1">
        <v>188502</v>
      </c>
      <c r="M272" s="1" t="s">
        <v>1105</v>
      </c>
      <c r="N272" s="1" t="s">
        <v>1101</v>
      </c>
      <c r="O272" s="1">
        <v>1</v>
      </c>
      <c r="P272" s="1">
        <v>20.100000000000001</v>
      </c>
      <c r="Q272" s="1" t="s">
        <v>530</v>
      </c>
    </row>
    <row r="273" spans="1:17" x14ac:dyDescent="0.2">
      <c r="A273" s="1">
        <v>3509753</v>
      </c>
      <c r="B273" s="2">
        <v>43875</v>
      </c>
      <c r="C273" s="1" t="s">
        <v>1168</v>
      </c>
      <c r="D273" s="1" t="s">
        <v>1169</v>
      </c>
      <c r="E273" s="1" t="s">
        <v>1170</v>
      </c>
      <c r="F273" s="1" t="s">
        <v>1171</v>
      </c>
      <c r="G273" s="1" t="s">
        <v>521</v>
      </c>
      <c r="H273" s="1">
        <v>12205</v>
      </c>
      <c r="I273" s="1" t="s">
        <v>522</v>
      </c>
      <c r="J273" s="1" t="s">
        <v>523</v>
      </c>
      <c r="K273" s="1" t="s">
        <v>532</v>
      </c>
      <c r="L273" s="1">
        <v>188501</v>
      </c>
      <c r="M273" s="1" t="s">
        <v>1104</v>
      </c>
      <c r="N273" s="1" t="s">
        <v>1101</v>
      </c>
      <c r="O273" s="1">
        <v>1</v>
      </c>
      <c r="P273" s="1">
        <v>20.100000000000001</v>
      </c>
      <c r="Q273" s="1" t="s">
        <v>530</v>
      </c>
    </row>
    <row r="274" spans="1:17" x14ac:dyDescent="0.2">
      <c r="A274" s="1">
        <v>3509753</v>
      </c>
      <c r="B274" s="2">
        <v>43875</v>
      </c>
      <c r="C274" s="1" t="s">
        <v>1168</v>
      </c>
      <c r="D274" s="1" t="s">
        <v>1169</v>
      </c>
      <c r="E274" s="1" t="s">
        <v>1170</v>
      </c>
      <c r="F274" s="1" t="s">
        <v>1171</v>
      </c>
      <c r="G274" s="1" t="s">
        <v>521</v>
      </c>
      <c r="H274" s="1">
        <v>12205</v>
      </c>
      <c r="I274" s="1" t="s">
        <v>522</v>
      </c>
      <c r="J274" s="1" t="s">
        <v>523</v>
      </c>
      <c r="K274" s="1" t="s">
        <v>532</v>
      </c>
      <c r="L274" s="1">
        <v>188503</v>
      </c>
      <c r="M274" s="1" t="s">
        <v>1100</v>
      </c>
      <c r="N274" s="1" t="s">
        <v>1101</v>
      </c>
      <c r="O274" s="1">
        <v>1</v>
      </c>
      <c r="P274" s="1">
        <v>20.100000000000001</v>
      </c>
      <c r="Q274" s="1" t="s">
        <v>530</v>
      </c>
    </row>
    <row r="275" spans="1:17" x14ac:dyDescent="0.2">
      <c r="A275" s="1">
        <v>3509483</v>
      </c>
      <c r="B275" s="2">
        <v>43876</v>
      </c>
      <c r="C275" s="1" t="s">
        <v>166</v>
      </c>
      <c r="D275" s="1" t="s">
        <v>167</v>
      </c>
      <c r="E275" s="1" t="s">
        <v>533</v>
      </c>
      <c r="F275" s="1" t="s">
        <v>528</v>
      </c>
      <c r="G275" s="1" t="s">
        <v>521</v>
      </c>
      <c r="H275" s="1">
        <v>10128</v>
      </c>
      <c r="I275" s="1" t="s">
        <v>522</v>
      </c>
      <c r="J275" s="1" t="s">
        <v>523</v>
      </c>
      <c r="K275" s="1" t="s">
        <v>532</v>
      </c>
      <c r="L275" s="1">
        <v>188502</v>
      </c>
      <c r="M275" s="1" t="s">
        <v>1105</v>
      </c>
      <c r="N275" s="1" t="s">
        <v>1101</v>
      </c>
      <c r="O275" s="1">
        <v>1</v>
      </c>
      <c r="P275" s="1">
        <v>20.100000000000001</v>
      </c>
      <c r="Q275" s="1" t="s">
        <v>530</v>
      </c>
    </row>
    <row r="276" spans="1:17" x14ac:dyDescent="0.2">
      <c r="A276" s="1">
        <v>3509785</v>
      </c>
      <c r="B276" s="2">
        <v>43876</v>
      </c>
      <c r="C276" s="1" t="s">
        <v>1221</v>
      </c>
      <c r="D276" s="1" t="s">
        <v>1222</v>
      </c>
      <c r="E276" s="1" t="s">
        <v>1223</v>
      </c>
      <c r="F276" s="1" t="s">
        <v>1224</v>
      </c>
      <c r="G276" s="1" t="s">
        <v>538</v>
      </c>
      <c r="H276" s="1">
        <v>7088</v>
      </c>
      <c r="I276" s="1" t="s">
        <v>522</v>
      </c>
      <c r="J276" s="1" t="s">
        <v>523</v>
      </c>
      <c r="K276" s="1" t="s">
        <v>532</v>
      </c>
      <c r="L276" s="1">
        <v>188502</v>
      </c>
      <c r="M276" s="1" t="s">
        <v>1105</v>
      </c>
      <c r="N276" s="1" t="s">
        <v>1101</v>
      </c>
      <c r="O276" s="1">
        <v>2</v>
      </c>
      <c r="P276" s="1">
        <v>40.200000000000003</v>
      </c>
      <c r="Q276" s="1" t="s">
        <v>530</v>
      </c>
    </row>
    <row r="277" spans="1:17" x14ac:dyDescent="0.2">
      <c r="A277" s="1">
        <v>3509785</v>
      </c>
      <c r="B277" s="2">
        <v>43876</v>
      </c>
      <c r="C277" s="1" t="s">
        <v>1221</v>
      </c>
      <c r="D277" s="1" t="s">
        <v>1222</v>
      </c>
      <c r="E277" s="1" t="s">
        <v>1223</v>
      </c>
      <c r="F277" s="1" t="s">
        <v>1224</v>
      </c>
      <c r="G277" s="1" t="s">
        <v>538</v>
      </c>
      <c r="H277" s="1">
        <v>7088</v>
      </c>
      <c r="I277" s="1" t="s">
        <v>522</v>
      </c>
      <c r="J277" s="1" t="s">
        <v>523</v>
      </c>
      <c r="K277" s="1" t="s">
        <v>532</v>
      </c>
      <c r="L277" s="1">
        <v>188503</v>
      </c>
      <c r="M277" s="1" t="s">
        <v>1100</v>
      </c>
      <c r="N277" s="1" t="s">
        <v>1101</v>
      </c>
      <c r="O277" s="1">
        <v>2</v>
      </c>
      <c r="P277" s="1">
        <v>40.200000000000003</v>
      </c>
      <c r="Q277" s="1" t="s">
        <v>530</v>
      </c>
    </row>
    <row r="278" spans="1:17" x14ac:dyDescent="0.2">
      <c r="A278" s="1">
        <v>3509785</v>
      </c>
      <c r="B278" s="2">
        <v>43876</v>
      </c>
      <c r="C278" s="1" t="s">
        <v>1221</v>
      </c>
      <c r="D278" s="1" t="s">
        <v>1222</v>
      </c>
      <c r="E278" s="1" t="s">
        <v>1223</v>
      </c>
      <c r="F278" s="1" t="s">
        <v>1224</v>
      </c>
      <c r="G278" s="1" t="s">
        <v>538</v>
      </c>
      <c r="H278" s="1">
        <v>7088</v>
      </c>
      <c r="I278" s="1" t="s">
        <v>522</v>
      </c>
      <c r="J278" s="1" t="s">
        <v>523</v>
      </c>
      <c r="K278" s="1" t="s">
        <v>532</v>
      </c>
      <c r="L278" s="1">
        <v>188501</v>
      </c>
      <c r="M278" s="1" t="s">
        <v>1104</v>
      </c>
      <c r="N278" s="1" t="s">
        <v>1101</v>
      </c>
      <c r="O278" s="1">
        <v>2</v>
      </c>
      <c r="P278" s="1">
        <v>40.200000000000003</v>
      </c>
      <c r="Q278" s="1" t="s">
        <v>530</v>
      </c>
    </row>
    <row r="279" spans="1:17" x14ac:dyDescent="0.2">
      <c r="A279" s="1">
        <v>3509941</v>
      </c>
      <c r="B279" s="2">
        <v>43876</v>
      </c>
      <c r="C279" s="1" t="s">
        <v>1384</v>
      </c>
      <c r="D279" s="1" t="s">
        <v>1385</v>
      </c>
      <c r="E279" s="1" t="s">
        <v>1386</v>
      </c>
      <c r="F279" s="1" t="s">
        <v>1129</v>
      </c>
      <c r="G279" s="1" t="s">
        <v>538</v>
      </c>
      <c r="H279" s="1">
        <v>7450</v>
      </c>
      <c r="I279" s="1" t="s">
        <v>522</v>
      </c>
      <c r="J279" s="1" t="s">
        <v>523</v>
      </c>
      <c r="K279" s="1" t="s">
        <v>532</v>
      </c>
      <c r="L279" s="1">
        <v>188503</v>
      </c>
      <c r="M279" s="1" t="s">
        <v>1100</v>
      </c>
      <c r="N279" s="1" t="s">
        <v>1101</v>
      </c>
      <c r="O279" s="1">
        <v>1</v>
      </c>
      <c r="P279" s="1">
        <v>20.100000000000001</v>
      </c>
      <c r="Q279" s="1" t="s">
        <v>530</v>
      </c>
    </row>
    <row r="280" spans="1:17" x14ac:dyDescent="0.2">
      <c r="A280" s="1">
        <v>3509941</v>
      </c>
      <c r="B280" s="2">
        <v>43876</v>
      </c>
      <c r="C280" s="1" t="s">
        <v>1384</v>
      </c>
      <c r="D280" s="1" t="s">
        <v>1385</v>
      </c>
      <c r="E280" s="1" t="s">
        <v>1386</v>
      </c>
      <c r="F280" s="1" t="s">
        <v>1129</v>
      </c>
      <c r="G280" s="1" t="s">
        <v>538</v>
      </c>
      <c r="H280" s="1">
        <v>7450</v>
      </c>
      <c r="I280" s="1" t="s">
        <v>522</v>
      </c>
      <c r="J280" s="1" t="s">
        <v>523</v>
      </c>
      <c r="K280" s="1" t="s">
        <v>532</v>
      </c>
      <c r="L280" s="1">
        <v>188502</v>
      </c>
      <c r="M280" s="1" t="s">
        <v>1105</v>
      </c>
      <c r="N280" s="1" t="s">
        <v>1101</v>
      </c>
      <c r="O280" s="1">
        <v>1</v>
      </c>
      <c r="P280" s="1">
        <v>20.100000000000001</v>
      </c>
      <c r="Q280" s="1" t="s">
        <v>530</v>
      </c>
    </row>
    <row r="281" spans="1:17" x14ac:dyDescent="0.2">
      <c r="A281" s="1">
        <v>3509941</v>
      </c>
      <c r="B281" s="2">
        <v>43876</v>
      </c>
      <c r="C281" s="1" t="s">
        <v>1384</v>
      </c>
      <c r="D281" s="1" t="s">
        <v>1385</v>
      </c>
      <c r="E281" s="1" t="s">
        <v>1386</v>
      </c>
      <c r="F281" s="1" t="s">
        <v>1129</v>
      </c>
      <c r="G281" s="1" t="s">
        <v>538</v>
      </c>
      <c r="H281" s="1">
        <v>7450</v>
      </c>
      <c r="I281" s="1" t="s">
        <v>522</v>
      </c>
      <c r="J281" s="1" t="s">
        <v>523</v>
      </c>
      <c r="K281" s="1" t="s">
        <v>532</v>
      </c>
      <c r="L281" s="1">
        <v>188501</v>
      </c>
      <c r="M281" s="1" t="s">
        <v>1104</v>
      </c>
      <c r="N281" s="1" t="s">
        <v>1101</v>
      </c>
      <c r="O281" s="1">
        <v>1</v>
      </c>
      <c r="P281" s="1">
        <v>20.100000000000001</v>
      </c>
      <c r="Q281" s="1" t="s">
        <v>530</v>
      </c>
    </row>
    <row r="282" spans="1:17" x14ac:dyDescent="0.2">
      <c r="A282" s="1">
        <v>3510224</v>
      </c>
      <c r="B282" s="2">
        <v>43876</v>
      </c>
      <c r="C282" s="1" t="s">
        <v>1286</v>
      </c>
      <c r="D282" s="1" t="s">
        <v>1287</v>
      </c>
      <c r="E282" s="1" t="s">
        <v>1288</v>
      </c>
      <c r="F282" s="1" t="s">
        <v>567</v>
      </c>
      <c r="G282" s="1" t="s">
        <v>521</v>
      </c>
      <c r="H282" s="1">
        <v>10454</v>
      </c>
      <c r="I282" s="1" t="s">
        <v>522</v>
      </c>
      <c r="J282" s="1" t="s">
        <v>523</v>
      </c>
      <c r="K282" s="1" t="s">
        <v>598</v>
      </c>
      <c r="L282" s="1">
        <v>188501</v>
      </c>
      <c r="M282" s="1" t="s">
        <v>1104</v>
      </c>
      <c r="N282" s="1" t="s">
        <v>1101</v>
      </c>
      <c r="O282" s="1">
        <v>1</v>
      </c>
      <c r="P282" s="1">
        <v>18</v>
      </c>
      <c r="Q282" s="1" t="s">
        <v>530</v>
      </c>
    </row>
    <row r="283" spans="1:17" x14ac:dyDescent="0.2">
      <c r="A283" s="1">
        <v>3510224</v>
      </c>
      <c r="B283" s="2">
        <v>43876</v>
      </c>
      <c r="C283" s="1" t="s">
        <v>1286</v>
      </c>
      <c r="D283" s="1" t="s">
        <v>1287</v>
      </c>
      <c r="E283" s="1" t="s">
        <v>1288</v>
      </c>
      <c r="F283" s="1" t="s">
        <v>567</v>
      </c>
      <c r="G283" s="1" t="s">
        <v>521</v>
      </c>
      <c r="H283" s="1">
        <v>10454</v>
      </c>
      <c r="I283" s="1" t="s">
        <v>522</v>
      </c>
      <c r="J283" s="1" t="s">
        <v>523</v>
      </c>
      <c r="K283" s="1" t="s">
        <v>598</v>
      </c>
      <c r="L283" s="1">
        <v>188504</v>
      </c>
      <c r="M283" s="1" t="s">
        <v>1106</v>
      </c>
      <c r="N283" s="1" t="s">
        <v>1101</v>
      </c>
      <c r="O283" s="1">
        <v>1</v>
      </c>
      <c r="P283" s="1">
        <v>18</v>
      </c>
      <c r="Q283" s="1" t="s">
        <v>530</v>
      </c>
    </row>
    <row r="284" spans="1:17" x14ac:dyDescent="0.2">
      <c r="A284" s="1">
        <v>3510224</v>
      </c>
      <c r="B284" s="2">
        <v>43876</v>
      </c>
      <c r="C284" s="1" t="s">
        <v>1286</v>
      </c>
      <c r="D284" s="1" t="s">
        <v>1287</v>
      </c>
      <c r="E284" s="1" t="s">
        <v>1288</v>
      </c>
      <c r="F284" s="1" t="s">
        <v>567</v>
      </c>
      <c r="G284" s="1" t="s">
        <v>521</v>
      </c>
      <c r="H284" s="1">
        <v>10454</v>
      </c>
      <c r="I284" s="1" t="s">
        <v>522</v>
      </c>
      <c r="J284" s="1" t="s">
        <v>523</v>
      </c>
      <c r="K284" s="1" t="s">
        <v>598</v>
      </c>
      <c r="L284" s="1">
        <v>188502</v>
      </c>
      <c r="M284" s="1" t="s">
        <v>1105</v>
      </c>
      <c r="N284" s="1" t="s">
        <v>1101</v>
      </c>
      <c r="O284" s="1">
        <v>2</v>
      </c>
      <c r="P284" s="1">
        <v>36</v>
      </c>
      <c r="Q284" s="1" t="s">
        <v>530</v>
      </c>
    </row>
    <row r="285" spans="1:17" x14ac:dyDescent="0.2">
      <c r="A285" s="1">
        <v>3510224</v>
      </c>
      <c r="B285" s="2">
        <v>43876</v>
      </c>
      <c r="C285" s="1" t="s">
        <v>1286</v>
      </c>
      <c r="D285" s="1" t="s">
        <v>1287</v>
      </c>
      <c r="E285" s="1" t="s">
        <v>1288</v>
      </c>
      <c r="F285" s="1" t="s">
        <v>567</v>
      </c>
      <c r="G285" s="1" t="s">
        <v>521</v>
      </c>
      <c r="H285" s="1">
        <v>10454</v>
      </c>
      <c r="I285" s="1" t="s">
        <v>522</v>
      </c>
      <c r="J285" s="1" t="s">
        <v>523</v>
      </c>
      <c r="K285" s="1" t="s">
        <v>598</v>
      </c>
      <c r="L285" s="1">
        <v>188503</v>
      </c>
      <c r="M285" s="1" t="s">
        <v>1100</v>
      </c>
      <c r="N285" s="1" t="s">
        <v>1101</v>
      </c>
      <c r="O285" s="1">
        <v>1</v>
      </c>
      <c r="P285" s="1">
        <v>18</v>
      </c>
      <c r="Q285" s="1" t="s">
        <v>530</v>
      </c>
    </row>
    <row r="286" spans="1:17" x14ac:dyDescent="0.2">
      <c r="A286" s="1">
        <v>3510804</v>
      </c>
      <c r="B286" s="2">
        <v>43878</v>
      </c>
      <c r="C286" s="1" t="s">
        <v>1133</v>
      </c>
      <c r="D286" s="1" t="s">
        <v>1134</v>
      </c>
      <c r="E286" s="1" t="s">
        <v>1135</v>
      </c>
      <c r="F286" s="1" t="s">
        <v>528</v>
      </c>
      <c r="G286" s="1" t="s">
        <v>521</v>
      </c>
      <c r="H286" s="1">
        <v>10007</v>
      </c>
      <c r="I286" s="1" t="s">
        <v>522</v>
      </c>
      <c r="J286" s="1" t="s">
        <v>523</v>
      </c>
      <c r="K286" s="1" t="s">
        <v>532</v>
      </c>
      <c r="L286" s="1">
        <v>188502</v>
      </c>
      <c r="M286" s="1" t="s">
        <v>1105</v>
      </c>
      <c r="N286" s="1" t="s">
        <v>1101</v>
      </c>
      <c r="O286" s="1">
        <v>1</v>
      </c>
      <c r="P286" s="1">
        <v>20.100000000000001</v>
      </c>
      <c r="Q286" s="1" t="s">
        <v>530</v>
      </c>
    </row>
    <row r="287" spans="1:17" x14ac:dyDescent="0.2">
      <c r="A287" s="1">
        <v>3511007</v>
      </c>
      <c r="B287" s="2">
        <v>43879</v>
      </c>
      <c r="C287" s="1" t="s">
        <v>1190</v>
      </c>
      <c r="D287" s="1" t="s">
        <v>1191</v>
      </c>
      <c r="E287" s="1" t="s">
        <v>1192</v>
      </c>
      <c r="F287" s="1" t="s">
        <v>520</v>
      </c>
      <c r="G287" s="1" t="s">
        <v>521</v>
      </c>
      <c r="H287" s="1">
        <v>11215</v>
      </c>
      <c r="I287" s="1" t="s">
        <v>522</v>
      </c>
      <c r="J287" s="1" t="s">
        <v>523</v>
      </c>
      <c r="K287" s="1" t="s">
        <v>532</v>
      </c>
      <c r="L287" s="1">
        <v>188503</v>
      </c>
      <c r="M287" s="1" t="s">
        <v>1100</v>
      </c>
      <c r="N287" s="1" t="s">
        <v>1101</v>
      </c>
      <c r="O287" s="1">
        <v>2</v>
      </c>
      <c r="P287" s="1">
        <v>40.200000000000003</v>
      </c>
      <c r="Q287" s="1" t="s">
        <v>530</v>
      </c>
    </row>
    <row r="288" spans="1:17" x14ac:dyDescent="0.2">
      <c r="A288" s="1">
        <v>3511007</v>
      </c>
      <c r="B288" s="2">
        <v>43879</v>
      </c>
      <c r="C288" s="1" t="s">
        <v>1190</v>
      </c>
      <c r="D288" s="1" t="s">
        <v>1191</v>
      </c>
      <c r="E288" s="1" t="s">
        <v>1192</v>
      </c>
      <c r="F288" s="1" t="s">
        <v>520</v>
      </c>
      <c r="G288" s="1" t="s">
        <v>521</v>
      </c>
      <c r="H288" s="1">
        <v>11215</v>
      </c>
      <c r="I288" s="1" t="s">
        <v>522</v>
      </c>
      <c r="J288" s="1" t="s">
        <v>523</v>
      </c>
      <c r="K288" s="1" t="s">
        <v>532</v>
      </c>
      <c r="L288" s="1">
        <v>188502</v>
      </c>
      <c r="M288" s="1" t="s">
        <v>1105</v>
      </c>
      <c r="N288" s="1" t="s">
        <v>1101</v>
      </c>
      <c r="O288" s="1">
        <v>1</v>
      </c>
      <c r="P288" s="1">
        <v>20.100000000000001</v>
      </c>
      <c r="Q288" s="1" t="s">
        <v>530</v>
      </c>
    </row>
    <row r="289" spans="1:17" x14ac:dyDescent="0.2">
      <c r="A289" s="1">
        <v>3511058</v>
      </c>
      <c r="B289" s="2">
        <v>43879</v>
      </c>
      <c r="C289" s="1" t="s">
        <v>1168</v>
      </c>
      <c r="D289" s="1" t="s">
        <v>1169</v>
      </c>
      <c r="E289" s="1" t="s">
        <v>1170</v>
      </c>
      <c r="F289" s="1" t="s">
        <v>1171</v>
      </c>
      <c r="G289" s="1" t="s">
        <v>521</v>
      </c>
      <c r="H289" s="1">
        <v>12205</v>
      </c>
      <c r="I289" s="1" t="s">
        <v>522</v>
      </c>
      <c r="J289" s="1" t="s">
        <v>523</v>
      </c>
      <c r="K289" s="1" t="s">
        <v>532</v>
      </c>
      <c r="L289" s="1">
        <v>188502</v>
      </c>
      <c r="M289" s="1" t="s">
        <v>1105</v>
      </c>
      <c r="N289" s="1" t="s">
        <v>1101</v>
      </c>
      <c r="O289" s="1">
        <v>1</v>
      </c>
      <c r="P289" s="1">
        <v>20.100000000000001</v>
      </c>
      <c r="Q289" s="1" t="s">
        <v>530</v>
      </c>
    </row>
    <row r="290" spans="1:17" x14ac:dyDescent="0.2">
      <c r="A290" s="1">
        <v>3511081</v>
      </c>
      <c r="B290" s="2">
        <v>43879</v>
      </c>
      <c r="C290" s="1" t="s">
        <v>166</v>
      </c>
      <c r="D290" s="1" t="s">
        <v>167</v>
      </c>
      <c r="E290" s="1" t="s">
        <v>533</v>
      </c>
      <c r="F290" s="1" t="s">
        <v>528</v>
      </c>
      <c r="G290" s="1" t="s">
        <v>521</v>
      </c>
      <c r="H290" s="1">
        <v>10128</v>
      </c>
      <c r="I290" s="1" t="s">
        <v>522</v>
      </c>
      <c r="J290" s="1" t="s">
        <v>523</v>
      </c>
      <c r="K290" s="1" t="s">
        <v>532</v>
      </c>
      <c r="L290" s="1">
        <v>188501</v>
      </c>
      <c r="M290" s="1" t="s">
        <v>1104</v>
      </c>
      <c r="N290" s="1" t="s">
        <v>1101</v>
      </c>
      <c r="O290" s="1">
        <v>1</v>
      </c>
      <c r="P290" s="1">
        <v>20.100000000000001</v>
      </c>
      <c r="Q290" s="1" t="s">
        <v>530</v>
      </c>
    </row>
    <row r="291" spans="1:17" x14ac:dyDescent="0.2">
      <c r="A291" s="1">
        <v>3511137</v>
      </c>
      <c r="B291" s="2">
        <v>43879</v>
      </c>
      <c r="C291" s="1" t="s">
        <v>428</v>
      </c>
      <c r="D291" s="1" t="s">
        <v>429</v>
      </c>
      <c r="E291" s="1" t="s">
        <v>552</v>
      </c>
      <c r="F291" s="1" t="s">
        <v>528</v>
      </c>
      <c r="G291" s="1" t="s">
        <v>521</v>
      </c>
      <c r="H291" s="1">
        <v>10021</v>
      </c>
      <c r="I291" s="1" t="s">
        <v>522</v>
      </c>
      <c r="J291" s="1" t="s">
        <v>523</v>
      </c>
      <c r="K291" s="1" t="s">
        <v>553</v>
      </c>
      <c r="L291" s="1">
        <v>188503</v>
      </c>
      <c r="M291" s="1" t="s">
        <v>1100</v>
      </c>
      <c r="N291" s="1" t="s">
        <v>1101</v>
      </c>
      <c r="O291" s="1">
        <v>1</v>
      </c>
      <c r="P291" s="1">
        <v>20.100000000000001</v>
      </c>
      <c r="Q291" s="1" t="s">
        <v>554</v>
      </c>
    </row>
    <row r="292" spans="1:17" x14ac:dyDescent="0.2">
      <c r="A292" s="1">
        <v>3511137</v>
      </c>
      <c r="B292" s="2">
        <v>43879</v>
      </c>
      <c r="C292" s="1" t="s">
        <v>428</v>
      </c>
      <c r="D292" s="1" t="s">
        <v>429</v>
      </c>
      <c r="E292" s="1" t="s">
        <v>552</v>
      </c>
      <c r="F292" s="1" t="s">
        <v>528</v>
      </c>
      <c r="G292" s="1" t="s">
        <v>521</v>
      </c>
      <c r="H292" s="1">
        <v>10021</v>
      </c>
      <c r="I292" s="1" t="s">
        <v>522</v>
      </c>
      <c r="J292" s="1" t="s">
        <v>523</v>
      </c>
      <c r="K292" s="1" t="s">
        <v>553</v>
      </c>
      <c r="L292" s="1">
        <v>188501</v>
      </c>
      <c r="M292" s="1" t="s">
        <v>1104</v>
      </c>
      <c r="N292" s="1" t="s">
        <v>1101</v>
      </c>
      <c r="O292" s="1">
        <v>1</v>
      </c>
      <c r="P292" s="1">
        <v>20.100000000000001</v>
      </c>
      <c r="Q292" s="1" t="s">
        <v>554</v>
      </c>
    </row>
    <row r="293" spans="1:17" x14ac:dyDescent="0.2">
      <c r="A293" s="1">
        <v>3511137</v>
      </c>
      <c r="B293" s="2">
        <v>43879</v>
      </c>
      <c r="C293" s="1" t="s">
        <v>428</v>
      </c>
      <c r="D293" s="1" t="s">
        <v>429</v>
      </c>
      <c r="E293" s="1" t="s">
        <v>552</v>
      </c>
      <c r="F293" s="1" t="s">
        <v>528</v>
      </c>
      <c r="G293" s="1" t="s">
        <v>521</v>
      </c>
      <c r="H293" s="1">
        <v>10021</v>
      </c>
      <c r="I293" s="1" t="s">
        <v>522</v>
      </c>
      <c r="J293" s="1" t="s">
        <v>523</v>
      </c>
      <c r="K293" s="1" t="s">
        <v>553</v>
      </c>
      <c r="L293" s="1">
        <v>188502</v>
      </c>
      <c r="M293" s="1" t="s">
        <v>1105</v>
      </c>
      <c r="N293" s="1" t="s">
        <v>1101</v>
      </c>
      <c r="O293" s="1">
        <v>1</v>
      </c>
      <c r="P293" s="1">
        <v>20.100000000000001</v>
      </c>
      <c r="Q293" s="1" t="s">
        <v>554</v>
      </c>
    </row>
    <row r="294" spans="1:17" x14ac:dyDescent="0.2">
      <c r="A294" s="1">
        <v>3511137</v>
      </c>
      <c r="B294" s="2">
        <v>43879</v>
      </c>
      <c r="C294" s="1" t="s">
        <v>428</v>
      </c>
      <c r="D294" s="1" t="s">
        <v>429</v>
      </c>
      <c r="E294" s="1" t="s">
        <v>552</v>
      </c>
      <c r="F294" s="1" t="s">
        <v>528</v>
      </c>
      <c r="G294" s="1" t="s">
        <v>521</v>
      </c>
      <c r="H294" s="1">
        <v>10021</v>
      </c>
      <c r="I294" s="1" t="s">
        <v>522</v>
      </c>
      <c r="J294" s="1" t="s">
        <v>523</v>
      </c>
      <c r="K294" s="1" t="s">
        <v>553</v>
      </c>
      <c r="L294" s="1">
        <v>188504</v>
      </c>
      <c r="M294" s="1" t="s">
        <v>1106</v>
      </c>
      <c r="N294" s="1" t="s">
        <v>1101</v>
      </c>
      <c r="O294" s="1">
        <v>1</v>
      </c>
      <c r="P294" s="1">
        <v>20.100000000000001</v>
      </c>
      <c r="Q294" s="1" t="s">
        <v>554</v>
      </c>
    </row>
    <row r="295" spans="1:17" x14ac:dyDescent="0.2">
      <c r="A295" s="1">
        <v>3511484</v>
      </c>
      <c r="B295" s="2">
        <v>43880</v>
      </c>
      <c r="C295" s="1" t="s">
        <v>896</v>
      </c>
      <c r="D295" s="1" t="s">
        <v>897</v>
      </c>
      <c r="E295" s="1" t="s">
        <v>898</v>
      </c>
      <c r="F295" s="1" t="s">
        <v>899</v>
      </c>
      <c r="G295" s="1" t="s">
        <v>869</v>
      </c>
      <c r="H295" s="1">
        <v>22305</v>
      </c>
      <c r="I295" s="1" t="s">
        <v>522</v>
      </c>
      <c r="J295" s="1" t="s">
        <v>870</v>
      </c>
      <c r="K295" s="1" t="s">
        <v>861</v>
      </c>
      <c r="L295" s="1">
        <v>188201</v>
      </c>
      <c r="M295" s="1" t="s">
        <v>49</v>
      </c>
      <c r="N295" s="1" t="s">
        <v>525</v>
      </c>
      <c r="O295" s="1">
        <v>1</v>
      </c>
      <c r="P295" s="1">
        <v>13.6</v>
      </c>
      <c r="Q295" s="1" t="s">
        <v>530</v>
      </c>
    </row>
    <row r="296" spans="1:17" x14ac:dyDescent="0.2">
      <c r="A296" s="1">
        <v>3511499</v>
      </c>
      <c r="B296" s="2">
        <v>43880</v>
      </c>
      <c r="C296" s="1" t="s">
        <v>910</v>
      </c>
      <c r="D296" s="1" t="s">
        <v>911</v>
      </c>
      <c r="E296" s="1" t="s">
        <v>912</v>
      </c>
      <c r="F296" s="1" t="s">
        <v>913</v>
      </c>
      <c r="G296" s="1" t="s">
        <v>883</v>
      </c>
      <c r="H296" s="1">
        <v>21093</v>
      </c>
      <c r="I296" s="1" t="s">
        <v>522</v>
      </c>
      <c r="J296" s="1" t="s">
        <v>870</v>
      </c>
      <c r="K296" s="1" t="s">
        <v>861</v>
      </c>
      <c r="L296" s="1">
        <v>188201</v>
      </c>
      <c r="M296" s="1" t="s">
        <v>49</v>
      </c>
      <c r="N296" s="1" t="s">
        <v>525</v>
      </c>
      <c r="O296" s="1">
        <v>1</v>
      </c>
      <c r="P296" s="1">
        <v>13.6</v>
      </c>
      <c r="Q296" s="1" t="s">
        <v>530</v>
      </c>
    </row>
    <row r="297" spans="1:17" x14ac:dyDescent="0.2">
      <c r="A297" s="1">
        <v>3511774</v>
      </c>
      <c r="B297" s="2">
        <v>43880</v>
      </c>
      <c r="C297" s="1" t="s">
        <v>1245</v>
      </c>
      <c r="D297" s="1" t="s">
        <v>1246</v>
      </c>
      <c r="E297" s="1" t="s">
        <v>1247</v>
      </c>
      <c r="F297" s="1" t="s">
        <v>592</v>
      </c>
      <c r="G297" s="1" t="s">
        <v>543</v>
      </c>
      <c r="H297" s="1">
        <v>6880</v>
      </c>
      <c r="I297" s="1" t="s">
        <v>522</v>
      </c>
      <c r="J297" s="1" t="s">
        <v>523</v>
      </c>
      <c r="K297" s="1" t="s">
        <v>532</v>
      </c>
      <c r="L297" s="1">
        <v>188502</v>
      </c>
      <c r="M297" s="1" t="s">
        <v>1105</v>
      </c>
      <c r="N297" s="1" t="s">
        <v>1101</v>
      </c>
      <c r="O297" s="1">
        <v>1</v>
      </c>
      <c r="P297" s="1">
        <v>20.100000000000001</v>
      </c>
      <c r="Q297" s="1" t="s">
        <v>530</v>
      </c>
    </row>
    <row r="298" spans="1:17" x14ac:dyDescent="0.2">
      <c r="A298" s="1">
        <v>3511774</v>
      </c>
      <c r="B298" s="2">
        <v>43880</v>
      </c>
      <c r="C298" s="1" t="s">
        <v>1245</v>
      </c>
      <c r="D298" s="1" t="s">
        <v>1246</v>
      </c>
      <c r="E298" s="1" t="s">
        <v>1247</v>
      </c>
      <c r="F298" s="1" t="s">
        <v>592</v>
      </c>
      <c r="G298" s="1" t="s">
        <v>543</v>
      </c>
      <c r="H298" s="1">
        <v>6880</v>
      </c>
      <c r="I298" s="1" t="s">
        <v>522</v>
      </c>
      <c r="J298" s="1" t="s">
        <v>523</v>
      </c>
      <c r="K298" s="1" t="s">
        <v>532</v>
      </c>
      <c r="L298" s="1">
        <v>188503</v>
      </c>
      <c r="M298" s="1" t="s">
        <v>1100</v>
      </c>
      <c r="N298" s="1" t="s">
        <v>1101</v>
      </c>
      <c r="O298" s="1">
        <v>1</v>
      </c>
      <c r="P298" s="1">
        <v>20.100000000000001</v>
      </c>
      <c r="Q298" s="1" t="s">
        <v>530</v>
      </c>
    </row>
    <row r="299" spans="1:17" x14ac:dyDescent="0.2">
      <c r="A299" s="1">
        <v>3511900</v>
      </c>
      <c r="B299" s="2">
        <v>43880</v>
      </c>
      <c r="C299" s="1" t="s">
        <v>1286</v>
      </c>
      <c r="D299" s="1" t="s">
        <v>1287</v>
      </c>
      <c r="E299" s="1" t="s">
        <v>1288</v>
      </c>
      <c r="F299" s="1" t="s">
        <v>567</v>
      </c>
      <c r="G299" s="1" t="s">
        <v>521</v>
      </c>
      <c r="H299" s="1">
        <v>10454</v>
      </c>
      <c r="I299" s="1" t="s">
        <v>522</v>
      </c>
      <c r="J299" s="1" t="s">
        <v>523</v>
      </c>
      <c r="K299" s="1" t="s">
        <v>598</v>
      </c>
      <c r="L299" s="1">
        <v>188503</v>
      </c>
      <c r="M299" s="1" t="s">
        <v>1100</v>
      </c>
      <c r="N299" s="1" t="s">
        <v>1101</v>
      </c>
      <c r="O299" s="1">
        <v>1</v>
      </c>
      <c r="P299" s="1">
        <v>18</v>
      </c>
      <c r="Q299" s="1" t="s">
        <v>530</v>
      </c>
    </row>
    <row r="300" spans="1:17" x14ac:dyDescent="0.2">
      <c r="A300" s="1">
        <v>3511900</v>
      </c>
      <c r="B300" s="2">
        <v>43880</v>
      </c>
      <c r="C300" s="1" t="s">
        <v>1286</v>
      </c>
      <c r="D300" s="1" t="s">
        <v>1287</v>
      </c>
      <c r="E300" s="1" t="s">
        <v>1288</v>
      </c>
      <c r="F300" s="1" t="s">
        <v>567</v>
      </c>
      <c r="G300" s="1" t="s">
        <v>521</v>
      </c>
      <c r="H300" s="1">
        <v>10454</v>
      </c>
      <c r="I300" s="1" t="s">
        <v>522</v>
      </c>
      <c r="J300" s="1" t="s">
        <v>523</v>
      </c>
      <c r="K300" s="1" t="s">
        <v>598</v>
      </c>
      <c r="L300" s="1">
        <v>188502</v>
      </c>
      <c r="M300" s="1" t="s">
        <v>1105</v>
      </c>
      <c r="N300" s="1" t="s">
        <v>1101</v>
      </c>
      <c r="O300" s="1">
        <v>3</v>
      </c>
      <c r="P300" s="1">
        <v>54</v>
      </c>
      <c r="Q300" s="1" t="s">
        <v>530</v>
      </c>
    </row>
    <row r="301" spans="1:17" x14ac:dyDescent="0.2">
      <c r="A301" s="1">
        <v>3511900</v>
      </c>
      <c r="B301" s="2">
        <v>43880</v>
      </c>
      <c r="C301" s="1" t="s">
        <v>1286</v>
      </c>
      <c r="D301" s="1" t="s">
        <v>1287</v>
      </c>
      <c r="E301" s="1" t="s">
        <v>1288</v>
      </c>
      <c r="F301" s="1" t="s">
        <v>567</v>
      </c>
      <c r="G301" s="1" t="s">
        <v>521</v>
      </c>
      <c r="H301" s="1">
        <v>10454</v>
      </c>
      <c r="I301" s="1" t="s">
        <v>522</v>
      </c>
      <c r="J301" s="1" t="s">
        <v>523</v>
      </c>
      <c r="K301" s="1" t="s">
        <v>598</v>
      </c>
      <c r="L301" s="1">
        <v>188501</v>
      </c>
      <c r="M301" s="1" t="s">
        <v>1104</v>
      </c>
      <c r="N301" s="1" t="s">
        <v>1101</v>
      </c>
      <c r="O301" s="1">
        <v>2</v>
      </c>
      <c r="P301" s="1">
        <v>36</v>
      </c>
      <c r="Q301" s="1" t="s">
        <v>530</v>
      </c>
    </row>
    <row r="302" spans="1:17" x14ac:dyDescent="0.2">
      <c r="A302" s="1">
        <v>3511900</v>
      </c>
      <c r="B302" s="2">
        <v>43880</v>
      </c>
      <c r="C302" s="1" t="s">
        <v>1286</v>
      </c>
      <c r="D302" s="1" t="s">
        <v>1287</v>
      </c>
      <c r="E302" s="1" t="s">
        <v>1288</v>
      </c>
      <c r="F302" s="1" t="s">
        <v>567</v>
      </c>
      <c r="G302" s="1" t="s">
        <v>521</v>
      </c>
      <c r="H302" s="1">
        <v>10454</v>
      </c>
      <c r="I302" s="1" t="s">
        <v>522</v>
      </c>
      <c r="J302" s="1" t="s">
        <v>523</v>
      </c>
      <c r="K302" s="1" t="s">
        <v>598</v>
      </c>
      <c r="L302" s="1">
        <v>188504</v>
      </c>
      <c r="M302" s="1" t="s">
        <v>1106</v>
      </c>
      <c r="N302" s="1" t="s">
        <v>1101</v>
      </c>
      <c r="O302" s="1">
        <v>3</v>
      </c>
      <c r="P302" s="1">
        <v>54</v>
      </c>
      <c r="Q302" s="1" t="s">
        <v>530</v>
      </c>
    </row>
    <row r="303" spans="1:17" x14ac:dyDescent="0.2">
      <c r="A303" s="1">
        <v>3512007</v>
      </c>
      <c r="B303" s="2">
        <v>43880</v>
      </c>
      <c r="C303" s="1" t="s">
        <v>1211</v>
      </c>
      <c r="D303" s="1" t="s">
        <v>1212</v>
      </c>
      <c r="E303" s="1" t="s">
        <v>1213</v>
      </c>
      <c r="F303" s="1" t="s">
        <v>520</v>
      </c>
      <c r="G303" s="1" t="s">
        <v>521</v>
      </c>
      <c r="H303" s="1">
        <v>11217</v>
      </c>
      <c r="I303" s="1" t="s">
        <v>522</v>
      </c>
      <c r="J303" s="1" t="s">
        <v>523</v>
      </c>
      <c r="K303" s="1" t="s">
        <v>532</v>
      </c>
      <c r="L303" s="1">
        <v>188501</v>
      </c>
      <c r="M303" s="1" t="s">
        <v>1104</v>
      </c>
      <c r="N303" s="1" t="s">
        <v>1101</v>
      </c>
      <c r="O303" s="1">
        <v>1</v>
      </c>
      <c r="P303" s="1">
        <v>20.100000000000001</v>
      </c>
      <c r="Q303" s="1" t="s">
        <v>530</v>
      </c>
    </row>
    <row r="304" spans="1:17" x14ac:dyDescent="0.2">
      <c r="A304" s="1">
        <v>3512010</v>
      </c>
      <c r="B304" s="2">
        <v>43880</v>
      </c>
      <c r="C304" s="1" t="s">
        <v>1211</v>
      </c>
      <c r="D304" s="1" t="s">
        <v>1212</v>
      </c>
      <c r="E304" s="1" t="s">
        <v>1213</v>
      </c>
      <c r="F304" s="1" t="s">
        <v>520</v>
      </c>
      <c r="G304" s="1" t="s">
        <v>521</v>
      </c>
      <c r="H304" s="1">
        <v>11217</v>
      </c>
      <c r="I304" s="1" t="s">
        <v>522</v>
      </c>
      <c r="J304" s="1" t="s">
        <v>523</v>
      </c>
      <c r="K304" s="1" t="s">
        <v>532</v>
      </c>
      <c r="L304" s="1">
        <v>188501</v>
      </c>
      <c r="M304" s="1" t="s">
        <v>1104</v>
      </c>
      <c r="N304" s="1" t="s">
        <v>1101</v>
      </c>
      <c r="O304" s="1">
        <v>1</v>
      </c>
      <c r="P304" s="1">
        <v>20.100000000000001</v>
      </c>
      <c r="Q304" s="1" t="s">
        <v>530</v>
      </c>
    </row>
    <row r="305" spans="1:17" x14ac:dyDescent="0.2">
      <c r="A305" s="1">
        <v>3512026</v>
      </c>
      <c r="B305" s="2">
        <v>43880</v>
      </c>
      <c r="C305" s="1" t="s">
        <v>37</v>
      </c>
      <c r="D305" s="1" t="s">
        <v>38</v>
      </c>
      <c r="E305" s="1" t="s">
        <v>606</v>
      </c>
      <c r="F305" s="1" t="s">
        <v>528</v>
      </c>
      <c r="G305" s="1" t="s">
        <v>521</v>
      </c>
      <c r="H305" s="1">
        <v>10019</v>
      </c>
      <c r="I305" s="1" t="s">
        <v>522</v>
      </c>
      <c r="J305" s="1" t="s">
        <v>523</v>
      </c>
      <c r="K305" s="1" t="s">
        <v>532</v>
      </c>
      <c r="L305" s="1">
        <v>188503</v>
      </c>
      <c r="M305" s="1" t="s">
        <v>1100</v>
      </c>
      <c r="N305" s="1" t="s">
        <v>1101</v>
      </c>
      <c r="O305" s="1">
        <v>1</v>
      </c>
      <c r="P305" s="1">
        <v>20.100000000000001</v>
      </c>
      <c r="Q305" s="1" t="s">
        <v>530</v>
      </c>
    </row>
    <row r="306" spans="1:17" x14ac:dyDescent="0.2">
      <c r="A306" s="1">
        <v>3512026</v>
      </c>
      <c r="B306" s="2">
        <v>43880</v>
      </c>
      <c r="C306" s="1" t="s">
        <v>37</v>
      </c>
      <c r="D306" s="1" t="s">
        <v>38</v>
      </c>
      <c r="E306" s="1" t="s">
        <v>606</v>
      </c>
      <c r="F306" s="1" t="s">
        <v>528</v>
      </c>
      <c r="G306" s="1" t="s">
        <v>521</v>
      </c>
      <c r="H306" s="1">
        <v>10019</v>
      </c>
      <c r="I306" s="1" t="s">
        <v>522</v>
      </c>
      <c r="J306" s="1" t="s">
        <v>523</v>
      </c>
      <c r="K306" s="1" t="s">
        <v>532</v>
      </c>
      <c r="L306" s="1">
        <v>188502</v>
      </c>
      <c r="M306" s="1" t="s">
        <v>1105</v>
      </c>
      <c r="N306" s="1" t="s">
        <v>1101</v>
      </c>
      <c r="O306" s="1">
        <v>1</v>
      </c>
      <c r="P306" s="1">
        <v>20.100000000000001</v>
      </c>
      <c r="Q306" s="1" t="s">
        <v>530</v>
      </c>
    </row>
    <row r="307" spans="1:17" x14ac:dyDescent="0.2">
      <c r="A307" s="1">
        <v>3512026</v>
      </c>
      <c r="B307" s="2">
        <v>43880</v>
      </c>
      <c r="C307" s="1" t="s">
        <v>37</v>
      </c>
      <c r="D307" s="1" t="s">
        <v>38</v>
      </c>
      <c r="E307" s="1" t="s">
        <v>606</v>
      </c>
      <c r="F307" s="1" t="s">
        <v>528</v>
      </c>
      <c r="G307" s="1" t="s">
        <v>521</v>
      </c>
      <c r="H307" s="1">
        <v>10019</v>
      </c>
      <c r="I307" s="1" t="s">
        <v>522</v>
      </c>
      <c r="J307" s="1" t="s">
        <v>523</v>
      </c>
      <c r="K307" s="1" t="s">
        <v>532</v>
      </c>
      <c r="L307" s="1">
        <v>188501</v>
      </c>
      <c r="M307" s="1" t="s">
        <v>1104</v>
      </c>
      <c r="N307" s="1" t="s">
        <v>1101</v>
      </c>
      <c r="O307" s="1">
        <v>1</v>
      </c>
      <c r="P307" s="1">
        <v>20.100000000000001</v>
      </c>
      <c r="Q307" s="1" t="s">
        <v>530</v>
      </c>
    </row>
    <row r="308" spans="1:17" x14ac:dyDescent="0.2">
      <c r="A308" s="1">
        <v>3512128</v>
      </c>
      <c r="B308" s="2">
        <v>43880</v>
      </c>
      <c r="C308" s="1" t="s">
        <v>94</v>
      </c>
      <c r="D308" s="1" t="s">
        <v>95</v>
      </c>
      <c r="E308" s="1" t="s">
        <v>531</v>
      </c>
      <c r="F308" s="1" t="s">
        <v>528</v>
      </c>
      <c r="G308" s="1" t="s">
        <v>521</v>
      </c>
      <c r="H308" s="1">
        <v>10018</v>
      </c>
      <c r="I308" s="1" t="s">
        <v>522</v>
      </c>
      <c r="J308" s="1" t="s">
        <v>523</v>
      </c>
      <c r="K308" s="1" t="s">
        <v>532</v>
      </c>
      <c r="L308" s="1">
        <v>188502</v>
      </c>
      <c r="M308" s="1" t="s">
        <v>1105</v>
      </c>
      <c r="N308" s="1" t="s">
        <v>1101</v>
      </c>
      <c r="O308" s="1">
        <v>1</v>
      </c>
      <c r="P308" s="1">
        <v>20.100000000000001</v>
      </c>
      <c r="Q308" s="1" t="s">
        <v>530</v>
      </c>
    </row>
    <row r="309" spans="1:17" x14ac:dyDescent="0.2">
      <c r="A309" s="1">
        <v>3512128</v>
      </c>
      <c r="B309" s="2">
        <v>43880</v>
      </c>
      <c r="C309" s="1" t="s">
        <v>94</v>
      </c>
      <c r="D309" s="1" t="s">
        <v>95</v>
      </c>
      <c r="E309" s="1" t="s">
        <v>531</v>
      </c>
      <c r="F309" s="1" t="s">
        <v>528</v>
      </c>
      <c r="G309" s="1" t="s">
        <v>521</v>
      </c>
      <c r="H309" s="1">
        <v>10018</v>
      </c>
      <c r="I309" s="1" t="s">
        <v>522</v>
      </c>
      <c r="J309" s="1" t="s">
        <v>523</v>
      </c>
      <c r="K309" s="1" t="s">
        <v>532</v>
      </c>
      <c r="L309" s="1">
        <v>188503</v>
      </c>
      <c r="M309" s="1" t="s">
        <v>1100</v>
      </c>
      <c r="N309" s="1" t="s">
        <v>1101</v>
      </c>
      <c r="O309" s="1">
        <v>1</v>
      </c>
      <c r="P309" s="1">
        <v>20.100000000000001</v>
      </c>
      <c r="Q309" s="1" t="s">
        <v>530</v>
      </c>
    </row>
    <row r="310" spans="1:17" x14ac:dyDescent="0.2">
      <c r="A310" s="1">
        <v>3513166</v>
      </c>
      <c r="B310" s="2">
        <v>43880</v>
      </c>
      <c r="C310" s="1" t="s">
        <v>1052</v>
      </c>
      <c r="D310" s="1" t="s">
        <v>1053</v>
      </c>
      <c r="E310" s="1" t="s">
        <v>1054</v>
      </c>
      <c r="F310" s="1" t="s">
        <v>955</v>
      </c>
      <c r="G310" s="1" t="s">
        <v>956</v>
      </c>
      <c r="H310" s="1">
        <v>20010</v>
      </c>
      <c r="I310" s="1" t="s">
        <v>522</v>
      </c>
      <c r="J310" s="1" t="s">
        <v>870</v>
      </c>
      <c r="K310" s="1" t="s">
        <v>1055</v>
      </c>
      <c r="L310" s="1">
        <v>188202</v>
      </c>
      <c r="M310" s="1" t="s">
        <v>719</v>
      </c>
      <c r="N310" s="1" t="s">
        <v>525</v>
      </c>
      <c r="O310" s="1">
        <v>1</v>
      </c>
      <c r="P310" s="1">
        <v>13.6</v>
      </c>
      <c r="Q310" s="1" t="s">
        <v>934</v>
      </c>
    </row>
    <row r="311" spans="1:17" x14ac:dyDescent="0.2">
      <c r="A311" s="1">
        <v>3512388</v>
      </c>
      <c r="B311" s="2">
        <v>43881</v>
      </c>
      <c r="C311" s="1" t="s">
        <v>1335</v>
      </c>
      <c r="D311" s="1" t="s">
        <v>1336</v>
      </c>
      <c r="E311" s="1" t="s">
        <v>1337</v>
      </c>
      <c r="F311" s="1" t="s">
        <v>520</v>
      </c>
      <c r="G311" s="1" t="s">
        <v>521</v>
      </c>
      <c r="H311" s="1">
        <v>11207</v>
      </c>
      <c r="I311" s="1" t="s">
        <v>522</v>
      </c>
      <c r="J311" s="1" t="s">
        <v>523</v>
      </c>
      <c r="K311" s="1" t="s">
        <v>524</v>
      </c>
      <c r="L311" s="1">
        <v>188101</v>
      </c>
      <c r="M311" s="1" t="s">
        <v>13</v>
      </c>
      <c r="N311" s="1" t="s">
        <v>525</v>
      </c>
      <c r="O311" s="1">
        <v>1</v>
      </c>
      <c r="P311" s="1">
        <v>20.85</v>
      </c>
      <c r="Q311" s="1" t="s">
        <v>971</v>
      </c>
    </row>
    <row r="312" spans="1:17" x14ac:dyDescent="0.2">
      <c r="A312" s="1">
        <v>3512900</v>
      </c>
      <c r="B312" s="2">
        <v>43881</v>
      </c>
      <c r="C312" s="1" t="s">
        <v>1218</v>
      </c>
      <c r="D312" s="1" t="s">
        <v>1219</v>
      </c>
      <c r="E312" s="1" t="s">
        <v>1220</v>
      </c>
      <c r="F312" s="1" t="s">
        <v>528</v>
      </c>
      <c r="G312" s="1" t="s">
        <v>521</v>
      </c>
      <c r="H312" s="1">
        <v>10001</v>
      </c>
      <c r="I312" s="1" t="s">
        <v>522</v>
      </c>
      <c r="J312" s="1" t="s">
        <v>523</v>
      </c>
      <c r="K312" s="1" t="s">
        <v>532</v>
      </c>
      <c r="L312" s="1">
        <v>188501</v>
      </c>
      <c r="M312" s="1" t="s">
        <v>1104</v>
      </c>
      <c r="N312" s="1" t="s">
        <v>1101</v>
      </c>
      <c r="O312" s="1">
        <v>1</v>
      </c>
      <c r="P312" s="1">
        <v>20.100000000000001</v>
      </c>
      <c r="Q312" s="1" t="s">
        <v>530</v>
      </c>
    </row>
    <row r="313" spans="1:17" x14ac:dyDescent="0.2">
      <c r="A313" s="1">
        <v>3512900</v>
      </c>
      <c r="B313" s="2">
        <v>43881</v>
      </c>
      <c r="C313" s="1" t="s">
        <v>1218</v>
      </c>
      <c r="D313" s="1" t="s">
        <v>1219</v>
      </c>
      <c r="E313" s="1" t="s">
        <v>1220</v>
      </c>
      <c r="F313" s="1" t="s">
        <v>528</v>
      </c>
      <c r="G313" s="1" t="s">
        <v>521</v>
      </c>
      <c r="H313" s="1">
        <v>10001</v>
      </c>
      <c r="I313" s="1" t="s">
        <v>522</v>
      </c>
      <c r="J313" s="1" t="s">
        <v>523</v>
      </c>
      <c r="K313" s="1" t="s">
        <v>532</v>
      </c>
      <c r="L313" s="1">
        <v>188502</v>
      </c>
      <c r="M313" s="1" t="s">
        <v>1105</v>
      </c>
      <c r="N313" s="1" t="s">
        <v>1101</v>
      </c>
      <c r="O313" s="1">
        <v>1</v>
      </c>
      <c r="P313" s="1">
        <v>20.100000000000001</v>
      </c>
      <c r="Q313" s="1" t="s">
        <v>530</v>
      </c>
    </row>
    <row r="314" spans="1:17" x14ac:dyDescent="0.2">
      <c r="A314" s="1">
        <v>3513081</v>
      </c>
      <c r="B314" s="2">
        <v>43881</v>
      </c>
      <c r="C314" s="1" t="s">
        <v>166</v>
      </c>
      <c r="D314" s="1" t="s">
        <v>167</v>
      </c>
      <c r="E314" s="1" t="s">
        <v>533</v>
      </c>
      <c r="F314" s="1" t="s">
        <v>528</v>
      </c>
      <c r="G314" s="1" t="s">
        <v>521</v>
      </c>
      <c r="H314" s="1">
        <v>10128</v>
      </c>
      <c r="I314" s="1" t="s">
        <v>522</v>
      </c>
      <c r="J314" s="1" t="s">
        <v>523</v>
      </c>
      <c r="K314" s="1" t="s">
        <v>532</v>
      </c>
      <c r="L314" s="1">
        <v>188503</v>
      </c>
      <c r="M314" s="1" t="s">
        <v>1100</v>
      </c>
      <c r="N314" s="1" t="s">
        <v>1101</v>
      </c>
      <c r="O314" s="1">
        <v>1</v>
      </c>
      <c r="P314" s="1">
        <v>20.100000000000001</v>
      </c>
      <c r="Q314" s="1" t="s">
        <v>530</v>
      </c>
    </row>
    <row r="315" spans="1:17" x14ac:dyDescent="0.2">
      <c r="A315" s="1">
        <v>3513218</v>
      </c>
      <c r="B315" s="2">
        <v>43881</v>
      </c>
      <c r="C315" s="1" t="s">
        <v>1193</v>
      </c>
      <c r="D315" s="1" t="s">
        <v>1194</v>
      </c>
      <c r="E315" s="1" t="s">
        <v>1195</v>
      </c>
      <c r="F315" s="1" t="s">
        <v>1196</v>
      </c>
      <c r="G315" s="1" t="s">
        <v>538</v>
      </c>
      <c r="H315" s="1">
        <v>7624</v>
      </c>
      <c r="I315" s="1" t="s">
        <v>522</v>
      </c>
      <c r="J315" s="1" t="s">
        <v>523</v>
      </c>
      <c r="K315" s="1" t="s">
        <v>532</v>
      </c>
      <c r="L315" s="1">
        <v>188502</v>
      </c>
      <c r="M315" s="1" t="s">
        <v>1105</v>
      </c>
      <c r="N315" s="1" t="s">
        <v>1101</v>
      </c>
      <c r="O315" s="1">
        <v>1</v>
      </c>
      <c r="P315" s="1">
        <v>20.100000000000001</v>
      </c>
      <c r="Q315" s="1" t="s">
        <v>530</v>
      </c>
    </row>
    <row r="316" spans="1:17" x14ac:dyDescent="0.2">
      <c r="A316" s="1">
        <v>3513616</v>
      </c>
      <c r="B316" s="2">
        <v>43881</v>
      </c>
      <c r="C316" s="1" t="s">
        <v>325</v>
      </c>
      <c r="D316" s="1" t="s">
        <v>326</v>
      </c>
      <c r="E316" s="1" t="s">
        <v>633</v>
      </c>
      <c r="F316" s="1" t="s">
        <v>520</v>
      </c>
      <c r="G316" s="1" t="s">
        <v>521</v>
      </c>
      <c r="H316" s="1">
        <v>11235</v>
      </c>
      <c r="I316" s="1" t="s">
        <v>522</v>
      </c>
      <c r="J316" s="1" t="s">
        <v>523</v>
      </c>
      <c r="K316" s="1" t="s">
        <v>524</v>
      </c>
      <c r="L316" s="1">
        <v>188101</v>
      </c>
      <c r="M316" s="1" t="s">
        <v>13</v>
      </c>
      <c r="N316" s="1" t="s">
        <v>525</v>
      </c>
      <c r="O316" s="1">
        <v>1</v>
      </c>
      <c r="P316" s="1">
        <v>20.85</v>
      </c>
      <c r="Q316" s="1" t="s">
        <v>530</v>
      </c>
    </row>
    <row r="317" spans="1:17" x14ac:dyDescent="0.2">
      <c r="A317" s="1">
        <v>3512453</v>
      </c>
      <c r="B317" s="2">
        <v>43882</v>
      </c>
      <c r="C317" s="1" t="s">
        <v>892</v>
      </c>
      <c r="D317" s="1" t="s">
        <v>893</v>
      </c>
      <c r="E317" s="1" t="s">
        <v>1067</v>
      </c>
      <c r="F317" s="1" t="s">
        <v>895</v>
      </c>
      <c r="G317" s="1" t="s">
        <v>883</v>
      </c>
      <c r="H317" s="1">
        <v>20603</v>
      </c>
      <c r="I317" s="1" t="s">
        <v>522</v>
      </c>
      <c r="J317" s="1" t="s">
        <v>870</v>
      </c>
      <c r="K317" s="1" t="s">
        <v>861</v>
      </c>
      <c r="L317" s="1">
        <v>188201</v>
      </c>
      <c r="M317" s="1" t="s">
        <v>49</v>
      </c>
      <c r="N317" s="1" t="s">
        <v>525</v>
      </c>
      <c r="O317" s="1">
        <v>1</v>
      </c>
      <c r="P317" s="1">
        <v>13.6</v>
      </c>
      <c r="Q317" s="1" t="s">
        <v>530</v>
      </c>
    </row>
    <row r="318" spans="1:17" x14ac:dyDescent="0.2">
      <c r="A318" s="1">
        <v>3513934</v>
      </c>
      <c r="B318" s="2">
        <v>43882</v>
      </c>
      <c r="C318" s="1" t="s">
        <v>1165</v>
      </c>
      <c r="D318" s="1" t="s">
        <v>1166</v>
      </c>
      <c r="E318" s="1" t="s">
        <v>1167</v>
      </c>
      <c r="F318" s="1" t="s">
        <v>702</v>
      </c>
      <c r="G318" s="1" t="s">
        <v>543</v>
      </c>
      <c r="H318" s="1">
        <v>6824</v>
      </c>
      <c r="I318" s="1" t="s">
        <v>522</v>
      </c>
      <c r="J318" s="1" t="s">
        <v>523</v>
      </c>
      <c r="K318" s="1" t="s">
        <v>532</v>
      </c>
      <c r="L318" s="1">
        <v>188502</v>
      </c>
      <c r="M318" s="1" t="s">
        <v>1105</v>
      </c>
      <c r="N318" s="1" t="s">
        <v>1101</v>
      </c>
      <c r="O318" s="1">
        <v>2</v>
      </c>
      <c r="P318" s="1">
        <v>40.200000000000003</v>
      </c>
      <c r="Q318" s="1" t="s">
        <v>530</v>
      </c>
    </row>
    <row r="319" spans="1:17" x14ac:dyDescent="0.2">
      <c r="A319" s="1">
        <v>3513934</v>
      </c>
      <c r="B319" s="2">
        <v>43882</v>
      </c>
      <c r="C319" s="1" t="s">
        <v>1165</v>
      </c>
      <c r="D319" s="1" t="s">
        <v>1166</v>
      </c>
      <c r="E319" s="1" t="s">
        <v>1167</v>
      </c>
      <c r="F319" s="1" t="s">
        <v>702</v>
      </c>
      <c r="G319" s="1" t="s">
        <v>543</v>
      </c>
      <c r="H319" s="1">
        <v>6824</v>
      </c>
      <c r="I319" s="1" t="s">
        <v>522</v>
      </c>
      <c r="J319" s="1" t="s">
        <v>523</v>
      </c>
      <c r="K319" s="1" t="s">
        <v>532</v>
      </c>
      <c r="L319" s="1">
        <v>188501</v>
      </c>
      <c r="M319" s="1" t="s">
        <v>1104</v>
      </c>
      <c r="N319" s="1" t="s">
        <v>1101</v>
      </c>
      <c r="O319" s="1">
        <v>2</v>
      </c>
      <c r="P319" s="1">
        <v>40.200000000000003</v>
      </c>
      <c r="Q319" s="1" t="s">
        <v>530</v>
      </c>
    </row>
    <row r="320" spans="1:17" x14ac:dyDescent="0.2">
      <c r="A320" s="1">
        <v>3513934</v>
      </c>
      <c r="B320" s="2">
        <v>43882</v>
      </c>
      <c r="C320" s="1" t="s">
        <v>1165</v>
      </c>
      <c r="D320" s="1" t="s">
        <v>1166</v>
      </c>
      <c r="E320" s="1" t="s">
        <v>1167</v>
      </c>
      <c r="F320" s="1" t="s">
        <v>702</v>
      </c>
      <c r="G320" s="1" t="s">
        <v>543</v>
      </c>
      <c r="H320" s="1">
        <v>6824</v>
      </c>
      <c r="I320" s="1" t="s">
        <v>522</v>
      </c>
      <c r="J320" s="1" t="s">
        <v>523</v>
      </c>
      <c r="K320" s="1" t="s">
        <v>532</v>
      </c>
      <c r="L320" s="1">
        <v>188503</v>
      </c>
      <c r="M320" s="1" t="s">
        <v>1100</v>
      </c>
      <c r="N320" s="1" t="s">
        <v>1101</v>
      </c>
      <c r="O320" s="1">
        <v>2</v>
      </c>
      <c r="P320" s="1">
        <v>40.200000000000003</v>
      </c>
      <c r="Q320" s="1" t="s">
        <v>530</v>
      </c>
    </row>
    <row r="321" spans="1:17" x14ac:dyDescent="0.2">
      <c r="A321" s="1">
        <v>3514350</v>
      </c>
      <c r="B321" s="2">
        <v>43882</v>
      </c>
      <c r="C321" s="1" t="s">
        <v>1245</v>
      </c>
      <c r="D321" s="1" t="s">
        <v>1246</v>
      </c>
      <c r="E321" s="1" t="s">
        <v>1247</v>
      </c>
      <c r="F321" s="1" t="s">
        <v>592</v>
      </c>
      <c r="G321" s="1" t="s">
        <v>543</v>
      </c>
      <c r="H321" s="1">
        <v>6880</v>
      </c>
      <c r="I321" s="1" t="s">
        <v>522</v>
      </c>
      <c r="J321" s="1" t="s">
        <v>523</v>
      </c>
      <c r="K321" s="1" t="s">
        <v>532</v>
      </c>
      <c r="L321" s="1">
        <v>188501</v>
      </c>
      <c r="M321" s="1" t="s">
        <v>1104</v>
      </c>
      <c r="N321" s="1" t="s">
        <v>1101</v>
      </c>
      <c r="O321" s="1">
        <v>1</v>
      </c>
      <c r="P321" s="1">
        <v>20.100000000000001</v>
      </c>
      <c r="Q321" s="1" t="s">
        <v>530</v>
      </c>
    </row>
    <row r="322" spans="1:17" x14ac:dyDescent="0.2">
      <c r="A322" s="1">
        <v>3514642</v>
      </c>
      <c r="B322" s="2">
        <v>43882</v>
      </c>
      <c r="C322" s="1" t="s">
        <v>1286</v>
      </c>
      <c r="D322" s="1" t="s">
        <v>1287</v>
      </c>
      <c r="E322" s="1" t="s">
        <v>1288</v>
      </c>
      <c r="F322" s="1" t="s">
        <v>567</v>
      </c>
      <c r="G322" s="1" t="s">
        <v>521</v>
      </c>
      <c r="H322" s="1">
        <v>10454</v>
      </c>
      <c r="I322" s="1" t="s">
        <v>522</v>
      </c>
      <c r="J322" s="1" t="s">
        <v>523</v>
      </c>
      <c r="K322" s="1" t="s">
        <v>598</v>
      </c>
      <c r="L322" s="1">
        <v>188501</v>
      </c>
      <c r="M322" s="1" t="s">
        <v>1104</v>
      </c>
      <c r="N322" s="1" t="s">
        <v>1101</v>
      </c>
      <c r="O322" s="1">
        <v>1</v>
      </c>
      <c r="P322" s="1">
        <v>18</v>
      </c>
      <c r="Q322" s="1" t="s">
        <v>530</v>
      </c>
    </row>
    <row r="323" spans="1:17" x14ac:dyDescent="0.2">
      <c r="A323" s="1">
        <v>3514642</v>
      </c>
      <c r="B323" s="2">
        <v>43882</v>
      </c>
      <c r="C323" s="1" t="s">
        <v>1286</v>
      </c>
      <c r="D323" s="1" t="s">
        <v>1287</v>
      </c>
      <c r="E323" s="1" t="s">
        <v>1288</v>
      </c>
      <c r="F323" s="1" t="s">
        <v>567</v>
      </c>
      <c r="G323" s="1" t="s">
        <v>521</v>
      </c>
      <c r="H323" s="1">
        <v>10454</v>
      </c>
      <c r="I323" s="1" t="s">
        <v>522</v>
      </c>
      <c r="J323" s="1" t="s">
        <v>523</v>
      </c>
      <c r="K323" s="1" t="s">
        <v>598</v>
      </c>
      <c r="L323" s="1">
        <v>188503</v>
      </c>
      <c r="M323" s="1" t="s">
        <v>1100</v>
      </c>
      <c r="N323" s="1" t="s">
        <v>1101</v>
      </c>
      <c r="O323" s="1">
        <v>1</v>
      </c>
      <c r="P323" s="1">
        <v>18</v>
      </c>
      <c r="Q323" s="1" t="s">
        <v>530</v>
      </c>
    </row>
    <row r="324" spans="1:17" x14ac:dyDescent="0.2">
      <c r="A324" s="1">
        <v>3514687</v>
      </c>
      <c r="B324" s="2">
        <v>43883</v>
      </c>
      <c r="C324" s="1" t="s">
        <v>1011</v>
      </c>
      <c r="D324" s="1" t="s">
        <v>1012</v>
      </c>
      <c r="E324" s="1" t="s">
        <v>1013</v>
      </c>
      <c r="F324" s="1" t="s">
        <v>1014</v>
      </c>
      <c r="G324" s="1" t="s">
        <v>538</v>
      </c>
      <c r="H324" s="1">
        <v>7020</v>
      </c>
      <c r="I324" s="1" t="s">
        <v>522</v>
      </c>
      <c r="J324" s="1" t="s">
        <v>523</v>
      </c>
      <c r="K324" s="1" t="s">
        <v>532</v>
      </c>
      <c r="L324" s="1">
        <v>188501</v>
      </c>
      <c r="M324" s="1" t="s">
        <v>1104</v>
      </c>
      <c r="N324" s="1" t="s">
        <v>1101</v>
      </c>
      <c r="O324" s="1">
        <v>2</v>
      </c>
      <c r="P324" s="1">
        <v>40.200000000000003</v>
      </c>
      <c r="Q324" s="1" t="s">
        <v>530</v>
      </c>
    </row>
    <row r="325" spans="1:17" x14ac:dyDescent="0.2">
      <c r="A325" s="1">
        <v>3514687</v>
      </c>
      <c r="B325" s="2">
        <v>43883</v>
      </c>
      <c r="C325" s="1" t="s">
        <v>1011</v>
      </c>
      <c r="D325" s="1" t="s">
        <v>1012</v>
      </c>
      <c r="E325" s="1" t="s">
        <v>1013</v>
      </c>
      <c r="F325" s="1" t="s">
        <v>1014</v>
      </c>
      <c r="G325" s="1" t="s">
        <v>538</v>
      </c>
      <c r="H325" s="1">
        <v>7020</v>
      </c>
      <c r="I325" s="1" t="s">
        <v>522</v>
      </c>
      <c r="J325" s="1" t="s">
        <v>523</v>
      </c>
      <c r="K325" s="1" t="s">
        <v>532</v>
      </c>
      <c r="L325" s="1">
        <v>188503</v>
      </c>
      <c r="M325" s="1" t="s">
        <v>1100</v>
      </c>
      <c r="N325" s="1" t="s">
        <v>1101</v>
      </c>
      <c r="O325" s="1">
        <v>1</v>
      </c>
      <c r="P325" s="1">
        <v>20.100000000000001</v>
      </c>
      <c r="Q325" s="1" t="s">
        <v>530</v>
      </c>
    </row>
    <row r="326" spans="1:17" x14ac:dyDescent="0.2">
      <c r="A326" s="1">
        <v>3514687</v>
      </c>
      <c r="B326" s="2">
        <v>43883</v>
      </c>
      <c r="C326" s="1" t="s">
        <v>1011</v>
      </c>
      <c r="D326" s="1" t="s">
        <v>1012</v>
      </c>
      <c r="E326" s="1" t="s">
        <v>1013</v>
      </c>
      <c r="F326" s="1" t="s">
        <v>1014</v>
      </c>
      <c r="G326" s="1" t="s">
        <v>538</v>
      </c>
      <c r="H326" s="1">
        <v>7020</v>
      </c>
      <c r="I326" s="1" t="s">
        <v>522</v>
      </c>
      <c r="J326" s="1" t="s">
        <v>523</v>
      </c>
      <c r="K326" s="1" t="s">
        <v>532</v>
      </c>
      <c r="L326" s="1">
        <v>188502</v>
      </c>
      <c r="M326" s="1" t="s">
        <v>1105</v>
      </c>
      <c r="N326" s="1" t="s">
        <v>1101</v>
      </c>
      <c r="O326" s="1">
        <v>1</v>
      </c>
      <c r="P326" s="1">
        <v>20.100000000000001</v>
      </c>
      <c r="Q326" s="1" t="s">
        <v>530</v>
      </c>
    </row>
    <row r="327" spans="1:17" x14ac:dyDescent="0.2">
      <c r="A327" s="1">
        <v>3514763</v>
      </c>
      <c r="B327" s="2">
        <v>43883</v>
      </c>
      <c r="C327" s="1" t="s">
        <v>1324</v>
      </c>
      <c r="D327" s="1" t="s">
        <v>1325</v>
      </c>
      <c r="E327" s="1" t="s">
        <v>1326</v>
      </c>
      <c r="F327" s="1" t="s">
        <v>1327</v>
      </c>
      <c r="G327" s="1" t="s">
        <v>521</v>
      </c>
      <c r="H327" s="1">
        <v>11755</v>
      </c>
      <c r="I327" s="1" t="s">
        <v>522</v>
      </c>
      <c r="J327" s="1" t="s">
        <v>523</v>
      </c>
      <c r="K327" s="1" t="s">
        <v>532</v>
      </c>
      <c r="L327" s="1">
        <v>188502</v>
      </c>
      <c r="M327" s="1" t="s">
        <v>1105</v>
      </c>
      <c r="N327" s="1" t="s">
        <v>1101</v>
      </c>
      <c r="O327" s="1">
        <v>1</v>
      </c>
      <c r="P327" s="1">
        <v>20.100000000000001</v>
      </c>
      <c r="Q327" s="1" t="s">
        <v>530</v>
      </c>
    </row>
    <row r="328" spans="1:17" x14ac:dyDescent="0.2">
      <c r="A328" s="1">
        <v>3514838</v>
      </c>
      <c r="B328" s="2">
        <v>43883</v>
      </c>
      <c r="C328" s="1" t="s">
        <v>1197</v>
      </c>
      <c r="D328" s="1" t="s">
        <v>1198</v>
      </c>
      <c r="E328" s="1" t="s">
        <v>1199</v>
      </c>
      <c r="F328" s="1" t="s">
        <v>1200</v>
      </c>
      <c r="G328" s="1" t="s">
        <v>538</v>
      </c>
      <c r="H328" s="1">
        <v>7052</v>
      </c>
      <c r="I328" s="1" t="s">
        <v>522</v>
      </c>
      <c r="J328" s="1" t="s">
        <v>523</v>
      </c>
      <c r="K328" s="1" t="s">
        <v>532</v>
      </c>
      <c r="L328" s="1">
        <v>188501</v>
      </c>
      <c r="M328" s="1" t="s">
        <v>1104</v>
      </c>
      <c r="N328" s="1" t="s">
        <v>1101</v>
      </c>
      <c r="O328" s="1">
        <v>2</v>
      </c>
      <c r="P328" s="1">
        <v>40.200000000000003</v>
      </c>
      <c r="Q328" s="1" t="s">
        <v>530</v>
      </c>
    </row>
    <row r="329" spans="1:17" x14ac:dyDescent="0.2">
      <c r="A329" s="1">
        <v>3514838</v>
      </c>
      <c r="B329" s="2">
        <v>43883</v>
      </c>
      <c r="C329" s="1" t="s">
        <v>1197</v>
      </c>
      <c r="D329" s="1" t="s">
        <v>1198</v>
      </c>
      <c r="E329" s="1" t="s">
        <v>1199</v>
      </c>
      <c r="F329" s="1" t="s">
        <v>1200</v>
      </c>
      <c r="G329" s="1" t="s">
        <v>538</v>
      </c>
      <c r="H329" s="1">
        <v>7052</v>
      </c>
      <c r="I329" s="1" t="s">
        <v>522</v>
      </c>
      <c r="J329" s="1" t="s">
        <v>523</v>
      </c>
      <c r="K329" s="1" t="s">
        <v>532</v>
      </c>
      <c r="L329" s="1">
        <v>188502</v>
      </c>
      <c r="M329" s="1" t="s">
        <v>1105</v>
      </c>
      <c r="N329" s="1" t="s">
        <v>1101</v>
      </c>
      <c r="O329" s="1">
        <v>3</v>
      </c>
      <c r="P329" s="1">
        <v>60.3</v>
      </c>
      <c r="Q329" s="1" t="s">
        <v>530</v>
      </c>
    </row>
    <row r="330" spans="1:17" x14ac:dyDescent="0.2">
      <c r="A330" s="1">
        <v>3514838</v>
      </c>
      <c r="B330" s="2">
        <v>43883</v>
      </c>
      <c r="C330" s="1" t="s">
        <v>1197</v>
      </c>
      <c r="D330" s="1" t="s">
        <v>1198</v>
      </c>
      <c r="E330" s="1" t="s">
        <v>1199</v>
      </c>
      <c r="F330" s="1" t="s">
        <v>1200</v>
      </c>
      <c r="G330" s="1" t="s">
        <v>538</v>
      </c>
      <c r="H330" s="1">
        <v>7052</v>
      </c>
      <c r="I330" s="1" t="s">
        <v>522</v>
      </c>
      <c r="J330" s="1" t="s">
        <v>523</v>
      </c>
      <c r="K330" s="1" t="s">
        <v>532</v>
      </c>
      <c r="L330" s="1">
        <v>188503</v>
      </c>
      <c r="M330" s="1" t="s">
        <v>1100</v>
      </c>
      <c r="N330" s="1" t="s">
        <v>1101</v>
      </c>
      <c r="O330" s="1">
        <v>2</v>
      </c>
      <c r="P330" s="1">
        <v>40.200000000000003</v>
      </c>
      <c r="Q330" s="1" t="s">
        <v>530</v>
      </c>
    </row>
    <row r="331" spans="1:17" x14ac:dyDescent="0.2">
      <c r="A331" s="1">
        <v>3514967</v>
      </c>
      <c r="B331" s="2">
        <v>43883</v>
      </c>
      <c r="C331" s="1" t="s">
        <v>1282</v>
      </c>
      <c r="D331" s="1" t="s">
        <v>1283</v>
      </c>
      <c r="E331" s="1" t="s">
        <v>1284</v>
      </c>
      <c r="F331" s="1" t="s">
        <v>1285</v>
      </c>
      <c r="G331" s="1" t="s">
        <v>521</v>
      </c>
      <c r="H331" s="1">
        <v>11753</v>
      </c>
      <c r="I331" s="1" t="s">
        <v>522</v>
      </c>
      <c r="J331" s="1" t="s">
        <v>523</v>
      </c>
      <c r="K331" s="1" t="s">
        <v>532</v>
      </c>
      <c r="L331" s="1">
        <v>188502</v>
      </c>
      <c r="M331" s="1" t="s">
        <v>1105</v>
      </c>
      <c r="N331" s="1" t="s">
        <v>1101</v>
      </c>
      <c r="O331" s="1">
        <v>2</v>
      </c>
      <c r="P331" s="1">
        <v>40.200000000000003</v>
      </c>
      <c r="Q331" s="1" t="s">
        <v>530</v>
      </c>
    </row>
    <row r="332" spans="1:17" x14ac:dyDescent="0.2">
      <c r="A332" s="1">
        <v>3514967</v>
      </c>
      <c r="B332" s="2">
        <v>43883</v>
      </c>
      <c r="C332" s="1" t="s">
        <v>1282</v>
      </c>
      <c r="D332" s="1" t="s">
        <v>1283</v>
      </c>
      <c r="E332" s="1" t="s">
        <v>1284</v>
      </c>
      <c r="F332" s="1" t="s">
        <v>1285</v>
      </c>
      <c r="G332" s="1" t="s">
        <v>521</v>
      </c>
      <c r="H332" s="1">
        <v>11753</v>
      </c>
      <c r="I332" s="1" t="s">
        <v>522</v>
      </c>
      <c r="J332" s="1" t="s">
        <v>523</v>
      </c>
      <c r="K332" s="1" t="s">
        <v>532</v>
      </c>
      <c r="L332" s="1">
        <v>188503</v>
      </c>
      <c r="M332" s="1" t="s">
        <v>1100</v>
      </c>
      <c r="N332" s="1" t="s">
        <v>1101</v>
      </c>
      <c r="O332" s="1">
        <v>1</v>
      </c>
      <c r="P332" s="1">
        <v>20.100000000000001</v>
      </c>
      <c r="Q332" s="1" t="s">
        <v>530</v>
      </c>
    </row>
    <row r="333" spans="1:17" x14ac:dyDescent="0.2">
      <c r="A333" s="1">
        <v>3514967</v>
      </c>
      <c r="B333" s="2">
        <v>43883</v>
      </c>
      <c r="C333" s="1" t="s">
        <v>1282</v>
      </c>
      <c r="D333" s="1" t="s">
        <v>1283</v>
      </c>
      <c r="E333" s="1" t="s">
        <v>1284</v>
      </c>
      <c r="F333" s="1" t="s">
        <v>1285</v>
      </c>
      <c r="G333" s="1" t="s">
        <v>521</v>
      </c>
      <c r="H333" s="1">
        <v>11753</v>
      </c>
      <c r="I333" s="1" t="s">
        <v>522</v>
      </c>
      <c r="J333" s="1" t="s">
        <v>523</v>
      </c>
      <c r="K333" s="1" t="s">
        <v>532</v>
      </c>
      <c r="L333" s="1">
        <v>188501</v>
      </c>
      <c r="M333" s="1" t="s">
        <v>1104</v>
      </c>
      <c r="N333" s="1" t="s">
        <v>1101</v>
      </c>
      <c r="O333" s="1">
        <v>2</v>
      </c>
      <c r="P333" s="1">
        <v>40.200000000000003</v>
      </c>
      <c r="Q333" s="1" t="s">
        <v>530</v>
      </c>
    </row>
    <row r="334" spans="1:17" x14ac:dyDescent="0.2">
      <c r="A334" s="1">
        <v>3515078</v>
      </c>
      <c r="B334" s="2">
        <v>43883</v>
      </c>
      <c r="C334" s="1" t="s">
        <v>1286</v>
      </c>
      <c r="D334" s="1" t="s">
        <v>1287</v>
      </c>
      <c r="E334" s="1" t="s">
        <v>1288</v>
      </c>
      <c r="F334" s="1" t="s">
        <v>567</v>
      </c>
      <c r="G334" s="1" t="s">
        <v>521</v>
      </c>
      <c r="H334" s="1">
        <v>10454</v>
      </c>
      <c r="I334" s="1" t="s">
        <v>522</v>
      </c>
      <c r="J334" s="1" t="s">
        <v>523</v>
      </c>
      <c r="K334" s="1" t="s">
        <v>598</v>
      </c>
      <c r="L334" s="1">
        <v>188502</v>
      </c>
      <c r="M334" s="1" t="s">
        <v>1105</v>
      </c>
      <c r="N334" s="1" t="s">
        <v>1101</v>
      </c>
      <c r="O334" s="1">
        <v>3</v>
      </c>
      <c r="P334" s="1">
        <v>54</v>
      </c>
      <c r="Q334" s="1" t="s">
        <v>530</v>
      </c>
    </row>
    <row r="335" spans="1:17" x14ac:dyDescent="0.2">
      <c r="A335" s="1">
        <v>3515078</v>
      </c>
      <c r="B335" s="2">
        <v>43883</v>
      </c>
      <c r="C335" s="1" t="s">
        <v>1286</v>
      </c>
      <c r="D335" s="1" t="s">
        <v>1287</v>
      </c>
      <c r="E335" s="1" t="s">
        <v>1288</v>
      </c>
      <c r="F335" s="1" t="s">
        <v>567</v>
      </c>
      <c r="G335" s="1" t="s">
        <v>521</v>
      </c>
      <c r="H335" s="1">
        <v>10454</v>
      </c>
      <c r="I335" s="1" t="s">
        <v>522</v>
      </c>
      <c r="J335" s="1" t="s">
        <v>523</v>
      </c>
      <c r="K335" s="1" t="s">
        <v>598</v>
      </c>
      <c r="L335" s="1">
        <v>188501</v>
      </c>
      <c r="M335" s="1" t="s">
        <v>1104</v>
      </c>
      <c r="N335" s="1" t="s">
        <v>1101</v>
      </c>
      <c r="O335" s="1">
        <v>4</v>
      </c>
      <c r="P335" s="1">
        <v>72</v>
      </c>
      <c r="Q335" s="1" t="s">
        <v>530</v>
      </c>
    </row>
    <row r="336" spans="1:17" x14ac:dyDescent="0.2">
      <c r="A336" s="1">
        <v>3515078</v>
      </c>
      <c r="B336" s="2">
        <v>43883</v>
      </c>
      <c r="C336" s="1" t="s">
        <v>1286</v>
      </c>
      <c r="D336" s="1" t="s">
        <v>1287</v>
      </c>
      <c r="E336" s="1" t="s">
        <v>1288</v>
      </c>
      <c r="F336" s="1" t="s">
        <v>567</v>
      </c>
      <c r="G336" s="1" t="s">
        <v>521</v>
      </c>
      <c r="H336" s="1">
        <v>10454</v>
      </c>
      <c r="I336" s="1" t="s">
        <v>522</v>
      </c>
      <c r="J336" s="1" t="s">
        <v>523</v>
      </c>
      <c r="K336" s="1" t="s">
        <v>598</v>
      </c>
      <c r="L336" s="1">
        <v>188503</v>
      </c>
      <c r="M336" s="1" t="s">
        <v>1100</v>
      </c>
      <c r="N336" s="1" t="s">
        <v>1101</v>
      </c>
      <c r="O336" s="1">
        <v>4</v>
      </c>
      <c r="P336" s="1">
        <v>72</v>
      </c>
      <c r="Q336" s="1" t="s">
        <v>530</v>
      </c>
    </row>
    <row r="337" spans="1:17" x14ac:dyDescent="0.2">
      <c r="A337" s="1">
        <v>3515078</v>
      </c>
      <c r="B337" s="2">
        <v>43883</v>
      </c>
      <c r="C337" s="1" t="s">
        <v>1286</v>
      </c>
      <c r="D337" s="1" t="s">
        <v>1287</v>
      </c>
      <c r="E337" s="1" t="s">
        <v>1288</v>
      </c>
      <c r="F337" s="1" t="s">
        <v>567</v>
      </c>
      <c r="G337" s="1" t="s">
        <v>521</v>
      </c>
      <c r="H337" s="1">
        <v>10454</v>
      </c>
      <c r="I337" s="1" t="s">
        <v>522</v>
      </c>
      <c r="J337" s="1" t="s">
        <v>523</v>
      </c>
      <c r="K337" s="1" t="s">
        <v>598</v>
      </c>
      <c r="L337" s="1">
        <v>188504</v>
      </c>
      <c r="M337" s="1" t="s">
        <v>1106</v>
      </c>
      <c r="N337" s="1" t="s">
        <v>1101</v>
      </c>
      <c r="O337" s="1">
        <v>4</v>
      </c>
      <c r="P337" s="1">
        <v>72</v>
      </c>
      <c r="Q337" s="1" t="s">
        <v>530</v>
      </c>
    </row>
    <row r="338" spans="1:17" x14ac:dyDescent="0.2">
      <c r="A338" s="1">
        <v>3515220</v>
      </c>
      <c r="B338" s="2">
        <v>43883</v>
      </c>
      <c r="C338" s="1" t="s">
        <v>37</v>
      </c>
      <c r="D338" s="1" t="s">
        <v>38</v>
      </c>
      <c r="E338" s="1" t="s">
        <v>606</v>
      </c>
      <c r="F338" s="1" t="s">
        <v>528</v>
      </c>
      <c r="G338" s="1" t="s">
        <v>521</v>
      </c>
      <c r="H338" s="1">
        <v>10019</v>
      </c>
      <c r="I338" s="1" t="s">
        <v>522</v>
      </c>
      <c r="J338" s="1" t="s">
        <v>523</v>
      </c>
      <c r="K338" s="1" t="s">
        <v>532</v>
      </c>
      <c r="L338" s="1">
        <v>188503</v>
      </c>
      <c r="M338" s="1" t="s">
        <v>1100</v>
      </c>
      <c r="N338" s="1" t="s">
        <v>1101</v>
      </c>
      <c r="O338" s="1">
        <v>2</v>
      </c>
      <c r="P338" s="1">
        <v>40.200000000000003</v>
      </c>
      <c r="Q338" s="1" t="s">
        <v>530</v>
      </c>
    </row>
    <row r="339" spans="1:17" x14ac:dyDescent="0.2">
      <c r="A339" s="1">
        <v>3515220</v>
      </c>
      <c r="B339" s="2">
        <v>43883</v>
      </c>
      <c r="C339" s="1" t="s">
        <v>37</v>
      </c>
      <c r="D339" s="1" t="s">
        <v>38</v>
      </c>
      <c r="E339" s="1" t="s">
        <v>606</v>
      </c>
      <c r="F339" s="1" t="s">
        <v>528</v>
      </c>
      <c r="G339" s="1" t="s">
        <v>521</v>
      </c>
      <c r="H339" s="1">
        <v>10019</v>
      </c>
      <c r="I339" s="1" t="s">
        <v>522</v>
      </c>
      <c r="J339" s="1" t="s">
        <v>523</v>
      </c>
      <c r="K339" s="1" t="s">
        <v>532</v>
      </c>
      <c r="L339" s="1">
        <v>188502</v>
      </c>
      <c r="M339" s="1" t="s">
        <v>1105</v>
      </c>
      <c r="N339" s="1" t="s">
        <v>1101</v>
      </c>
      <c r="O339" s="1">
        <v>2</v>
      </c>
      <c r="P339" s="1">
        <v>40.200000000000003</v>
      </c>
      <c r="Q339" s="1" t="s">
        <v>530</v>
      </c>
    </row>
    <row r="340" spans="1:17" x14ac:dyDescent="0.2">
      <c r="A340" s="1">
        <v>3515220</v>
      </c>
      <c r="B340" s="2">
        <v>43883</v>
      </c>
      <c r="C340" s="1" t="s">
        <v>37</v>
      </c>
      <c r="D340" s="1" t="s">
        <v>38</v>
      </c>
      <c r="E340" s="1" t="s">
        <v>606</v>
      </c>
      <c r="F340" s="1" t="s">
        <v>528</v>
      </c>
      <c r="G340" s="1" t="s">
        <v>521</v>
      </c>
      <c r="H340" s="1">
        <v>10019</v>
      </c>
      <c r="I340" s="1" t="s">
        <v>522</v>
      </c>
      <c r="J340" s="1" t="s">
        <v>523</v>
      </c>
      <c r="K340" s="1" t="s">
        <v>532</v>
      </c>
      <c r="L340" s="1">
        <v>188501</v>
      </c>
      <c r="M340" s="1" t="s">
        <v>1104</v>
      </c>
      <c r="N340" s="1" t="s">
        <v>1101</v>
      </c>
      <c r="O340" s="1">
        <v>2</v>
      </c>
      <c r="P340" s="1">
        <v>40.200000000000003</v>
      </c>
      <c r="Q340" s="1" t="s">
        <v>530</v>
      </c>
    </row>
    <row r="341" spans="1:17" x14ac:dyDescent="0.2">
      <c r="A341" s="1">
        <v>3515323</v>
      </c>
      <c r="B341" s="2">
        <v>43883</v>
      </c>
      <c r="C341" s="1" t="s">
        <v>1141</v>
      </c>
      <c r="D341" s="1" t="s">
        <v>1142</v>
      </c>
      <c r="E341" s="1" t="s">
        <v>1143</v>
      </c>
      <c r="F341" s="1" t="s">
        <v>1144</v>
      </c>
      <c r="G341" s="1" t="s">
        <v>538</v>
      </c>
      <c r="H341" s="1">
        <v>7702</v>
      </c>
      <c r="I341" s="1" t="s">
        <v>522</v>
      </c>
      <c r="J341" s="1" t="s">
        <v>523</v>
      </c>
      <c r="K341" s="1" t="s">
        <v>1145</v>
      </c>
      <c r="L341" s="1">
        <v>188502</v>
      </c>
      <c r="M341" s="1" t="s">
        <v>1105</v>
      </c>
      <c r="N341" s="1" t="s">
        <v>1101</v>
      </c>
      <c r="O341" s="1">
        <v>1</v>
      </c>
      <c r="P341" s="1">
        <v>20.100000000000001</v>
      </c>
      <c r="Q341" s="1" t="s">
        <v>729</v>
      </c>
    </row>
    <row r="342" spans="1:17" x14ac:dyDescent="0.2">
      <c r="A342" s="1">
        <v>3515323</v>
      </c>
      <c r="B342" s="2">
        <v>43883</v>
      </c>
      <c r="C342" s="1" t="s">
        <v>1141</v>
      </c>
      <c r="D342" s="1" t="s">
        <v>1142</v>
      </c>
      <c r="E342" s="1" t="s">
        <v>1143</v>
      </c>
      <c r="F342" s="1" t="s">
        <v>1144</v>
      </c>
      <c r="G342" s="1" t="s">
        <v>538</v>
      </c>
      <c r="H342" s="1">
        <v>7702</v>
      </c>
      <c r="I342" s="1" t="s">
        <v>522</v>
      </c>
      <c r="J342" s="1" t="s">
        <v>523</v>
      </c>
      <c r="K342" s="1" t="s">
        <v>1145</v>
      </c>
      <c r="L342" s="1">
        <v>188503</v>
      </c>
      <c r="M342" s="1" t="s">
        <v>1100</v>
      </c>
      <c r="N342" s="1" t="s">
        <v>1101</v>
      </c>
      <c r="O342" s="1">
        <v>1</v>
      </c>
      <c r="P342" s="1">
        <v>20.100000000000001</v>
      </c>
      <c r="Q342" s="1" t="s">
        <v>729</v>
      </c>
    </row>
    <row r="343" spans="1:17" x14ac:dyDescent="0.2">
      <c r="A343" s="1">
        <v>3515323</v>
      </c>
      <c r="B343" s="2">
        <v>43883</v>
      </c>
      <c r="C343" s="1" t="s">
        <v>1141</v>
      </c>
      <c r="D343" s="1" t="s">
        <v>1142</v>
      </c>
      <c r="E343" s="1" t="s">
        <v>1143</v>
      </c>
      <c r="F343" s="1" t="s">
        <v>1144</v>
      </c>
      <c r="G343" s="1" t="s">
        <v>538</v>
      </c>
      <c r="H343" s="1">
        <v>7702</v>
      </c>
      <c r="I343" s="1" t="s">
        <v>522</v>
      </c>
      <c r="J343" s="1" t="s">
        <v>523</v>
      </c>
      <c r="K343" s="1" t="s">
        <v>1145</v>
      </c>
      <c r="L343" s="1">
        <v>188501</v>
      </c>
      <c r="M343" s="1" t="s">
        <v>1104</v>
      </c>
      <c r="N343" s="1" t="s">
        <v>1101</v>
      </c>
      <c r="O343" s="1">
        <v>1</v>
      </c>
      <c r="P343" s="1">
        <v>20.100000000000001</v>
      </c>
      <c r="Q343" s="1" t="s">
        <v>729</v>
      </c>
    </row>
    <row r="344" spans="1:17" x14ac:dyDescent="0.2">
      <c r="A344" s="1">
        <v>3515378</v>
      </c>
      <c r="B344" s="2">
        <v>43883</v>
      </c>
      <c r="C344" s="1" t="s">
        <v>1225</v>
      </c>
      <c r="D344" s="1" t="s">
        <v>1226</v>
      </c>
      <c r="E344" s="1" t="s">
        <v>1227</v>
      </c>
      <c r="F344" s="1" t="s">
        <v>1228</v>
      </c>
      <c r="G344" s="1" t="s">
        <v>538</v>
      </c>
      <c r="H344" s="1">
        <v>8805</v>
      </c>
      <c r="I344" s="1" t="s">
        <v>522</v>
      </c>
      <c r="J344" s="1" t="s">
        <v>523</v>
      </c>
      <c r="K344" s="1" t="s">
        <v>532</v>
      </c>
      <c r="L344" s="1">
        <v>188503</v>
      </c>
      <c r="M344" s="1" t="s">
        <v>1100</v>
      </c>
      <c r="N344" s="1" t="s">
        <v>1101</v>
      </c>
      <c r="O344" s="1">
        <v>1</v>
      </c>
      <c r="P344" s="1">
        <v>20.100000000000001</v>
      </c>
      <c r="Q344" s="1" t="s">
        <v>530</v>
      </c>
    </row>
    <row r="345" spans="1:17" x14ac:dyDescent="0.2">
      <c r="A345" s="1">
        <v>3515402</v>
      </c>
      <c r="B345" s="2">
        <v>43883</v>
      </c>
      <c r="C345" s="1" t="s">
        <v>609</v>
      </c>
      <c r="D345" s="1" t="s">
        <v>610</v>
      </c>
      <c r="E345" s="1" t="s">
        <v>611</v>
      </c>
      <c r="F345" s="1" t="s">
        <v>528</v>
      </c>
      <c r="G345" s="1" t="s">
        <v>521</v>
      </c>
      <c r="H345" s="1">
        <v>10009</v>
      </c>
      <c r="I345" s="1" t="s">
        <v>522</v>
      </c>
      <c r="J345" s="1" t="s">
        <v>523</v>
      </c>
      <c r="K345" s="1" t="s">
        <v>602</v>
      </c>
      <c r="L345" s="1">
        <v>188503</v>
      </c>
      <c r="M345" s="1" t="s">
        <v>1100</v>
      </c>
      <c r="N345" s="1" t="s">
        <v>1101</v>
      </c>
      <c r="O345" s="1">
        <v>1</v>
      </c>
      <c r="P345" s="1">
        <v>20.100000000000001</v>
      </c>
      <c r="Q345" s="1" t="s">
        <v>612</v>
      </c>
    </row>
    <row r="346" spans="1:17" x14ac:dyDescent="0.2">
      <c r="A346" s="1">
        <v>3515402</v>
      </c>
      <c r="B346" s="2">
        <v>43883</v>
      </c>
      <c r="C346" s="1" t="s">
        <v>609</v>
      </c>
      <c r="D346" s="1" t="s">
        <v>610</v>
      </c>
      <c r="E346" s="1" t="s">
        <v>611</v>
      </c>
      <c r="F346" s="1" t="s">
        <v>528</v>
      </c>
      <c r="G346" s="1" t="s">
        <v>521</v>
      </c>
      <c r="H346" s="1">
        <v>10009</v>
      </c>
      <c r="I346" s="1" t="s">
        <v>522</v>
      </c>
      <c r="J346" s="1" t="s">
        <v>523</v>
      </c>
      <c r="K346" s="1" t="s">
        <v>602</v>
      </c>
      <c r="L346" s="1">
        <v>188502</v>
      </c>
      <c r="M346" s="1" t="s">
        <v>1105</v>
      </c>
      <c r="N346" s="1" t="s">
        <v>1101</v>
      </c>
      <c r="O346" s="1">
        <v>1</v>
      </c>
      <c r="P346" s="1">
        <v>20.100000000000001</v>
      </c>
      <c r="Q346" s="1" t="s">
        <v>612</v>
      </c>
    </row>
    <row r="347" spans="1:17" x14ac:dyDescent="0.2">
      <c r="A347" s="1">
        <v>3515402</v>
      </c>
      <c r="B347" s="2">
        <v>43883</v>
      </c>
      <c r="C347" s="1" t="s">
        <v>609</v>
      </c>
      <c r="D347" s="1" t="s">
        <v>610</v>
      </c>
      <c r="E347" s="1" t="s">
        <v>611</v>
      </c>
      <c r="F347" s="1" t="s">
        <v>528</v>
      </c>
      <c r="G347" s="1" t="s">
        <v>521</v>
      </c>
      <c r="H347" s="1">
        <v>10009</v>
      </c>
      <c r="I347" s="1" t="s">
        <v>522</v>
      </c>
      <c r="J347" s="1" t="s">
        <v>523</v>
      </c>
      <c r="K347" s="1" t="s">
        <v>602</v>
      </c>
      <c r="L347" s="1">
        <v>188501</v>
      </c>
      <c r="M347" s="1" t="s">
        <v>1104</v>
      </c>
      <c r="N347" s="1" t="s">
        <v>1101</v>
      </c>
      <c r="O347" s="1">
        <v>1</v>
      </c>
      <c r="P347" s="1">
        <v>20.100000000000001</v>
      </c>
      <c r="Q347" s="1" t="s">
        <v>612</v>
      </c>
    </row>
    <row r="348" spans="1:17" x14ac:dyDescent="0.2">
      <c r="A348" s="1">
        <v>3515402</v>
      </c>
      <c r="B348" s="2">
        <v>43883</v>
      </c>
      <c r="C348" s="1" t="s">
        <v>609</v>
      </c>
      <c r="D348" s="1" t="s">
        <v>610</v>
      </c>
      <c r="E348" s="1" t="s">
        <v>611</v>
      </c>
      <c r="F348" s="1" t="s">
        <v>528</v>
      </c>
      <c r="G348" s="1" t="s">
        <v>521</v>
      </c>
      <c r="H348" s="1">
        <v>10009</v>
      </c>
      <c r="I348" s="1" t="s">
        <v>522</v>
      </c>
      <c r="J348" s="1" t="s">
        <v>523</v>
      </c>
      <c r="K348" s="1" t="s">
        <v>602</v>
      </c>
      <c r="L348" s="1">
        <v>188504</v>
      </c>
      <c r="M348" s="1" t="s">
        <v>1106</v>
      </c>
      <c r="N348" s="1" t="s">
        <v>1101</v>
      </c>
      <c r="O348" s="1">
        <v>1</v>
      </c>
      <c r="P348" s="1">
        <v>20.100000000000001</v>
      </c>
      <c r="Q348" s="1" t="s">
        <v>612</v>
      </c>
    </row>
    <row r="349" spans="1:17" x14ac:dyDescent="0.2">
      <c r="A349" s="1">
        <v>3515414</v>
      </c>
      <c r="B349" s="2">
        <v>43883</v>
      </c>
      <c r="C349" s="1" t="s">
        <v>1301</v>
      </c>
      <c r="D349" s="1" t="s">
        <v>1302</v>
      </c>
      <c r="E349" s="1" t="s">
        <v>1303</v>
      </c>
      <c r="F349" s="1" t="s">
        <v>528</v>
      </c>
      <c r="G349" s="1" t="s">
        <v>521</v>
      </c>
      <c r="H349" s="1">
        <v>10014</v>
      </c>
      <c r="I349" s="1" t="s">
        <v>522</v>
      </c>
      <c r="J349" s="1" t="s">
        <v>523</v>
      </c>
      <c r="K349" s="1" t="s">
        <v>553</v>
      </c>
      <c r="L349" s="1">
        <v>188504</v>
      </c>
      <c r="M349" s="1" t="s">
        <v>1106</v>
      </c>
      <c r="N349" s="1" t="s">
        <v>1101</v>
      </c>
      <c r="O349" s="1">
        <v>1</v>
      </c>
      <c r="P349" s="1">
        <v>20.100000000000001</v>
      </c>
      <c r="Q349" s="1" t="s">
        <v>530</v>
      </c>
    </row>
    <row r="350" spans="1:17" x14ac:dyDescent="0.2">
      <c r="A350" s="1">
        <v>3513775</v>
      </c>
      <c r="B350" s="2">
        <v>43885</v>
      </c>
      <c r="C350" s="1" t="s">
        <v>914</v>
      </c>
      <c r="D350" s="1" t="s">
        <v>915</v>
      </c>
      <c r="E350" s="1" t="s">
        <v>916</v>
      </c>
      <c r="F350" s="1" t="s">
        <v>917</v>
      </c>
      <c r="G350" s="1" t="s">
        <v>883</v>
      </c>
      <c r="H350" s="1">
        <v>20715</v>
      </c>
      <c r="I350" s="1" t="s">
        <v>522</v>
      </c>
      <c r="J350" s="1" t="s">
        <v>870</v>
      </c>
      <c r="K350" s="1" t="s">
        <v>861</v>
      </c>
      <c r="L350" s="1">
        <v>188201</v>
      </c>
      <c r="M350" s="1" t="s">
        <v>49</v>
      </c>
      <c r="N350" s="1" t="s">
        <v>525</v>
      </c>
      <c r="O350" s="1">
        <v>1</v>
      </c>
      <c r="P350" s="1">
        <v>13.6</v>
      </c>
      <c r="Q350" s="1" t="s">
        <v>530</v>
      </c>
    </row>
    <row r="351" spans="1:17" x14ac:dyDescent="0.2">
      <c r="A351" s="1">
        <v>3515622</v>
      </c>
      <c r="B351" s="2">
        <v>43885</v>
      </c>
      <c r="C351" s="1" t="s">
        <v>1241</v>
      </c>
      <c r="D351" s="1" t="s">
        <v>1242</v>
      </c>
      <c r="E351" s="1" t="s">
        <v>1243</v>
      </c>
      <c r="F351" s="1" t="s">
        <v>1244</v>
      </c>
      <c r="G351" s="1" t="s">
        <v>521</v>
      </c>
      <c r="H351" s="1">
        <v>10705</v>
      </c>
      <c r="I351" s="1" t="s">
        <v>522</v>
      </c>
      <c r="J351" s="1" t="s">
        <v>523</v>
      </c>
      <c r="K351" s="1" t="s">
        <v>532</v>
      </c>
      <c r="L351" s="1">
        <v>188502</v>
      </c>
      <c r="M351" s="1" t="s">
        <v>1105</v>
      </c>
      <c r="N351" s="1" t="s">
        <v>1101</v>
      </c>
      <c r="O351" s="1">
        <v>1</v>
      </c>
      <c r="P351" s="1">
        <v>20.100000000000001</v>
      </c>
      <c r="Q351" s="1" t="s">
        <v>530</v>
      </c>
    </row>
    <row r="352" spans="1:17" x14ac:dyDescent="0.2">
      <c r="A352" s="1">
        <v>3515622</v>
      </c>
      <c r="B352" s="2">
        <v>43885</v>
      </c>
      <c r="C352" s="1" t="s">
        <v>1241</v>
      </c>
      <c r="D352" s="1" t="s">
        <v>1242</v>
      </c>
      <c r="E352" s="1" t="s">
        <v>1243</v>
      </c>
      <c r="F352" s="1" t="s">
        <v>1244</v>
      </c>
      <c r="G352" s="1" t="s">
        <v>521</v>
      </c>
      <c r="H352" s="1">
        <v>10705</v>
      </c>
      <c r="I352" s="1" t="s">
        <v>522</v>
      </c>
      <c r="J352" s="1" t="s">
        <v>523</v>
      </c>
      <c r="K352" s="1" t="s">
        <v>532</v>
      </c>
      <c r="L352" s="1">
        <v>188503</v>
      </c>
      <c r="M352" s="1" t="s">
        <v>1100</v>
      </c>
      <c r="N352" s="1" t="s">
        <v>1101</v>
      </c>
      <c r="O352" s="1">
        <v>1</v>
      </c>
      <c r="P352" s="1">
        <v>20.100000000000001</v>
      </c>
      <c r="Q352" s="1" t="s">
        <v>530</v>
      </c>
    </row>
    <row r="353" spans="1:17" x14ac:dyDescent="0.2">
      <c r="A353" s="1">
        <v>3515622</v>
      </c>
      <c r="B353" s="2">
        <v>43885</v>
      </c>
      <c r="C353" s="1" t="s">
        <v>1241</v>
      </c>
      <c r="D353" s="1" t="s">
        <v>1242</v>
      </c>
      <c r="E353" s="1" t="s">
        <v>1243</v>
      </c>
      <c r="F353" s="1" t="s">
        <v>1244</v>
      </c>
      <c r="G353" s="1" t="s">
        <v>521</v>
      </c>
      <c r="H353" s="1">
        <v>10705</v>
      </c>
      <c r="I353" s="1" t="s">
        <v>522</v>
      </c>
      <c r="J353" s="1" t="s">
        <v>523</v>
      </c>
      <c r="K353" s="1" t="s">
        <v>532</v>
      </c>
      <c r="L353" s="1">
        <v>188501</v>
      </c>
      <c r="M353" s="1" t="s">
        <v>1104</v>
      </c>
      <c r="N353" s="1" t="s">
        <v>1101</v>
      </c>
      <c r="O353" s="1">
        <v>1</v>
      </c>
      <c r="P353" s="1">
        <v>20.100000000000001</v>
      </c>
      <c r="Q353" s="1" t="s">
        <v>530</v>
      </c>
    </row>
    <row r="354" spans="1:17" x14ac:dyDescent="0.2">
      <c r="A354" s="1">
        <v>3516026</v>
      </c>
      <c r="B354" s="2">
        <v>43886</v>
      </c>
      <c r="C354" s="1" t="s">
        <v>1201</v>
      </c>
      <c r="D354" s="1" t="s">
        <v>1202</v>
      </c>
      <c r="E354" s="1" t="s">
        <v>1203</v>
      </c>
      <c r="F354" s="1" t="s">
        <v>528</v>
      </c>
      <c r="G354" s="1" t="s">
        <v>521</v>
      </c>
      <c r="H354" s="1">
        <v>10003</v>
      </c>
      <c r="I354" s="1" t="s">
        <v>522</v>
      </c>
      <c r="J354" s="1" t="s">
        <v>523</v>
      </c>
      <c r="K354" s="1" t="s">
        <v>532</v>
      </c>
      <c r="L354" s="1">
        <v>188502</v>
      </c>
      <c r="M354" s="1" t="s">
        <v>1105</v>
      </c>
      <c r="N354" s="1" t="s">
        <v>1101</v>
      </c>
      <c r="O354" s="1">
        <v>1</v>
      </c>
      <c r="P354" s="1">
        <v>20.100000000000001</v>
      </c>
      <c r="Q354" s="1" t="s">
        <v>530</v>
      </c>
    </row>
    <row r="355" spans="1:17" x14ac:dyDescent="0.2">
      <c r="A355" s="1">
        <v>3516026</v>
      </c>
      <c r="B355" s="2">
        <v>43886</v>
      </c>
      <c r="C355" s="1" t="s">
        <v>1201</v>
      </c>
      <c r="D355" s="1" t="s">
        <v>1202</v>
      </c>
      <c r="E355" s="1" t="s">
        <v>1203</v>
      </c>
      <c r="F355" s="1" t="s">
        <v>528</v>
      </c>
      <c r="G355" s="1" t="s">
        <v>521</v>
      </c>
      <c r="H355" s="1">
        <v>10003</v>
      </c>
      <c r="I355" s="1" t="s">
        <v>522</v>
      </c>
      <c r="J355" s="1" t="s">
        <v>523</v>
      </c>
      <c r="K355" s="1" t="s">
        <v>532</v>
      </c>
      <c r="L355" s="1">
        <v>188501</v>
      </c>
      <c r="M355" s="1" t="s">
        <v>1104</v>
      </c>
      <c r="N355" s="1" t="s">
        <v>1101</v>
      </c>
      <c r="O355" s="1">
        <v>1</v>
      </c>
      <c r="P355" s="1">
        <v>20.100000000000001</v>
      </c>
      <c r="Q355" s="1" t="s">
        <v>530</v>
      </c>
    </row>
    <row r="356" spans="1:17" x14ac:dyDescent="0.2">
      <c r="A356" s="1">
        <v>3516141</v>
      </c>
      <c r="B356" s="2">
        <v>43886</v>
      </c>
      <c r="C356" s="1" t="s">
        <v>19</v>
      </c>
      <c r="D356" s="1" t="s">
        <v>20</v>
      </c>
      <c r="E356" s="1" t="s">
        <v>679</v>
      </c>
      <c r="F356" s="1" t="s">
        <v>528</v>
      </c>
      <c r="G356" s="1" t="s">
        <v>521</v>
      </c>
      <c r="H356" s="1">
        <v>10027</v>
      </c>
      <c r="I356" s="1" t="s">
        <v>522</v>
      </c>
      <c r="J356" s="1" t="s">
        <v>523</v>
      </c>
      <c r="K356" s="1" t="s">
        <v>532</v>
      </c>
      <c r="L356" s="1">
        <v>188501</v>
      </c>
      <c r="M356" s="1" t="s">
        <v>1104</v>
      </c>
      <c r="N356" s="1" t="s">
        <v>1101</v>
      </c>
      <c r="O356" s="1">
        <v>1</v>
      </c>
      <c r="P356" s="1">
        <v>20.100000000000001</v>
      </c>
      <c r="Q356" s="1" t="s">
        <v>530</v>
      </c>
    </row>
    <row r="357" spans="1:17" x14ac:dyDescent="0.2">
      <c r="A357" s="1">
        <v>3516141</v>
      </c>
      <c r="B357" s="2">
        <v>43886</v>
      </c>
      <c r="C357" s="1" t="s">
        <v>19</v>
      </c>
      <c r="D357" s="1" t="s">
        <v>20</v>
      </c>
      <c r="E357" s="1" t="s">
        <v>679</v>
      </c>
      <c r="F357" s="1" t="s">
        <v>528</v>
      </c>
      <c r="G357" s="1" t="s">
        <v>521</v>
      </c>
      <c r="H357" s="1">
        <v>10027</v>
      </c>
      <c r="I357" s="1" t="s">
        <v>522</v>
      </c>
      <c r="J357" s="1" t="s">
        <v>523</v>
      </c>
      <c r="K357" s="1" t="s">
        <v>532</v>
      </c>
      <c r="L357" s="1">
        <v>188502</v>
      </c>
      <c r="M357" s="1" t="s">
        <v>1105</v>
      </c>
      <c r="N357" s="1" t="s">
        <v>1101</v>
      </c>
      <c r="O357" s="1">
        <v>1</v>
      </c>
      <c r="P357" s="1">
        <v>20.100000000000001</v>
      </c>
      <c r="Q357" s="1" t="s">
        <v>530</v>
      </c>
    </row>
    <row r="358" spans="1:17" x14ac:dyDescent="0.2">
      <c r="A358" s="1">
        <v>3516141</v>
      </c>
      <c r="B358" s="2">
        <v>43886</v>
      </c>
      <c r="C358" s="1" t="s">
        <v>19</v>
      </c>
      <c r="D358" s="1" t="s">
        <v>20</v>
      </c>
      <c r="E358" s="1" t="s">
        <v>679</v>
      </c>
      <c r="F358" s="1" t="s">
        <v>528</v>
      </c>
      <c r="G358" s="1" t="s">
        <v>521</v>
      </c>
      <c r="H358" s="1">
        <v>10027</v>
      </c>
      <c r="I358" s="1" t="s">
        <v>522</v>
      </c>
      <c r="J358" s="1" t="s">
        <v>523</v>
      </c>
      <c r="K358" s="1" t="s">
        <v>532</v>
      </c>
      <c r="L358" s="1">
        <v>188503</v>
      </c>
      <c r="M358" s="1" t="s">
        <v>1100</v>
      </c>
      <c r="N358" s="1" t="s">
        <v>1101</v>
      </c>
      <c r="O358" s="1">
        <v>1</v>
      </c>
      <c r="P358" s="1">
        <v>20.100000000000001</v>
      </c>
      <c r="Q358" s="1" t="s">
        <v>530</v>
      </c>
    </row>
    <row r="359" spans="1:17" x14ac:dyDescent="0.2">
      <c r="A359" s="1">
        <v>3516238</v>
      </c>
      <c r="B359" s="2">
        <v>43886</v>
      </c>
      <c r="C359" s="1" t="s">
        <v>1172</v>
      </c>
      <c r="D359" s="1" t="s">
        <v>1173</v>
      </c>
      <c r="E359" s="1" t="s">
        <v>1174</v>
      </c>
      <c r="F359" s="1" t="s">
        <v>1175</v>
      </c>
      <c r="G359" s="1" t="s">
        <v>521</v>
      </c>
      <c r="H359" s="1">
        <v>10514</v>
      </c>
      <c r="I359" s="1" t="s">
        <v>522</v>
      </c>
      <c r="J359" s="1" t="s">
        <v>523</v>
      </c>
      <c r="K359" s="1" t="s">
        <v>532</v>
      </c>
      <c r="L359" s="1">
        <v>188502</v>
      </c>
      <c r="M359" s="1" t="s">
        <v>1105</v>
      </c>
      <c r="N359" s="1" t="s">
        <v>1101</v>
      </c>
      <c r="O359" s="1">
        <v>1</v>
      </c>
      <c r="P359" s="1">
        <v>20.100000000000001</v>
      </c>
      <c r="Q359" s="1" t="s">
        <v>530</v>
      </c>
    </row>
    <row r="360" spans="1:17" x14ac:dyDescent="0.2">
      <c r="A360" s="1">
        <v>3516260</v>
      </c>
      <c r="B360" s="2">
        <v>43886</v>
      </c>
      <c r="C360" s="1" t="s">
        <v>794</v>
      </c>
      <c r="D360" s="1" t="s">
        <v>795</v>
      </c>
      <c r="E360" s="1" t="s">
        <v>796</v>
      </c>
      <c r="F360" s="1" t="s">
        <v>797</v>
      </c>
      <c r="G360" s="1" t="s">
        <v>521</v>
      </c>
      <c r="H360" s="1">
        <v>10546</v>
      </c>
      <c r="I360" s="1" t="s">
        <v>522</v>
      </c>
      <c r="J360" s="1" t="s">
        <v>523</v>
      </c>
      <c r="K360" s="1" t="s">
        <v>798</v>
      </c>
      <c r="L360" s="1">
        <v>188502</v>
      </c>
      <c r="M360" s="1" t="s">
        <v>1105</v>
      </c>
      <c r="N360" s="1" t="s">
        <v>1101</v>
      </c>
      <c r="O360" s="1">
        <v>1</v>
      </c>
      <c r="P360" s="1">
        <v>20.100000000000001</v>
      </c>
      <c r="Q360" s="1" t="s">
        <v>545</v>
      </c>
    </row>
    <row r="361" spans="1:17" x14ac:dyDescent="0.2">
      <c r="A361" s="1">
        <v>3516267</v>
      </c>
      <c r="B361" s="2">
        <v>43886</v>
      </c>
      <c r="C361" s="1" t="s">
        <v>603</v>
      </c>
      <c r="D361" s="1" t="s">
        <v>604</v>
      </c>
      <c r="E361" s="1" t="s">
        <v>605</v>
      </c>
      <c r="F361" s="1" t="s">
        <v>584</v>
      </c>
      <c r="G361" s="1" t="s">
        <v>521</v>
      </c>
      <c r="H361" s="1">
        <v>11105</v>
      </c>
      <c r="I361" s="1" t="s">
        <v>522</v>
      </c>
      <c r="J361" s="1" t="s">
        <v>523</v>
      </c>
      <c r="K361" s="1" t="s">
        <v>602</v>
      </c>
      <c r="L361" s="1">
        <v>188501</v>
      </c>
      <c r="M361" s="1" t="s">
        <v>1104</v>
      </c>
      <c r="N361" s="1" t="s">
        <v>1101</v>
      </c>
      <c r="O361" s="1">
        <v>1</v>
      </c>
      <c r="P361" s="1">
        <v>20.100000000000001</v>
      </c>
      <c r="Q361" s="1" t="s">
        <v>526</v>
      </c>
    </row>
    <row r="362" spans="1:17" x14ac:dyDescent="0.2">
      <c r="A362" s="1">
        <v>3516267</v>
      </c>
      <c r="B362" s="2">
        <v>43886</v>
      </c>
      <c r="C362" s="1" t="s">
        <v>603</v>
      </c>
      <c r="D362" s="1" t="s">
        <v>604</v>
      </c>
      <c r="E362" s="1" t="s">
        <v>605</v>
      </c>
      <c r="F362" s="1" t="s">
        <v>584</v>
      </c>
      <c r="G362" s="1" t="s">
        <v>521</v>
      </c>
      <c r="H362" s="1">
        <v>11105</v>
      </c>
      <c r="I362" s="1" t="s">
        <v>522</v>
      </c>
      <c r="J362" s="1" t="s">
        <v>523</v>
      </c>
      <c r="K362" s="1" t="s">
        <v>602</v>
      </c>
      <c r="L362" s="1">
        <v>188504</v>
      </c>
      <c r="M362" s="1" t="s">
        <v>1106</v>
      </c>
      <c r="N362" s="1" t="s">
        <v>1101</v>
      </c>
      <c r="O362" s="1">
        <v>1</v>
      </c>
      <c r="P362" s="1">
        <v>20.100000000000001</v>
      </c>
      <c r="Q362" s="1" t="s">
        <v>526</v>
      </c>
    </row>
    <row r="363" spans="1:17" x14ac:dyDescent="0.2">
      <c r="A363" s="1">
        <v>3516267</v>
      </c>
      <c r="B363" s="2">
        <v>43886</v>
      </c>
      <c r="C363" s="1" t="s">
        <v>603</v>
      </c>
      <c r="D363" s="1" t="s">
        <v>604</v>
      </c>
      <c r="E363" s="1" t="s">
        <v>605</v>
      </c>
      <c r="F363" s="1" t="s">
        <v>584</v>
      </c>
      <c r="G363" s="1" t="s">
        <v>521</v>
      </c>
      <c r="H363" s="1">
        <v>11105</v>
      </c>
      <c r="I363" s="1" t="s">
        <v>522</v>
      </c>
      <c r="J363" s="1" t="s">
        <v>523</v>
      </c>
      <c r="K363" s="1" t="s">
        <v>602</v>
      </c>
      <c r="L363" s="1">
        <v>188503</v>
      </c>
      <c r="M363" s="1" t="s">
        <v>1100</v>
      </c>
      <c r="N363" s="1" t="s">
        <v>1101</v>
      </c>
      <c r="O363" s="1">
        <v>1</v>
      </c>
      <c r="P363" s="1">
        <v>20.100000000000001</v>
      </c>
      <c r="Q363" s="1" t="s">
        <v>526</v>
      </c>
    </row>
    <row r="364" spans="1:17" x14ac:dyDescent="0.2">
      <c r="A364" s="1">
        <v>3516267</v>
      </c>
      <c r="B364" s="2">
        <v>43886</v>
      </c>
      <c r="C364" s="1" t="s">
        <v>603</v>
      </c>
      <c r="D364" s="1" t="s">
        <v>604</v>
      </c>
      <c r="E364" s="1" t="s">
        <v>605</v>
      </c>
      <c r="F364" s="1" t="s">
        <v>584</v>
      </c>
      <c r="G364" s="1" t="s">
        <v>521</v>
      </c>
      <c r="H364" s="1">
        <v>11105</v>
      </c>
      <c r="I364" s="1" t="s">
        <v>522</v>
      </c>
      <c r="J364" s="1" t="s">
        <v>523</v>
      </c>
      <c r="K364" s="1" t="s">
        <v>602</v>
      </c>
      <c r="L364" s="1">
        <v>188502</v>
      </c>
      <c r="M364" s="1" t="s">
        <v>1105</v>
      </c>
      <c r="N364" s="1" t="s">
        <v>1101</v>
      </c>
      <c r="O364" s="1">
        <v>1</v>
      </c>
      <c r="P364" s="1">
        <v>20.100000000000001</v>
      </c>
      <c r="Q364" s="1" t="s">
        <v>526</v>
      </c>
    </row>
    <row r="365" spans="1:17" x14ac:dyDescent="0.2">
      <c r="A365" s="1">
        <v>3515472</v>
      </c>
      <c r="B365" s="2">
        <v>43887</v>
      </c>
      <c r="C365" s="1" t="s">
        <v>871</v>
      </c>
      <c r="D365" s="1" t="s">
        <v>872</v>
      </c>
      <c r="E365" s="1" t="s">
        <v>873</v>
      </c>
      <c r="F365" s="1" t="s">
        <v>874</v>
      </c>
      <c r="G365" s="1" t="s">
        <v>869</v>
      </c>
      <c r="H365" s="1">
        <v>22201</v>
      </c>
      <c r="I365" s="1" t="s">
        <v>522</v>
      </c>
      <c r="J365" s="1" t="s">
        <v>870</v>
      </c>
      <c r="K365" s="1" t="s">
        <v>861</v>
      </c>
      <c r="L365" s="1">
        <v>188201</v>
      </c>
      <c r="M365" s="1" t="s">
        <v>49</v>
      </c>
      <c r="N365" s="1" t="s">
        <v>525</v>
      </c>
      <c r="O365" s="1">
        <v>1</v>
      </c>
      <c r="P365" s="1">
        <v>13.6</v>
      </c>
      <c r="Q365" s="1" t="s">
        <v>530</v>
      </c>
    </row>
    <row r="366" spans="1:17" x14ac:dyDescent="0.2">
      <c r="A366" s="1">
        <v>3515477</v>
      </c>
      <c r="B366" s="2">
        <v>43887</v>
      </c>
      <c r="C366" s="1" t="s">
        <v>918</v>
      </c>
      <c r="D366" s="1" t="s">
        <v>919</v>
      </c>
      <c r="E366" s="1" t="s">
        <v>920</v>
      </c>
      <c r="F366" s="1" t="s">
        <v>669</v>
      </c>
      <c r="G366" s="1" t="s">
        <v>670</v>
      </c>
      <c r="H366" s="1">
        <v>19107</v>
      </c>
      <c r="I366" s="1" t="s">
        <v>522</v>
      </c>
      <c r="J366" s="1" t="s">
        <v>870</v>
      </c>
      <c r="K366" s="1" t="s">
        <v>861</v>
      </c>
      <c r="L366" s="1">
        <v>188204</v>
      </c>
      <c r="M366" s="1" t="s">
        <v>778</v>
      </c>
      <c r="N366" s="1" t="s">
        <v>525</v>
      </c>
      <c r="O366" s="1">
        <v>1</v>
      </c>
      <c r="P366" s="1">
        <v>13.6</v>
      </c>
      <c r="Q366" s="1" t="s">
        <v>530</v>
      </c>
    </row>
    <row r="367" spans="1:17" x14ac:dyDescent="0.2">
      <c r="A367" s="1">
        <v>3517026</v>
      </c>
      <c r="B367" s="2">
        <v>43887</v>
      </c>
      <c r="C367" s="1" t="s">
        <v>692</v>
      </c>
      <c r="D367" s="1" t="s">
        <v>693</v>
      </c>
      <c r="E367" s="1" t="s">
        <v>694</v>
      </c>
      <c r="F367" s="1" t="s">
        <v>520</v>
      </c>
      <c r="G367" s="1" t="s">
        <v>521</v>
      </c>
      <c r="H367" s="1">
        <v>11201</v>
      </c>
      <c r="I367" s="1" t="s">
        <v>522</v>
      </c>
      <c r="J367" s="1" t="s">
        <v>523</v>
      </c>
      <c r="K367" s="1" t="s">
        <v>524</v>
      </c>
      <c r="L367" s="1">
        <v>188104</v>
      </c>
      <c r="M367" s="1" t="s">
        <v>16</v>
      </c>
      <c r="N367" s="1" t="s">
        <v>525</v>
      </c>
      <c r="O367" s="1">
        <v>1</v>
      </c>
      <c r="P367" s="1">
        <v>20.85</v>
      </c>
      <c r="Q367" s="1" t="s">
        <v>530</v>
      </c>
    </row>
    <row r="368" spans="1:17" x14ac:dyDescent="0.2">
      <c r="A368" s="1">
        <v>3517157</v>
      </c>
      <c r="B368" s="2">
        <v>43887</v>
      </c>
      <c r="C368" s="1" t="s">
        <v>331</v>
      </c>
      <c r="D368" s="1" t="s">
        <v>332</v>
      </c>
      <c r="E368" s="1" t="s">
        <v>607</v>
      </c>
      <c r="F368" s="1" t="s">
        <v>528</v>
      </c>
      <c r="G368" s="1" t="s">
        <v>521</v>
      </c>
      <c r="H368" s="1">
        <v>10011</v>
      </c>
      <c r="I368" s="1" t="s">
        <v>522</v>
      </c>
      <c r="J368" s="1" t="s">
        <v>523</v>
      </c>
      <c r="K368" s="1" t="s">
        <v>553</v>
      </c>
      <c r="L368" s="1">
        <v>188503</v>
      </c>
      <c r="M368" s="1" t="s">
        <v>1100</v>
      </c>
      <c r="N368" s="1" t="s">
        <v>1101</v>
      </c>
      <c r="O368" s="1">
        <v>2</v>
      </c>
      <c r="P368" s="1">
        <v>40.200000000000003</v>
      </c>
      <c r="Q368" s="1" t="s">
        <v>608</v>
      </c>
    </row>
    <row r="369" spans="1:17" x14ac:dyDescent="0.2">
      <c r="A369" s="1">
        <v>3517157</v>
      </c>
      <c r="B369" s="2">
        <v>43887</v>
      </c>
      <c r="C369" s="1" t="s">
        <v>331</v>
      </c>
      <c r="D369" s="1" t="s">
        <v>332</v>
      </c>
      <c r="E369" s="1" t="s">
        <v>607</v>
      </c>
      <c r="F369" s="1" t="s">
        <v>528</v>
      </c>
      <c r="G369" s="1" t="s">
        <v>521</v>
      </c>
      <c r="H369" s="1">
        <v>10011</v>
      </c>
      <c r="I369" s="1" t="s">
        <v>522</v>
      </c>
      <c r="J369" s="1" t="s">
        <v>523</v>
      </c>
      <c r="K369" s="1" t="s">
        <v>553</v>
      </c>
      <c r="L369" s="1">
        <v>188504</v>
      </c>
      <c r="M369" s="1" t="s">
        <v>1106</v>
      </c>
      <c r="N369" s="1" t="s">
        <v>1101</v>
      </c>
      <c r="O369" s="1">
        <v>1</v>
      </c>
      <c r="P369" s="1">
        <v>0</v>
      </c>
      <c r="Q369" s="1" t="s">
        <v>608</v>
      </c>
    </row>
    <row r="370" spans="1:17" x14ac:dyDescent="0.2">
      <c r="A370" s="1">
        <v>3517157</v>
      </c>
      <c r="B370" s="2">
        <v>43887</v>
      </c>
      <c r="C370" s="1" t="s">
        <v>331</v>
      </c>
      <c r="D370" s="1" t="s">
        <v>332</v>
      </c>
      <c r="E370" s="1" t="s">
        <v>607</v>
      </c>
      <c r="F370" s="1" t="s">
        <v>528</v>
      </c>
      <c r="G370" s="1" t="s">
        <v>521</v>
      </c>
      <c r="H370" s="1">
        <v>10011</v>
      </c>
      <c r="I370" s="1" t="s">
        <v>522</v>
      </c>
      <c r="J370" s="1" t="s">
        <v>523</v>
      </c>
      <c r="K370" s="1" t="s">
        <v>553</v>
      </c>
      <c r="L370" s="1">
        <v>188501</v>
      </c>
      <c r="M370" s="1" t="s">
        <v>1104</v>
      </c>
      <c r="N370" s="1" t="s">
        <v>1101</v>
      </c>
      <c r="O370" s="1">
        <v>2</v>
      </c>
      <c r="P370" s="1">
        <v>40.200000000000003</v>
      </c>
      <c r="Q370" s="1" t="s">
        <v>608</v>
      </c>
    </row>
    <row r="371" spans="1:17" x14ac:dyDescent="0.2">
      <c r="A371" s="1">
        <v>3517157</v>
      </c>
      <c r="B371" s="2">
        <v>43887</v>
      </c>
      <c r="C371" s="1" t="s">
        <v>331</v>
      </c>
      <c r="D371" s="1" t="s">
        <v>332</v>
      </c>
      <c r="E371" s="1" t="s">
        <v>607</v>
      </c>
      <c r="F371" s="1" t="s">
        <v>528</v>
      </c>
      <c r="G371" s="1" t="s">
        <v>521</v>
      </c>
      <c r="H371" s="1">
        <v>10011</v>
      </c>
      <c r="I371" s="1" t="s">
        <v>522</v>
      </c>
      <c r="J371" s="1" t="s">
        <v>523</v>
      </c>
      <c r="K371" s="1" t="s">
        <v>553</v>
      </c>
      <c r="L371" s="1">
        <v>188502</v>
      </c>
      <c r="M371" s="1" t="s">
        <v>1105</v>
      </c>
      <c r="N371" s="1" t="s">
        <v>1101</v>
      </c>
      <c r="O371" s="1">
        <v>1</v>
      </c>
      <c r="P371" s="1">
        <v>20.100000000000001</v>
      </c>
      <c r="Q371" s="1" t="s">
        <v>608</v>
      </c>
    </row>
    <row r="372" spans="1:17" x14ac:dyDescent="0.2">
      <c r="A372" s="1">
        <v>3517174</v>
      </c>
      <c r="B372" s="2">
        <v>43887</v>
      </c>
      <c r="C372" s="1" t="s">
        <v>1282</v>
      </c>
      <c r="D372" s="1" t="s">
        <v>1283</v>
      </c>
      <c r="E372" s="1" t="s">
        <v>1284</v>
      </c>
      <c r="F372" s="1" t="s">
        <v>1285</v>
      </c>
      <c r="G372" s="1" t="s">
        <v>521</v>
      </c>
      <c r="H372" s="1">
        <v>11753</v>
      </c>
      <c r="I372" s="1" t="s">
        <v>522</v>
      </c>
      <c r="J372" s="1" t="s">
        <v>523</v>
      </c>
      <c r="K372" s="1" t="s">
        <v>532</v>
      </c>
      <c r="L372" s="1">
        <v>188502</v>
      </c>
      <c r="M372" s="1" t="s">
        <v>1105</v>
      </c>
      <c r="N372" s="1" t="s">
        <v>1101</v>
      </c>
      <c r="O372" s="1">
        <v>2</v>
      </c>
      <c r="P372" s="1">
        <v>40.200000000000003</v>
      </c>
      <c r="Q372" s="1" t="s">
        <v>530</v>
      </c>
    </row>
    <row r="373" spans="1:17" x14ac:dyDescent="0.2">
      <c r="A373" s="1">
        <v>3517174</v>
      </c>
      <c r="B373" s="2">
        <v>43887</v>
      </c>
      <c r="C373" s="1" t="s">
        <v>1282</v>
      </c>
      <c r="D373" s="1" t="s">
        <v>1283</v>
      </c>
      <c r="E373" s="1" t="s">
        <v>1284</v>
      </c>
      <c r="F373" s="1" t="s">
        <v>1285</v>
      </c>
      <c r="G373" s="1" t="s">
        <v>521</v>
      </c>
      <c r="H373" s="1">
        <v>11753</v>
      </c>
      <c r="I373" s="1" t="s">
        <v>522</v>
      </c>
      <c r="J373" s="1" t="s">
        <v>523</v>
      </c>
      <c r="K373" s="1" t="s">
        <v>532</v>
      </c>
      <c r="L373" s="1">
        <v>188501</v>
      </c>
      <c r="M373" s="1" t="s">
        <v>1104</v>
      </c>
      <c r="N373" s="1" t="s">
        <v>1101</v>
      </c>
      <c r="O373" s="1">
        <v>1</v>
      </c>
      <c r="P373" s="1">
        <v>20.100000000000001</v>
      </c>
      <c r="Q373" s="1" t="s">
        <v>530</v>
      </c>
    </row>
    <row r="374" spans="1:17" x14ac:dyDescent="0.2">
      <c r="A374" s="1">
        <v>3517380</v>
      </c>
      <c r="B374" s="2">
        <v>43887</v>
      </c>
      <c r="C374" s="1" t="s">
        <v>1286</v>
      </c>
      <c r="D374" s="1" t="s">
        <v>1287</v>
      </c>
      <c r="E374" s="1" t="s">
        <v>1288</v>
      </c>
      <c r="F374" s="1" t="s">
        <v>567</v>
      </c>
      <c r="G374" s="1" t="s">
        <v>521</v>
      </c>
      <c r="H374" s="1">
        <v>10454</v>
      </c>
      <c r="I374" s="1" t="s">
        <v>522</v>
      </c>
      <c r="J374" s="1" t="s">
        <v>523</v>
      </c>
      <c r="K374" s="1" t="s">
        <v>598</v>
      </c>
      <c r="L374" s="1">
        <v>188501</v>
      </c>
      <c r="M374" s="1" t="s">
        <v>1104</v>
      </c>
      <c r="N374" s="1" t="s">
        <v>1101</v>
      </c>
      <c r="O374" s="1">
        <v>7</v>
      </c>
      <c r="P374" s="1">
        <v>126</v>
      </c>
      <c r="Q374" s="1" t="s">
        <v>530</v>
      </c>
    </row>
    <row r="375" spans="1:17" x14ac:dyDescent="0.2">
      <c r="A375" s="1">
        <v>3517380</v>
      </c>
      <c r="B375" s="2">
        <v>43887</v>
      </c>
      <c r="C375" s="1" t="s">
        <v>1286</v>
      </c>
      <c r="D375" s="1" t="s">
        <v>1287</v>
      </c>
      <c r="E375" s="1" t="s">
        <v>1288</v>
      </c>
      <c r="F375" s="1" t="s">
        <v>567</v>
      </c>
      <c r="G375" s="1" t="s">
        <v>521</v>
      </c>
      <c r="H375" s="1">
        <v>10454</v>
      </c>
      <c r="I375" s="1" t="s">
        <v>522</v>
      </c>
      <c r="J375" s="1" t="s">
        <v>523</v>
      </c>
      <c r="K375" s="1" t="s">
        <v>598</v>
      </c>
      <c r="L375" s="1">
        <v>188504</v>
      </c>
      <c r="M375" s="1" t="s">
        <v>1106</v>
      </c>
      <c r="N375" s="1" t="s">
        <v>1101</v>
      </c>
      <c r="O375" s="1">
        <v>2</v>
      </c>
      <c r="P375" s="1">
        <v>36</v>
      </c>
      <c r="Q375" s="1" t="s">
        <v>530</v>
      </c>
    </row>
    <row r="376" spans="1:17" x14ac:dyDescent="0.2">
      <c r="A376" s="1">
        <v>3517380</v>
      </c>
      <c r="B376" s="2">
        <v>43887</v>
      </c>
      <c r="C376" s="1" t="s">
        <v>1286</v>
      </c>
      <c r="D376" s="1" t="s">
        <v>1287</v>
      </c>
      <c r="E376" s="1" t="s">
        <v>1288</v>
      </c>
      <c r="F376" s="1" t="s">
        <v>567</v>
      </c>
      <c r="G376" s="1" t="s">
        <v>521</v>
      </c>
      <c r="H376" s="1">
        <v>10454</v>
      </c>
      <c r="I376" s="1" t="s">
        <v>522</v>
      </c>
      <c r="J376" s="1" t="s">
        <v>523</v>
      </c>
      <c r="K376" s="1" t="s">
        <v>598</v>
      </c>
      <c r="L376" s="1">
        <v>188502</v>
      </c>
      <c r="M376" s="1" t="s">
        <v>1105</v>
      </c>
      <c r="N376" s="1" t="s">
        <v>1101</v>
      </c>
      <c r="O376" s="1">
        <v>1</v>
      </c>
      <c r="P376" s="1">
        <v>18</v>
      </c>
      <c r="Q376" s="1" t="s">
        <v>530</v>
      </c>
    </row>
    <row r="377" spans="1:17" x14ac:dyDescent="0.2">
      <c r="A377" s="1">
        <v>3517388</v>
      </c>
      <c r="B377" s="2">
        <v>43887</v>
      </c>
      <c r="C377" s="1" t="s">
        <v>196</v>
      </c>
      <c r="D377" s="1" t="s">
        <v>197</v>
      </c>
      <c r="E377" s="1" t="s">
        <v>845</v>
      </c>
      <c r="F377" s="1" t="s">
        <v>528</v>
      </c>
      <c r="G377" s="1" t="s">
        <v>521</v>
      </c>
      <c r="H377" s="1">
        <v>10034</v>
      </c>
      <c r="I377" s="1" t="s">
        <v>522</v>
      </c>
      <c r="J377" s="1" t="s">
        <v>523</v>
      </c>
      <c r="K377" s="1" t="s">
        <v>553</v>
      </c>
      <c r="L377" s="1">
        <v>188501</v>
      </c>
      <c r="M377" s="1" t="s">
        <v>1104</v>
      </c>
      <c r="N377" s="1" t="s">
        <v>1101</v>
      </c>
      <c r="O377" s="1">
        <v>1</v>
      </c>
      <c r="P377" s="1">
        <v>20.100000000000001</v>
      </c>
      <c r="Q377" s="1" t="s">
        <v>608</v>
      </c>
    </row>
    <row r="378" spans="1:17" x14ac:dyDescent="0.2">
      <c r="A378" s="1">
        <v>3517388</v>
      </c>
      <c r="B378" s="2">
        <v>43887</v>
      </c>
      <c r="C378" s="1" t="s">
        <v>196</v>
      </c>
      <c r="D378" s="1" t="s">
        <v>197</v>
      </c>
      <c r="E378" s="1" t="s">
        <v>845</v>
      </c>
      <c r="F378" s="1" t="s">
        <v>528</v>
      </c>
      <c r="G378" s="1" t="s">
        <v>521</v>
      </c>
      <c r="H378" s="1">
        <v>10034</v>
      </c>
      <c r="I378" s="1" t="s">
        <v>522</v>
      </c>
      <c r="J378" s="1" t="s">
        <v>523</v>
      </c>
      <c r="K378" s="1" t="s">
        <v>553</v>
      </c>
      <c r="L378" s="1">
        <v>188502</v>
      </c>
      <c r="M378" s="1" t="s">
        <v>1105</v>
      </c>
      <c r="N378" s="1" t="s">
        <v>1101</v>
      </c>
      <c r="O378" s="1">
        <v>1</v>
      </c>
      <c r="P378" s="1">
        <v>20.100000000000001</v>
      </c>
      <c r="Q378" s="1" t="s">
        <v>608</v>
      </c>
    </row>
    <row r="379" spans="1:17" x14ac:dyDescent="0.2">
      <c r="A379" s="1">
        <v>3517624</v>
      </c>
      <c r="B379" s="2">
        <v>43887</v>
      </c>
      <c r="C379" s="1" t="s">
        <v>226</v>
      </c>
      <c r="D379" s="1" t="s">
        <v>227</v>
      </c>
      <c r="E379" s="1" t="s">
        <v>730</v>
      </c>
      <c r="F379" s="1" t="s">
        <v>528</v>
      </c>
      <c r="G379" s="1" t="s">
        <v>521</v>
      </c>
      <c r="H379" s="1">
        <v>10019</v>
      </c>
      <c r="I379" s="1" t="s">
        <v>522</v>
      </c>
      <c r="J379" s="1" t="s">
        <v>523</v>
      </c>
      <c r="K379" s="1" t="s">
        <v>553</v>
      </c>
      <c r="L379" s="1">
        <v>188503</v>
      </c>
      <c r="M379" s="1" t="s">
        <v>1100</v>
      </c>
      <c r="N379" s="1" t="s">
        <v>1101</v>
      </c>
      <c r="O379" s="1">
        <v>2</v>
      </c>
      <c r="P379" s="1">
        <v>40.200000000000003</v>
      </c>
      <c r="Q379" s="1" t="s">
        <v>608</v>
      </c>
    </row>
    <row r="380" spans="1:17" x14ac:dyDescent="0.2">
      <c r="A380" s="1">
        <v>3517624</v>
      </c>
      <c r="B380" s="2">
        <v>43887</v>
      </c>
      <c r="C380" s="1" t="s">
        <v>226</v>
      </c>
      <c r="D380" s="1" t="s">
        <v>227</v>
      </c>
      <c r="E380" s="1" t="s">
        <v>730</v>
      </c>
      <c r="F380" s="1" t="s">
        <v>528</v>
      </c>
      <c r="G380" s="1" t="s">
        <v>521</v>
      </c>
      <c r="H380" s="1">
        <v>10019</v>
      </c>
      <c r="I380" s="1" t="s">
        <v>522</v>
      </c>
      <c r="J380" s="1" t="s">
        <v>523</v>
      </c>
      <c r="K380" s="1" t="s">
        <v>553</v>
      </c>
      <c r="L380" s="1">
        <v>188501</v>
      </c>
      <c r="M380" s="1" t="s">
        <v>1104</v>
      </c>
      <c r="N380" s="1" t="s">
        <v>1101</v>
      </c>
      <c r="O380" s="1">
        <v>1</v>
      </c>
      <c r="P380" s="1">
        <v>20.100000000000001</v>
      </c>
      <c r="Q380" s="1" t="s">
        <v>608</v>
      </c>
    </row>
    <row r="381" spans="1:17" x14ac:dyDescent="0.2">
      <c r="A381" s="1">
        <v>3517624</v>
      </c>
      <c r="B381" s="2">
        <v>43887</v>
      </c>
      <c r="C381" s="1" t="s">
        <v>226</v>
      </c>
      <c r="D381" s="1" t="s">
        <v>227</v>
      </c>
      <c r="E381" s="1" t="s">
        <v>730</v>
      </c>
      <c r="F381" s="1" t="s">
        <v>528</v>
      </c>
      <c r="G381" s="1" t="s">
        <v>521</v>
      </c>
      <c r="H381" s="1">
        <v>10019</v>
      </c>
      <c r="I381" s="1" t="s">
        <v>522</v>
      </c>
      <c r="J381" s="1" t="s">
        <v>523</v>
      </c>
      <c r="K381" s="1" t="s">
        <v>553</v>
      </c>
      <c r="L381" s="1">
        <v>188502</v>
      </c>
      <c r="M381" s="1" t="s">
        <v>1105</v>
      </c>
      <c r="N381" s="1" t="s">
        <v>1101</v>
      </c>
      <c r="O381" s="1">
        <v>1</v>
      </c>
      <c r="P381" s="1">
        <v>0</v>
      </c>
      <c r="Q381" s="1" t="s">
        <v>608</v>
      </c>
    </row>
    <row r="382" spans="1:17" x14ac:dyDescent="0.2">
      <c r="A382" s="1">
        <v>3517624</v>
      </c>
      <c r="B382" s="2">
        <v>43887</v>
      </c>
      <c r="C382" s="1" t="s">
        <v>226</v>
      </c>
      <c r="D382" s="1" t="s">
        <v>227</v>
      </c>
      <c r="E382" s="1" t="s">
        <v>730</v>
      </c>
      <c r="F382" s="1" t="s">
        <v>528</v>
      </c>
      <c r="G382" s="1" t="s">
        <v>521</v>
      </c>
      <c r="H382" s="1">
        <v>10019</v>
      </c>
      <c r="I382" s="1" t="s">
        <v>522</v>
      </c>
      <c r="J382" s="1" t="s">
        <v>523</v>
      </c>
      <c r="K382" s="1" t="s">
        <v>553</v>
      </c>
      <c r="L382" s="1">
        <v>188504</v>
      </c>
      <c r="M382" s="1" t="s">
        <v>1106</v>
      </c>
      <c r="N382" s="1" t="s">
        <v>1101</v>
      </c>
      <c r="O382" s="1">
        <v>1</v>
      </c>
      <c r="P382" s="1">
        <v>20.100000000000001</v>
      </c>
      <c r="Q382" s="1" t="s">
        <v>608</v>
      </c>
    </row>
    <row r="383" spans="1:17" x14ac:dyDescent="0.2">
      <c r="A383" s="1">
        <v>3517690</v>
      </c>
      <c r="B383" s="2">
        <v>43887</v>
      </c>
      <c r="C383" s="1" t="s">
        <v>1264</v>
      </c>
      <c r="D383" s="1" t="s">
        <v>1265</v>
      </c>
      <c r="E383" s="1" t="s">
        <v>1266</v>
      </c>
      <c r="F383" s="1" t="s">
        <v>1267</v>
      </c>
      <c r="G383" s="1" t="s">
        <v>543</v>
      </c>
      <c r="H383" s="1">
        <v>6830</v>
      </c>
      <c r="I383" s="1" t="s">
        <v>522</v>
      </c>
      <c r="J383" s="1" t="s">
        <v>523</v>
      </c>
      <c r="K383" s="1" t="s">
        <v>532</v>
      </c>
      <c r="L383" s="1">
        <v>188502</v>
      </c>
      <c r="M383" s="1" t="s">
        <v>1105</v>
      </c>
      <c r="N383" s="1" t="s">
        <v>1101</v>
      </c>
      <c r="O383" s="1">
        <v>2</v>
      </c>
      <c r="P383" s="1">
        <v>40.200000000000003</v>
      </c>
      <c r="Q383" s="1" t="s">
        <v>530</v>
      </c>
    </row>
    <row r="384" spans="1:17" x14ac:dyDescent="0.2">
      <c r="A384" s="1">
        <v>3517690</v>
      </c>
      <c r="B384" s="2">
        <v>43887</v>
      </c>
      <c r="C384" s="1" t="s">
        <v>1264</v>
      </c>
      <c r="D384" s="1" t="s">
        <v>1265</v>
      </c>
      <c r="E384" s="1" t="s">
        <v>1266</v>
      </c>
      <c r="F384" s="1" t="s">
        <v>1267</v>
      </c>
      <c r="G384" s="1" t="s">
        <v>543</v>
      </c>
      <c r="H384" s="1">
        <v>6830</v>
      </c>
      <c r="I384" s="1" t="s">
        <v>522</v>
      </c>
      <c r="J384" s="1" t="s">
        <v>523</v>
      </c>
      <c r="K384" s="1" t="s">
        <v>532</v>
      </c>
      <c r="L384" s="1">
        <v>188501</v>
      </c>
      <c r="M384" s="1" t="s">
        <v>1104</v>
      </c>
      <c r="N384" s="1" t="s">
        <v>1101</v>
      </c>
      <c r="O384" s="1">
        <v>2</v>
      </c>
      <c r="P384" s="1">
        <v>40.200000000000003</v>
      </c>
      <c r="Q384" s="1" t="s">
        <v>530</v>
      </c>
    </row>
    <row r="385" spans="1:17" x14ac:dyDescent="0.2">
      <c r="A385" s="1">
        <v>3517690</v>
      </c>
      <c r="B385" s="2">
        <v>43887</v>
      </c>
      <c r="C385" s="1" t="s">
        <v>1264</v>
      </c>
      <c r="D385" s="1" t="s">
        <v>1265</v>
      </c>
      <c r="E385" s="1" t="s">
        <v>1266</v>
      </c>
      <c r="F385" s="1" t="s">
        <v>1267</v>
      </c>
      <c r="G385" s="1" t="s">
        <v>543</v>
      </c>
      <c r="H385" s="1">
        <v>6830</v>
      </c>
      <c r="I385" s="1" t="s">
        <v>522</v>
      </c>
      <c r="J385" s="1" t="s">
        <v>523</v>
      </c>
      <c r="K385" s="1" t="s">
        <v>532</v>
      </c>
      <c r="L385" s="1">
        <v>188503</v>
      </c>
      <c r="M385" s="1" t="s">
        <v>1100</v>
      </c>
      <c r="N385" s="1" t="s">
        <v>1101</v>
      </c>
      <c r="O385" s="1">
        <v>2</v>
      </c>
      <c r="P385" s="1">
        <v>40.200000000000003</v>
      </c>
      <c r="Q385" s="1" t="s">
        <v>530</v>
      </c>
    </row>
    <row r="386" spans="1:17" x14ac:dyDescent="0.2">
      <c r="A386" s="1">
        <v>3517379</v>
      </c>
      <c r="B386" s="2">
        <v>43888</v>
      </c>
      <c r="C386" s="1" t="s">
        <v>1221</v>
      </c>
      <c r="D386" s="1" t="s">
        <v>1222</v>
      </c>
      <c r="E386" s="1" t="s">
        <v>1223</v>
      </c>
      <c r="F386" s="1" t="s">
        <v>1224</v>
      </c>
      <c r="G386" s="1" t="s">
        <v>538</v>
      </c>
      <c r="H386" s="1">
        <v>7088</v>
      </c>
      <c r="I386" s="1" t="s">
        <v>522</v>
      </c>
      <c r="J386" s="1" t="s">
        <v>523</v>
      </c>
      <c r="K386" s="1" t="s">
        <v>532</v>
      </c>
      <c r="L386" s="1">
        <v>188502</v>
      </c>
      <c r="M386" s="1" t="s">
        <v>1105</v>
      </c>
      <c r="N386" s="1" t="s">
        <v>1101</v>
      </c>
      <c r="O386" s="1">
        <v>5</v>
      </c>
      <c r="P386" s="1">
        <v>100.5</v>
      </c>
      <c r="Q386" s="1" t="s">
        <v>530</v>
      </c>
    </row>
    <row r="387" spans="1:17" x14ac:dyDescent="0.2">
      <c r="A387" s="1">
        <v>3517379</v>
      </c>
      <c r="B387" s="2">
        <v>43888</v>
      </c>
      <c r="C387" s="1" t="s">
        <v>1221</v>
      </c>
      <c r="D387" s="1" t="s">
        <v>1222</v>
      </c>
      <c r="E387" s="1" t="s">
        <v>1223</v>
      </c>
      <c r="F387" s="1" t="s">
        <v>1224</v>
      </c>
      <c r="G387" s="1" t="s">
        <v>538</v>
      </c>
      <c r="H387" s="1">
        <v>7088</v>
      </c>
      <c r="I387" s="1" t="s">
        <v>522</v>
      </c>
      <c r="J387" s="1" t="s">
        <v>523</v>
      </c>
      <c r="K387" s="1" t="s">
        <v>532</v>
      </c>
      <c r="L387" s="1">
        <v>188503</v>
      </c>
      <c r="M387" s="1" t="s">
        <v>1100</v>
      </c>
      <c r="N387" s="1" t="s">
        <v>1101</v>
      </c>
      <c r="O387" s="1">
        <v>6</v>
      </c>
      <c r="P387" s="1">
        <v>120.6</v>
      </c>
      <c r="Q387" s="1" t="s">
        <v>530</v>
      </c>
    </row>
    <row r="388" spans="1:17" x14ac:dyDescent="0.2">
      <c r="A388" s="1">
        <v>3517473</v>
      </c>
      <c r="B388" s="2">
        <v>43888</v>
      </c>
      <c r="C388" s="1" t="s">
        <v>1271</v>
      </c>
      <c r="D388" s="1" t="s">
        <v>1272</v>
      </c>
      <c r="E388" s="1" t="s">
        <v>1273</v>
      </c>
      <c r="F388" s="1" t="s">
        <v>1274</v>
      </c>
      <c r="G388" s="1" t="s">
        <v>538</v>
      </c>
      <c r="H388" s="1">
        <v>7726</v>
      </c>
      <c r="I388" s="1" t="s">
        <v>522</v>
      </c>
      <c r="J388" s="1" t="s">
        <v>523</v>
      </c>
      <c r="K388" s="1" t="s">
        <v>532</v>
      </c>
      <c r="L388" s="1">
        <v>188503</v>
      </c>
      <c r="M388" s="1" t="s">
        <v>1100</v>
      </c>
      <c r="N388" s="1" t="s">
        <v>1101</v>
      </c>
      <c r="O388" s="1">
        <v>1</v>
      </c>
      <c r="P388" s="1">
        <v>20.100000000000001</v>
      </c>
      <c r="Q388" s="1" t="s">
        <v>530</v>
      </c>
    </row>
    <row r="389" spans="1:17" x14ac:dyDescent="0.2">
      <c r="A389" s="1">
        <v>3517473</v>
      </c>
      <c r="B389" s="2">
        <v>43888</v>
      </c>
      <c r="C389" s="1" t="s">
        <v>1271</v>
      </c>
      <c r="D389" s="1" t="s">
        <v>1272</v>
      </c>
      <c r="E389" s="1" t="s">
        <v>1273</v>
      </c>
      <c r="F389" s="1" t="s">
        <v>1274</v>
      </c>
      <c r="G389" s="1" t="s">
        <v>538</v>
      </c>
      <c r="H389" s="1">
        <v>7726</v>
      </c>
      <c r="I389" s="1" t="s">
        <v>522</v>
      </c>
      <c r="J389" s="1" t="s">
        <v>523</v>
      </c>
      <c r="K389" s="1" t="s">
        <v>532</v>
      </c>
      <c r="L389" s="1">
        <v>188502</v>
      </c>
      <c r="M389" s="1" t="s">
        <v>1105</v>
      </c>
      <c r="N389" s="1" t="s">
        <v>1101</v>
      </c>
      <c r="O389" s="1">
        <v>1</v>
      </c>
      <c r="P389" s="1">
        <v>20.100000000000001</v>
      </c>
      <c r="Q389" s="1" t="s">
        <v>530</v>
      </c>
    </row>
    <row r="390" spans="1:17" x14ac:dyDescent="0.2">
      <c r="A390" s="1">
        <v>3517473</v>
      </c>
      <c r="B390" s="2">
        <v>43888</v>
      </c>
      <c r="C390" s="1" t="s">
        <v>1271</v>
      </c>
      <c r="D390" s="1" t="s">
        <v>1272</v>
      </c>
      <c r="E390" s="1" t="s">
        <v>1273</v>
      </c>
      <c r="F390" s="1" t="s">
        <v>1274</v>
      </c>
      <c r="G390" s="1" t="s">
        <v>538</v>
      </c>
      <c r="H390" s="1">
        <v>7726</v>
      </c>
      <c r="I390" s="1" t="s">
        <v>522</v>
      </c>
      <c r="J390" s="1" t="s">
        <v>523</v>
      </c>
      <c r="K390" s="1" t="s">
        <v>532</v>
      </c>
      <c r="L390" s="1">
        <v>188501</v>
      </c>
      <c r="M390" s="1" t="s">
        <v>1104</v>
      </c>
      <c r="N390" s="1" t="s">
        <v>1101</v>
      </c>
      <c r="O390" s="1">
        <v>1</v>
      </c>
      <c r="P390" s="1">
        <v>20.100000000000001</v>
      </c>
      <c r="Q390" s="1" t="s">
        <v>530</v>
      </c>
    </row>
    <row r="391" spans="1:17" x14ac:dyDescent="0.2">
      <c r="A391" s="1">
        <v>3517787</v>
      </c>
      <c r="B391" s="2">
        <v>43888</v>
      </c>
      <c r="C391" s="1" t="s">
        <v>1436</v>
      </c>
      <c r="D391" s="1" t="s">
        <v>1437</v>
      </c>
      <c r="E391" s="1" t="s">
        <v>1438</v>
      </c>
      <c r="F391" s="1" t="s">
        <v>528</v>
      </c>
      <c r="G391" s="1" t="s">
        <v>521</v>
      </c>
      <c r="H391" s="1">
        <v>10004</v>
      </c>
      <c r="I391" s="1" t="s">
        <v>522</v>
      </c>
      <c r="J391" s="1" t="s">
        <v>523</v>
      </c>
      <c r="K391" s="1" t="s">
        <v>553</v>
      </c>
      <c r="L391" s="1">
        <v>188201</v>
      </c>
      <c r="M391" s="1" t="s">
        <v>49</v>
      </c>
      <c r="N391" s="1" t="s">
        <v>525</v>
      </c>
      <c r="O391" s="1">
        <v>1</v>
      </c>
      <c r="P391" s="1">
        <v>13.6</v>
      </c>
      <c r="Q391" s="1" t="s">
        <v>612</v>
      </c>
    </row>
    <row r="392" spans="1:17" x14ac:dyDescent="0.2">
      <c r="A392" s="1">
        <v>3517805</v>
      </c>
      <c r="B392" s="2">
        <v>43888</v>
      </c>
      <c r="C392" s="1" t="s">
        <v>1305</v>
      </c>
      <c r="D392" s="1" t="s">
        <v>1306</v>
      </c>
      <c r="E392" s="1" t="s">
        <v>1307</v>
      </c>
      <c r="F392" s="1" t="s">
        <v>528</v>
      </c>
      <c r="G392" s="1" t="s">
        <v>521</v>
      </c>
      <c r="H392" s="1">
        <v>10025</v>
      </c>
      <c r="I392" s="1" t="s">
        <v>522</v>
      </c>
      <c r="J392" s="1" t="s">
        <v>523</v>
      </c>
      <c r="K392" s="1" t="s">
        <v>553</v>
      </c>
      <c r="L392" s="1">
        <v>188504</v>
      </c>
      <c r="M392" s="1" t="s">
        <v>1106</v>
      </c>
      <c r="N392" s="1" t="s">
        <v>1101</v>
      </c>
      <c r="O392" s="1">
        <v>1</v>
      </c>
      <c r="P392" s="1">
        <v>20.100000000000001</v>
      </c>
      <c r="Q392" s="1" t="s">
        <v>608</v>
      </c>
    </row>
    <row r="393" spans="1:17" x14ac:dyDescent="0.2">
      <c r="A393" s="1">
        <v>3517805</v>
      </c>
      <c r="B393" s="2">
        <v>43888</v>
      </c>
      <c r="C393" s="1" t="s">
        <v>1305</v>
      </c>
      <c r="D393" s="1" t="s">
        <v>1306</v>
      </c>
      <c r="E393" s="1" t="s">
        <v>1307</v>
      </c>
      <c r="F393" s="1" t="s">
        <v>528</v>
      </c>
      <c r="G393" s="1" t="s">
        <v>521</v>
      </c>
      <c r="H393" s="1">
        <v>10025</v>
      </c>
      <c r="I393" s="1" t="s">
        <v>522</v>
      </c>
      <c r="J393" s="1" t="s">
        <v>523</v>
      </c>
      <c r="K393" s="1" t="s">
        <v>553</v>
      </c>
      <c r="L393" s="1">
        <v>188503</v>
      </c>
      <c r="M393" s="1" t="s">
        <v>1100</v>
      </c>
      <c r="N393" s="1" t="s">
        <v>1101</v>
      </c>
      <c r="O393" s="1">
        <v>2</v>
      </c>
      <c r="P393" s="1">
        <v>20.100000000000001</v>
      </c>
      <c r="Q393" s="1" t="s">
        <v>608</v>
      </c>
    </row>
    <row r="394" spans="1:17" x14ac:dyDescent="0.2">
      <c r="A394" s="1">
        <v>3517811</v>
      </c>
      <c r="B394" s="2">
        <v>43888</v>
      </c>
      <c r="C394" s="1" t="s">
        <v>94</v>
      </c>
      <c r="D394" s="1" t="s">
        <v>95</v>
      </c>
      <c r="E394" s="1" t="s">
        <v>531</v>
      </c>
      <c r="F394" s="1" t="s">
        <v>528</v>
      </c>
      <c r="G394" s="1" t="s">
        <v>521</v>
      </c>
      <c r="H394" s="1">
        <v>10018</v>
      </c>
      <c r="I394" s="1" t="s">
        <v>522</v>
      </c>
      <c r="J394" s="1" t="s">
        <v>523</v>
      </c>
      <c r="K394" s="1" t="s">
        <v>532</v>
      </c>
      <c r="L394" s="1">
        <v>188503</v>
      </c>
      <c r="M394" s="1" t="s">
        <v>1100</v>
      </c>
      <c r="N394" s="1" t="s">
        <v>1101</v>
      </c>
      <c r="O394" s="1">
        <v>3</v>
      </c>
      <c r="P394" s="1">
        <v>60.3</v>
      </c>
      <c r="Q394" s="1" t="s">
        <v>530</v>
      </c>
    </row>
    <row r="395" spans="1:17" x14ac:dyDescent="0.2">
      <c r="A395" s="1">
        <v>3517837</v>
      </c>
      <c r="B395" s="2">
        <v>43888</v>
      </c>
      <c r="C395" s="1" t="s">
        <v>1011</v>
      </c>
      <c r="D395" s="1" t="s">
        <v>1012</v>
      </c>
      <c r="E395" s="1" t="s">
        <v>1013</v>
      </c>
      <c r="F395" s="1" t="s">
        <v>1014</v>
      </c>
      <c r="G395" s="1" t="s">
        <v>538</v>
      </c>
      <c r="H395" s="1">
        <v>7020</v>
      </c>
      <c r="I395" s="1" t="s">
        <v>522</v>
      </c>
      <c r="J395" s="1" t="s">
        <v>523</v>
      </c>
      <c r="K395" s="1" t="s">
        <v>532</v>
      </c>
      <c r="L395" s="1">
        <v>188503</v>
      </c>
      <c r="M395" s="1" t="s">
        <v>1100</v>
      </c>
      <c r="N395" s="1" t="s">
        <v>1101</v>
      </c>
      <c r="O395" s="1">
        <v>1</v>
      </c>
      <c r="P395" s="1">
        <v>20.100000000000001</v>
      </c>
      <c r="Q395" s="1" t="s">
        <v>530</v>
      </c>
    </row>
    <row r="396" spans="1:17" x14ac:dyDescent="0.2">
      <c r="A396" s="1">
        <v>3517837</v>
      </c>
      <c r="B396" s="2">
        <v>43888</v>
      </c>
      <c r="C396" s="1" t="s">
        <v>1011</v>
      </c>
      <c r="D396" s="1" t="s">
        <v>1012</v>
      </c>
      <c r="E396" s="1" t="s">
        <v>1013</v>
      </c>
      <c r="F396" s="1" t="s">
        <v>1014</v>
      </c>
      <c r="G396" s="1" t="s">
        <v>538</v>
      </c>
      <c r="H396" s="1">
        <v>7020</v>
      </c>
      <c r="I396" s="1" t="s">
        <v>522</v>
      </c>
      <c r="J396" s="1" t="s">
        <v>523</v>
      </c>
      <c r="K396" s="1" t="s">
        <v>532</v>
      </c>
      <c r="L396" s="1">
        <v>188501</v>
      </c>
      <c r="M396" s="1" t="s">
        <v>1104</v>
      </c>
      <c r="N396" s="1" t="s">
        <v>1101</v>
      </c>
      <c r="O396" s="1">
        <v>1</v>
      </c>
      <c r="P396" s="1">
        <v>20.100000000000001</v>
      </c>
      <c r="Q396" s="1" t="s">
        <v>530</v>
      </c>
    </row>
    <row r="397" spans="1:17" x14ac:dyDescent="0.2">
      <c r="A397" s="1">
        <v>3517837</v>
      </c>
      <c r="B397" s="2">
        <v>43888</v>
      </c>
      <c r="C397" s="1" t="s">
        <v>1011</v>
      </c>
      <c r="D397" s="1" t="s">
        <v>1012</v>
      </c>
      <c r="E397" s="1" t="s">
        <v>1013</v>
      </c>
      <c r="F397" s="1" t="s">
        <v>1014</v>
      </c>
      <c r="G397" s="1" t="s">
        <v>538</v>
      </c>
      <c r="H397" s="1">
        <v>7020</v>
      </c>
      <c r="I397" s="1" t="s">
        <v>522</v>
      </c>
      <c r="J397" s="1" t="s">
        <v>523</v>
      </c>
      <c r="K397" s="1" t="s">
        <v>532</v>
      </c>
      <c r="L397" s="1">
        <v>188502</v>
      </c>
      <c r="M397" s="1" t="s">
        <v>1105</v>
      </c>
      <c r="N397" s="1" t="s">
        <v>1101</v>
      </c>
      <c r="O397" s="1">
        <v>2</v>
      </c>
      <c r="P397" s="1">
        <v>40.200000000000003</v>
      </c>
      <c r="Q397" s="1" t="s">
        <v>530</v>
      </c>
    </row>
    <row r="398" spans="1:17" x14ac:dyDescent="0.2">
      <c r="A398" s="1">
        <v>3517934</v>
      </c>
      <c r="B398" s="2">
        <v>43888</v>
      </c>
      <c r="C398" s="1" t="s">
        <v>1398</v>
      </c>
      <c r="D398" s="1" t="s">
        <v>1399</v>
      </c>
      <c r="E398" s="1" t="s">
        <v>1400</v>
      </c>
      <c r="F398" s="1" t="s">
        <v>1401</v>
      </c>
      <c r="G398" s="1" t="s">
        <v>538</v>
      </c>
      <c r="H398" s="1">
        <v>7042</v>
      </c>
      <c r="I398" s="1" t="s">
        <v>522</v>
      </c>
      <c r="J398" s="1" t="s">
        <v>523</v>
      </c>
      <c r="K398" s="1" t="s">
        <v>532</v>
      </c>
      <c r="L398" s="1">
        <v>188503</v>
      </c>
      <c r="M398" s="1" t="s">
        <v>1100</v>
      </c>
      <c r="N398" s="1" t="s">
        <v>1101</v>
      </c>
      <c r="O398" s="1">
        <v>1</v>
      </c>
      <c r="P398" s="1">
        <v>20.100000000000001</v>
      </c>
      <c r="Q398" s="1" t="s">
        <v>530</v>
      </c>
    </row>
    <row r="399" spans="1:17" x14ac:dyDescent="0.2">
      <c r="A399" s="1">
        <v>3517934</v>
      </c>
      <c r="B399" s="2">
        <v>43888</v>
      </c>
      <c r="C399" s="1" t="s">
        <v>1398</v>
      </c>
      <c r="D399" s="1" t="s">
        <v>1399</v>
      </c>
      <c r="E399" s="1" t="s">
        <v>1400</v>
      </c>
      <c r="F399" s="1" t="s">
        <v>1401</v>
      </c>
      <c r="G399" s="1" t="s">
        <v>538</v>
      </c>
      <c r="H399" s="1">
        <v>7042</v>
      </c>
      <c r="I399" s="1" t="s">
        <v>522</v>
      </c>
      <c r="J399" s="1" t="s">
        <v>523</v>
      </c>
      <c r="K399" s="1" t="s">
        <v>532</v>
      </c>
      <c r="L399" s="1">
        <v>188502</v>
      </c>
      <c r="M399" s="1" t="s">
        <v>1105</v>
      </c>
      <c r="N399" s="1" t="s">
        <v>1101</v>
      </c>
      <c r="O399" s="1">
        <v>1</v>
      </c>
      <c r="P399" s="1">
        <v>20.100000000000001</v>
      </c>
      <c r="Q399" s="1" t="s">
        <v>530</v>
      </c>
    </row>
    <row r="400" spans="1:17" x14ac:dyDescent="0.2">
      <c r="A400" s="1">
        <v>3517965</v>
      </c>
      <c r="B400" s="2">
        <v>43888</v>
      </c>
      <c r="C400" s="1" t="s">
        <v>1211</v>
      </c>
      <c r="D400" s="1" t="s">
        <v>1212</v>
      </c>
      <c r="E400" s="1" t="s">
        <v>1213</v>
      </c>
      <c r="F400" s="1" t="s">
        <v>520</v>
      </c>
      <c r="G400" s="1" t="s">
        <v>521</v>
      </c>
      <c r="H400" s="1">
        <v>11217</v>
      </c>
      <c r="I400" s="1" t="s">
        <v>522</v>
      </c>
      <c r="J400" s="1" t="s">
        <v>523</v>
      </c>
      <c r="K400" s="1" t="s">
        <v>532</v>
      </c>
      <c r="L400" s="1">
        <v>188503</v>
      </c>
      <c r="M400" s="1" t="s">
        <v>1100</v>
      </c>
      <c r="N400" s="1" t="s">
        <v>1101</v>
      </c>
      <c r="O400" s="1">
        <v>5</v>
      </c>
      <c r="P400" s="1">
        <v>100.5</v>
      </c>
      <c r="Q400" s="1" t="s">
        <v>530</v>
      </c>
    </row>
    <row r="401" spans="1:17" x14ac:dyDescent="0.2">
      <c r="A401" s="1">
        <v>3517973</v>
      </c>
      <c r="B401" s="2">
        <v>43888</v>
      </c>
      <c r="C401" s="1" t="s">
        <v>1190</v>
      </c>
      <c r="D401" s="1" t="s">
        <v>1191</v>
      </c>
      <c r="E401" s="1" t="s">
        <v>1192</v>
      </c>
      <c r="F401" s="1" t="s">
        <v>520</v>
      </c>
      <c r="G401" s="1" t="s">
        <v>521</v>
      </c>
      <c r="H401" s="1">
        <v>11215</v>
      </c>
      <c r="I401" s="1" t="s">
        <v>522</v>
      </c>
      <c r="J401" s="1" t="s">
        <v>523</v>
      </c>
      <c r="K401" s="1" t="s">
        <v>532</v>
      </c>
      <c r="L401" s="1">
        <v>188503</v>
      </c>
      <c r="M401" s="1" t="s">
        <v>1100</v>
      </c>
      <c r="N401" s="1" t="s">
        <v>1101</v>
      </c>
      <c r="O401" s="1">
        <v>1</v>
      </c>
      <c r="P401" s="1">
        <v>20.100000000000001</v>
      </c>
      <c r="Q401" s="1" t="s">
        <v>530</v>
      </c>
    </row>
    <row r="402" spans="1:17" x14ac:dyDescent="0.2">
      <c r="A402" s="1">
        <v>3517984</v>
      </c>
      <c r="B402" s="2">
        <v>43888</v>
      </c>
      <c r="C402" s="1" t="s">
        <v>235</v>
      </c>
      <c r="D402" s="1" t="s">
        <v>236</v>
      </c>
      <c r="E402" s="1" t="s">
        <v>1439</v>
      </c>
      <c r="F402" s="1" t="s">
        <v>520</v>
      </c>
      <c r="G402" s="1" t="s">
        <v>521</v>
      </c>
      <c r="H402" s="1">
        <v>11225</v>
      </c>
      <c r="I402" s="1" t="s">
        <v>522</v>
      </c>
      <c r="J402" s="1" t="s">
        <v>523</v>
      </c>
      <c r="K402" s="1" t="s">
        <v>524</v>
      </c>
      <c r="L402" s="1">
        <v>188504</v>
      </c>
      <c r="M402" s="1" t="s">
        <v>1106</v>
      </c>
      <c r="N402" s="1" t="s">
        <v>1101</v>
      </c>
      <c r="O402" s="1">
        <v>1</v>
      </c>
      <c r="P402" s="1">
        <v>20.100000000000001</v>
      </c>
      <c r="Q402" s="1" t="s">
        <v>971</v>
      </c>
    </row>
    <row r="403" spans="1:17" x14ac:dyDescent="0.2">
      <c r="A403" s="1">
        <v>3517984</v>
      </c>
      <c r="B403" s="2">
        <v>43888</v>
      </c>
      <c r="C403" s="1" t="s">
        <v>235</v>
      </c>
      <c r="D403" s="1" t="s">
        <v>236</v>
      </c>
      <c r="E403" s="1" t="s">
        <v>1439</v>
      </c>
      <c r="F403" s="1" t="s">
        <v>520</v>
      </c>
      <c r="G403" s="1" t="s">
        <v>521</v>
      </c>
      <c r="H403" s="1">
        <v>11225</v>
      </c>
      <c r="I403" s="1" t="s">
        <v>522</v>
      </c>
      <c r="J403" s="1" t="s">
        <v>523</v>
      </c>
      <c r="K403" s="1" t="s">
        <v>524</v>
      </c>
      <c r="L403" s="1">
        <v>188503</v>
      </c>
      <c r="M403" s="1" t="s">
        <v>1100</v>
      </c>
      <c r="N403" s="1" t="s">
        <v>1101</v>
      </c>
      <c r="O403" s="1">
        <v>1</v>
      </c>
      <c r="P403" s="1">
        <v>20.100000000000001</v>
      </c>
      <c r="Q403" s="1" t="s">
        <v>971</v>
      </c>
    </row>
    <row r="404" spans="1:17" x14ac:dyDescent="0.2">
      <c r="A404" s="1">
        <v>3518078</v>
      </c>
      <c r="B404" s="2">
        <v>43888</v>
      </c>
      <c r="C404" s="1" t="s">
        <v>1146</v>
      </c>
      <c r="D404" s="1" t="s">
        <v>1147</v>
      </c>
      <c r="E404" s="1" t="s">
        <v>1148</v>
      </c>
      <c r="F404" s="1" t="s">
        <v>1149</v>
      </c>
      <c r="G404" s="1" t="s">
        <v>538</v>
      </c>
      <c r="H404" s="1">
        <v>7712</v>
      </c>
      <c r="I404" s="1" t="s">
        <v>522</v>
      </c>
      <c r="J404" s="1" t="s">
        <v>523</v>
      </c>
      <c r="K404" s="1" t="s">
        <v>1145</v>
      </c>
      <c r="L404" s="1">
        <v>188502</v>
      </c>
      <c r="M404" s="1" t="s">
        <v>1105</v>
      </c>
      <c r="N404" s="1" t="s">
        <v>1101</v>
      </c>
      <c r="O404" s="1">
        <v>1</v>
      </c>
      <c r="P404" s="1">
        <v>20.100000000000001</v>
      </c>
      <c r="Q404" s="1" t="s">
        <v>729</v>
      </c>
    </row>
    <row r="405" spans="1:17" x14ac:dyDescent="0.2">
      <c r="A405" s="1">
        <v>3518078</v>
      </c>
      <c r="B405" s="2">
        <v>43888</v>
      </c>
      <c r="C405" s="1" t="s">
        <v>1146</v>
      </c>
      <c r="D405" s="1" t="s">
        <v>1147</v>
      </c>
      <c r="E405" s="1" t="s">
        <v>1148</v>
      </c>
      <c r="F405" s="1" t="s">
        <v>1149</v>
      </c>
      <c r="G405" s="1" t="s">
        <v>538</v>
      </c>
      <c r="H405" s="1">
        <v>7712</v>
      </c>
      <c r="I405" s="1" t="s">
        <v>522</v>
      </c>
      <c r="J405" s="1" t="s">
        <v>523</v>
      </c>
      <c r="K405" s="1" t="s">
        <v>1145</v>
      </c>
      <c r="L405" s="1">
        <v>188504</v>
      </c>
      <c r="M405" s="1" t="s">
        <v>1106</v>
      </c>
      <c r="N405" s="1" t="s">
        <v>1101</v>
      </c>
      <c r="O405" s="1">
        <v>1</v>
      </c>
      <c r="P405" s="1">
        <v>20.100000000000001</v>
      </c>
      <c r="Q405" s="1" t="s">
        <v>729</v>
      </c>
    </row>
    <row r="406" spans="1:17" x14ac:dyDescent="0.2">
      <c r="A406" s="1">
        <v>3518098</v>
      </c>
      <c r="B406" s="2">
        <v>43888</v>
      </c>
      <c r="C406" s="1" t="s">
        <v>325</v>
      </c>
      <c r="D406" s="1" t="s">
        <v>326</v>
      </c>
      <c r="E406" s="1" t="s">
        <v>633</v>
      </c>
      <c r="F406" s="1" t="s">
        <v>520</v>
      </c>
      <c r="G406" s="1" t="s">
        <v>521</v>
      </c>
      <c r="H406" s="1">
        <v>11235</v>
      </c>
      <c r="I406" s="1" t="s">
        <v>522</v>
      </c>
      <c r="J406" s="1" t="s">
        <v>523</v>
      </c>
      <c r="K406" s="1" t="s">
        <v>524</v>
      </c>
      <c r="L406" s="1">
        <v>188101</v>
      </c>
      <c r="M406" s="1" t="s">
        <v>13</v>
      </c>
      <c r="N406" s="1" t="s">
        <v>525</v>
      </c>
      <c r="O406" s="1">
        <v>1</v>
      </c>
      <c r="P406" s="1">
        <v>20.85</v>
      </c>
      <c r="Q406" s="1" t="s">
        <v>530</v>
      </c>
    </row>
    <row r="407" spans="1:17" x14ac:dyDescent="0.2">
      <c r="A407" s="1">
        <v>3518280</v>
      </c>
      <c r="B407" s="2">
        <v>43889</v>
      </c>
      <c r="C407" s="1" t="s">
        <v>1264</v>
      </c>
      <c r="D407" s="1" t="s">
        <v>1265</v>
      </c>
      <c r="E407" s="1" t="s">
        <v>1266</v>
      </c>
      <c r="F407" s="1" t="s">
        <v>1267</v>
      </c>
      <c r="G407" s="1" t="s">
        <v>543</v>
      </c>
      <c r="H407" s="1">
        <v>6830</v>
      </c>
      <c r="I407" s="1" t="s">
        <v>522</v>
      </c>
      <c r="J407" s="1" t="s">
        <v>523</v>
      </c>
      <c r="K407" s="1" t="s">
        <v>532</v>
      </c>
      <c r="L407" s="1">
        <v>188503</v>
      </c>
      <c r="M407" s="1" t="s">
        <v>1100</v>
      </c>
      <c r="N407" s="1" t="s">
        <v>1101</v>
      </c>
      <c r="O407" s="1">
        <v>1</v>
      </c>
      <c r="P407" s="1">
        <v>20.100000000000001</v>
      </c>
      <c r="Q407" s="1" t="s">
        <v>530</v>
      </c>
    </row>
    <row r="408" spans="1:17" x14ac:dyDescent="0.2">
      <c r="A408" s="1">
        <v>3518293</v>
      </c>
      <c r="B408" s="2">
        <v>43889</v>
      </c>
      <c r="C408" s="1" t="s">
        <v>1161</v>
      </c>
      <c r="D408" s="1" t="s">
        <v>1162</v>
      </c>
      <c r="E408" s="1" t="s">
        <v>1163</v>
      </c>
      <c r="F408" s="1" t="s">
        <v>1164</v>
      </c>
      <c r="G408" s="1" t="s">
        <v>543</v>
      </c>
      <c r="H408" s="1">
        <v>6820</v>
      </c>
      <c r="I408" s="1" t="s">
        <v>522</v>
      </c>
      <c r="J408" s="1" t="s">
        <v>523</v>
      </c>
      <c r="K408" s="1" t="s">
        <v>532</v>
      </c>
      <c r="L408" s="1">
        <v>188503</v>
      </c>
      <c r="M408" s="1" t="s">
        <v>1100</v>
      </c>
      <c r="N408" s="1" t="s">
        <v>1101</v>
      </c>
      <c r="O408" s="1">
        <v>1</v>
      </c>
      <c r="P408" s="1">
        <v>20.100000000000001</v>
      </c>
      <c r="Q408" s="1" t="s">
        <v>530</v>
      </c>
    </row>
    <row r="409" spans="1:17" x14ac:dyDescent="0.2">
      <c r="A409" s="1">
        <v>3518309</v>
      </c>
      <c r="B409" s="2">
        <v>43889</v>
      </c>
      <c r="C409" s="1" t="s">
        <v>1406</v>
      </c>
      <c r="D409" s="1" t="s">
        <v>1407</v>
      </c>
      <c r="E409" s="1" t="s">
        <v>1408</v>
      </c>
      <c r="F409" s="1" t="s">
        <v>1409</v>
      </c>
      <c r="G409" s="1" t="s">
        <v>521</v>
      </c>
      <c r="H409" s="1">
        <v>10573</v>
      </c>
      <c r="I409" s="1" t="s">
        <v>522</v>
      </c>
      <c r="J409" s="1" t="s">
        <v>523</v>
      </c>
      <c r="K409" s="1" t="s">
        <v>532</v>
      </c>
      <c r="L409" s="1">
        <v>188503</v>
      </c>
      <c r="M409" s="1" t="s">
        <v>1100</v>
      </c>
      <c r="N409" s="1" t="s">
        <v>1101</v>
      </c>
      <c r="O409" s="1">
        <v>5</v>
      </c>
      <c r="P409" s="1">
        <v>100.5</v>
      </c>
      <c r="Q409" s="1" t="s">
        <v>530</v>
      </c>
    </row>
    <row r="410" spans="1:17" x14ac:dyDescent="0.2">
      <c r="A410" s="1">
        <v>3518328</v>
      </c>
      <c r="B410" s="2">
        <v>43889</v>
      </c>
      <c r="C410" s="1" t="s">
        <v>1241</v>
      </c>
      <c r="D410" s="1" t="s">
        <v>1242</v>
      </c>
      <c r="E410" s="1" t="s">
        <v>1243</v>
      </c>
      <c r="F410" s="1" t="s">
        <v>1244</v>
      </c>
      <c r="G410" s="1" t="s">
        <v>521</v>
      </c>
      <c r="H410" s="1">
        <v>10705</v>
      </c>
      <c r="I410" s="1" t="s">
        <v>522</v>
      </c>
      <c r="J410" s="1" t="s">
        <v>523</v>
      </c>
      <c r="K410" s="1" t="s">
        <v>532</v>
      </c>
      <c r="L410" s="1">
        <v>188503</v>
      </c>
      <c r="M410" s="1" t="s">
        <v>1100</v>
      </c>
      <c r="N410" s="1" t="s">
        <v>1101</v>
      </c>
      <c r="O410" s="1">
        <v>2</v>
      </c>
      <c r="P410" s="1">
        <v>40.200000000000003</v>
      </c>
      <c r="Q410" s="1" t="s">
        <v>530</v>
      </c>
    </row>
    <row r="411" spans="1:17" x14ac:dyDescent="0.2">
      <c r="A411" s="1">
        <v>3518351</v>
      </c>
      <c r="B411" s="2">
        <v>43889</v>
      </c>
      <c r="C411" s="1" t="s">
        <v>1133</v>
      </c>
      <c r="D411" s="1" t="s">
        <v>1134</v>
      </c>
      <c r="E411" s="1" t="s">
        <v>1135</v>
      </c>
      <c r="F411" s="1" t="s">
        <v>528</v>
      </c>
      <c r="G411" s="1" t="s">
        <v>521</v>
      </c>
      <c r="H411" s="1">
        <v>10007</v>
      </c>
      <c r="I411" s="1" t="s">
        <v>522</v>
      </c>
      <c r="J411" s="1" t="s">
        <v>523</v>
      </c>
      <c r="K411" s="1" t="s">
        <v>532</v>
      </c>
      <c r="L411" s="1">
        <v>188503</v>
      </c>
      <c r="M411" s="1" t="s">
        <v>1100</v>
      </c>
      <c r="N411" s="1" t="s">
        <v>1101</v>
      </c>
      <c r="O411" s="1">
        <v>1</v>
      </c>
      <c r="P411" s="1">
        <v>20.100000000000001</v>
      </c>
      <c r="Q411" s="1" t="s">
        <v>530</v>
      </c>
    </row>
    <row r="412" spans="1:17" x14ac:dyDescent="0.2">
      <c r="A412" s="1">
        <v>3518459</v>
      </c>
      <c r="B412" s="2">
        <v>43889</v>
      </c>
      <c r="C412" s="1" t="s">
        <v>1165</v>
      </c>
      <c r="D412" s="1" t="s">
        <v>1166</v>
      </c>
      <c r="E412" s="1" t="s">
        <v>1167</v>
      </c>
      <c r="F412" s="1" t="s">
        <v>702</v>
      </c>
      <c r="G412" s="1" t="s">
        <v>543</v>
      </c>
      <c r="H412" s="1">
        <v>6824</v>
      </c>
      <c r="I412" s="1" t="s">
        <v>522</v>
      </c>
      <c r="J412" s="1" t="s">
        <v>523</v>
      </c>
      <c r="K412" s="1" t="s">
        <v>532</v>
      </c>
      <c r="L412" s="1">
        <v>188503</v>
      </c>
      <c r="M412" s="1" t="s">
        <v>1100</v>
      </c>
      <c r="N412" s="1" t="s">
        <v>1101</v>
      </c>
      <c r="O412" s="1">
        <v>1</v>
      </c>
      <c r="P412" s="1">
        <v>20.100000000000001</v>
      </c>
      <c r="Q412" s="1" t="s">
        <v>530</v>
      </c>
    </row>
    <row r="413" spans="1:17" x14ac:dyDescent="0.2">
      <c r="A413" s="1">
        <v>3518497</v>
      </c>
      <c r="B413" s="2">
        <v>43889</v>
      </c>
      <c r="C413" s="1" t="s">
        <v>19</v>
      </c>
      <c r="D413" s="1" t="s">
        <v>20</v>
      </c>
      <c r="E413" s="1" t="s">
        <v>679</v>
      </c>
      <c r="F413" s="1" t="s">
        <v>528</v>
      </c>
      <c r="G413" s="1" t="s">
        <v>521</v>
      </c>
      <c r="H413" s="1">
        <v>10027</v>
      </c>
      <c r="I413" s="1" t="s">
        <v>522</v>
      </c>
      <c r="J413" s="1" t="s">
        <v>523</v>
      </c>
      <c r="K413" s="1" t="s">
        <v>532</v>
      </c>
      <c r="L413" s="1">
        <v>188503</v>
      </c>
      <c r="M413" s="1" t="s">
        <v>1100</v>
      </c>
      <c r="N413" s="1" t="s">
        <v>1101</v>
      </c>
      <c r="O413" s="1">
        <v>2</v>
      </c>
      <c r="P413" s="1">
        <v>40.200000000000003</v>
      </c>
      <c r="Q413" s="1" t="s">
        <v>530</v>
      </c>
    </row>
    <row r="414" spans="1:17" x14ac:dyDescent="0.2">
      <c r="A414" s="1">
        <v>3519217</v>
      </c>
      <c r="B414" s="2">
        <v>43890</v>
      </c>
      <c r="C414" s="1" t="s">
        <v>1002</v>
      </c>
      <c r="D414" s="1" t="s">
        <v>1003</v>
      </c>
      <c r="E414" s="1" t="s">
        <v>1004</v>
      </c>
      <c r="F414" s="1" t="s">
        <v>749</v>
      </c>
      <c r="G414" s="1" t="s">
        <v>538</v>
      </c>
      <c r="H414" s="1">
        <v>7652</v>
      </c>
      <c r="I414" s="1" t="s">
        <v>522</v>
      </c>
      <c r="J414" s="1" t="s">
        <v>523</v>
      </c>
      <c r="K414" s="1" t="s">
        <v>532</v>
      </c>
      <c r="L414" s="1">
        <v>188503</v>
      </c>
      <c r="M414" s="1" t="s">
        <v>1100</v>
      </c>
      <c r="N414" s="1" t="s">
        <v>1101</v>
      </c>
      <c r="O414" s="1">
        <v>1</v>
      </c>
      <c r="P414" s="1">
        <v>20.100000000000001</v>
      </c>
      <c r="Q414" s="1" t="s">
        <v>530</v>
      </c>
    </row>
    <row r="415" spans="1:17" x14ac:dyDescent="0.2">
      <c r="A415" s="1">
        <v>3519662</v>
      </c>
      <c r="B415" s="2">
        <v>43890</v>
      </c>
      <c r="C415" s="1" t="s">
        <v>1237</v>
      </c>
      <c r="D415" s="1" t="s">
        <v>1238</v>
      </c>
      <c r="E415" s="1" t="s">
        <v>1239</v>
      </c>
      <c r="F415" s="1" t="s">
        <v>1240</v>
      </c>
      <c r="G415" s="1" t="s">
        <v>538</v>
      </c>
      <c r="H415" s="1">
        <v>7701</v>
      </c>
      <c r="I415" s="1" t="s">
        <v>522</v>
      </c>
      <c r="J415" s="1" t="s">
        <v>523</v>
      </c>
      <c r="K415" s="1" t="s">
        <v>532</v>
      </c>
      <c r="L415" s="1">
        <v>188503</v>
      </c>
      <c r="M415" s="1" t="s">
        <v>1100</v>
      </c>
      <c r="N415" s="1" t="s">
        <v>1101</v>
      </c>
      <c r="O415" s="1">
        <v>2</v>
      </c>
      <c r="P415" s="1">
        <v>40.200000000000003</v>
      </c>
      <c r="Q415" s="1" t="s">
        <v>530</v>
      </c>
    </row>
    <row r="416" spans="1:17" x14ac:dyDescent="0.2">
      <c r="A416" s="1">
        <v>3519662</v>
      </c>
      <c r="B416" s="2">
        <v>43890</v>
      </c>
      <c r="C416" s="1" t="s">
        <v>1237</v>
      </c>
      <c r="D416" s="1" t="s">
        <v>1238</v>
      </c>
      <c r="E416" s="1" t="s">
        <v>1239</v>
      </c>
      <c r="F416" s="1" t="s">
        <v>1240</v>
      </c>
      <c r="G416" s="1" t="s">
        <v>538</v>
      </c>
      <c r="H416" s="1">
        <v>7701</v>
      </c>
      <c r="I416" s="1" t="s">
        <v>522</v>
      </c>
      <c r="J416" s="1" t="s">
        <v>523</v>
      </c>
      <c r="K416" s="1" t="s">
        <v>532</v>
      </c>
      <c r="L416" s="1">
        <v>188401</v>
      </c>
      <c r="M416" s="1" t="s">
        <v>393</v>
      </c>
      <c r="N416" s="1" t="s">
        <v>525</v>
      </c>
      <c r="O416" s="1">
        <v>2</v>
      </c>
      <c r="P416" s="1">
        <v>104</v>
      </c>
      <c r="Q416" s="1" t="s">
        <v>530</v>
      </c>
    </row>
    <row r="417" spans="1:17" x14ac:dyDescent="0.2">
      <c r="A417" s="1">
        <v>3519833</v>
      </c>
      <c r="B417" s="2">
        <v>43890</v>
      </c>
      <c r="C417" s="1" t="s">
        <v>1286</v>
      </c>
      <c r="D417" s="1" t="s">
        <v>1287</v>
      </c>
      <c r="E417" s="1" t="s">
        <v>1288</v>
      </c>
      <c r="F417" s="1" t="s">
        <v>567</v>
      </c>
      <c r="G417" s="1" t="s">
        <v>521</v>
      </c>
      <c r="H417" s="1">
        <v>10454</v>
      </c>
      <c r="I417" s="1" t="s">
        <v>522</v>
      </c>
      <c r="J417" s="1" t="s">
        <v>523</v>
      </c>
      <c r="K417" s="1" t="s">
        <v>598</v>
      </c>
      <c r="L417" s="1">
        <v>188504</v>
      </c>
      <c r="M417" s="1" t="s">
        <v>1106</v>
      </c>
      <c r="N417" s="1" t="s">
        <v>1101</v>
      </c>
      <c r="O417" s="1">
        <v>4</v>
      </c>
      <c r="P417" s="1">
        <v>72</v>
      </c>
      <c r="Q417" s="1" t="s">
        <v>530</v>
      </c>
    </row>
    <row r="418" spans="1:17" x14ac:dyDescent="0.2">
      <c r="A418" s="6">
        <v>3519833</v>
      </c>
      <c r="B418" s="7">
        <v>43890</v>
      </c>
      <c r="C418" s="6" t="s">
        <v>1286</v>
      </c>
      <c r="D418" s="6" t="s">
        <v>1287</v>
      </c>
      <c r="E418" s="6" t="s">
        <v>1288</v>
      </c>
      <c r="F418" s="6" t="s">
        <v>567</v>
      </c>
      <c r="G418" s="6" t="s">
        <v>521</v>
      </c>
      <c r="H418" s="6">
        <v>10454</v>
      </c>
      <c r="I418" s="6" t="s">
        <v>522</v>
      </c>
      <c r="J418" s="6" t="s">
        <v>523</v>
      </c>
      <c r="K418" s="6" t="s">
        <v>598</v>
      </c>
      <c r="L418" s="6">
        <v>188503</v>
      </c>
      <c r="M418" s="6" t="s">
        <v>1100</v>
      </c>
      <c r="N418" s="6" t="s">
        <v>1101</v>
      </c>
      <c r="O418" s="6">
        <v>2</v>
      </c>
      <c r="P418" s="6">
        <v>36</v>
      </c>
      <c r="Q418" s="6" t="s">
        <v>530</v>
      </c>
    </row>
    <row r="419" spans="1:17" x14ac:dyDescent="0.2">
      <c r="O419" s="1">
        <f>SUM(O2:O418)</f>
        <v>521</v>
      </c>
      <c r="P419" s="1">
        <f>SUM(P2:P418)</f>
        <v>7004.4100000000089</v>
      </c>
    </row>
  </sheetData>
  <autoFilter ref="A1:Q1" xr:uid="{F78C302B-4C53-4C51-BE78-943FEBCEB85B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523F-26D3-4523-9E65-1C9F2E148B24}">
  <dimension ref="A1:Q262"/>
  <sheetViews>
    <sheetView showGridLines="0" topLeftCell="K224" workbookViewId="0">
      <selection activeCell="R243" sqref="R243"/>
    </sheetView>
  </sheetViews>
  <sheetFormatPr baseColWidth="10" defaultColWidth="8.83203125" defaultRowHeight="15" x14ac:dyDescent="0.2"/>
  <cols>
    <col min="1" max="1" width="22.1640625" style="1" bestFit="1" customWidth="1"/>
    <col min="2" max="2" width="16.33203125" style="1" bestFit="1" customWidth="1"/>
    <col min="3" max="3" width="26.33203125" style="1" bestFit="1" customWidth="1"/>
    <col min="4" max="4" width="49.5" style="1" bestFit="1" customWidth="1"/>
    <col min="5" max="5" width="40.5" style="1" bestFit="1" customWidth="1"/>
    <col min="6" max="6" width="17.5" style="1" bestFit="1" customWidth="1"/>
    <col min="7" max="7" width="9.83203125" style="1" bestFit="1" customWidth="1"/>
    <col min="8" max="8" width="12.83203125" style="1" bestFit="1" customWidth="1"/>
    <col min="9" max="9" width="15.1640625" style="1" bestFit="1" customWidth="1"/>
    <col min="10" max="10" width="21" style="1" bestFit="1" customWidth="1"/>
    <col min="11" max="11" width="20.33203125" style="1" bestFit="1" customWidth="1"/>
    <col min="12" max="12" width="12.83203125" style="1" bestFit="1" customWidth="1"/>
    <col min="13" max="13" width="46.6640625" style="1" bestFit="1" customWidth="1"/>
    <col min="14" max="14" width="16.33203125" style="1" bestFit="1" customWidth="1"/>
    <col min="15" max="15" width="12.83203125" style="1" bestFit="1" customWidth="1"/>
    <col min="16" max="16" width="16" style="1" bestFit="1" customWidth="1"/>
    <col min="17" max="17" width="24.664062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  <c r="H1" s="5" t="s">
        <v>511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3520061</v>
      </c>
      <c r="B2" s="2">
        <v>43892</v>
      </c>
      <c r="C2" s="1" t="s">
        <v>1183</v>
      </c>
      <c r="D2" s="1" t="s">
        <v>1184</v>
      </c>
      <c r="E2" s="1" t="s">
        <v>1185</v>
      </c>
      <c r="F2" s="1" t="s">
        <v>1186</v>
      </c>
      <c r="G2" s="1" t="s">
        <v>543</v>
      </c>
      <c r="H2" s="1">
        <v>6810</v>
      </c>
      <c r="I2" s="1" t="s">
        <v>522</v>
      </c>
      <c r="J2" s="1" t="s">
        <v>523</v>
      </c>
      <c r="K2" s="1" t="s">
        <v>532</v>
      </c>
      <c r="L2" s="1">
        <v>188503</v>
      </c>
      <c r="M2" s="1" t="s">
        <v>1100</v>
      </c>
      <c r="N2" s="1" t="s">
        <v>1101</v>
      </c>
      <c r="O2" s="1">
        <v>4</v>
      </c>
      <c r="P2" s="1">
        <v>80.400000000000006</v>
      </c>
      <c r="Q2" s="1" t="s">
        <v>530</v>
      </c>
    </row>
    <row r="3" spans="1:17" x14ac:dyDescent="0.2">
      <c r="A3" s="1">
        <v>3520113</v>
      </c>
      <c r="B3" s="2">
        <v>43892</v>
      </c>
      <c r="C3" s="1" t="s">
        <v>1011</v>
      </c>
      <c r="D3" s="1" t="s">
        <v>1012</v>
      </c>
      <c r="E3" s="1" t="s">
        <v>1013</v>
      </c>
      <c r="F3" s="1" t="s">
        <v>1014</v>
      </c>
      <c r="G3" s="1" t="s">
        <v>538</v>
      </c>
      <c r="H3" s="1">
        <v>7020</v>
      </c>
      <c r="I3" s="1" t="s">
        <v>522</v>
      </c>
      <c r="J3" s="1" t="s">
        <v>523</v>
      </c>
      <c r="K3" s="1" t="s">
        <v>532</v>
      </c>
      <c r="L3" s="1">
        <v>188503</v>
      </c>
      <c r="M3" s="1" t="s">
        <v>1100</v>
      </c>
      <c r="N3" s="1" t="s">
        <v>1101</v>
      </c>
      <c r="O3" s="1">
        <v>1</v>
      </c>
      <c r="P3" s="1">
        <v>20.100000000000001</v>
      </c>
      <c r="Q3" s="1" t="s">
        <v>530</v>
      </c>
    </row>
    <row r="4" spans="1:17" x14ac:dyDescent="0.2">
      <c r="A4" s="1">
        <v>3520228</v>
      </c>
      <c r="B4" s="2">
        <v>43892</v>
      </c>
      <c r="C4" s="1" t="s">
        <v>94</v>
      </c>
      <c r="D4" s="1" t="s">
        <v>95</v>
      </c>
      <c r="E4" s="1" t="s">
        <v>531</v>
      </c>
      <c r="F4" s="1" t="s">
        <v>528</v>
      </c>
      <c r="G4" s="1" t="s">
        <v>521</v>
      </c>
      <c r="H4" s="1">
        <v>10018</v>
      </c>
      <c r="I4" s="1" t="s">
        <v>522</v>
      </c>
      <c r="J4" s="1" t="s">
        <v>523</v>
      </c>
      <c r="K4" s="1" t="s">
        <v>532</v>
      </c>
      <c r="L4" s="1">
        <v>188503</v>
      </c>
      <c r="M4" s="1" t="s">
        <v>1100</v>
      </c>
      <c r="N4" s="1" t="s">
        <v>1101</v>
      </c>
      <c r="O4" s="1">
        <v>3</v>
      </c>
      <c r="P4" s="1">
        <v>60.3</v>
      </c>
      <c r="Q4" s="1" t="s">
        <v>530</v>
      </c>
    </row>
    <row r="5" spans="1:17" x14ac:dyDescent="0.2">
      <c r="A5" s="1">
        <v>3520237</v>
      </c>
      <c r="B5" s="2">
        <v>43892</v>
      </c>
      <c r="C5" s="1" t="s">
        <v>1225</v>
      </c>
      <c r="D5" s="1" t="s">
        <v>1226</v>
      </c>
      <c r="E5" s="1" t="s">
        <v>1227</v>
      </c>
      <c r="F5" s="1" t="s">
        <v>1228</v>
      </c>
      <c r="G5" s="1" t="s">
        <v>538</v>
      </c>
      <c r="H5" s="1">
        <v>8805</v>
      </c>
      <c r="I5" s="1" t="s">
        <v>522</v>
      </c>
      <c r="J5" s="1" t="s">
        <v>523</v>
      </c>
      <c r="K5" s="1" t="s">
        <v>532</v>
      </c>
      <c r="L5" s="1">
        <v>188503</v>
      </c>
      <c r="M5" s="1" t="s">
        <v>1100</v>
      </c>
      <c r="N5" s="1" t="s">
        <v>1101</v>
      </c>
      <c r="O5" s="1">
        <v>1</v>
      </c>
      <c r="P5" s="1">
        <v>20.100000000000001</v>
      </c>
      <c r="Q5" s="1" t="s">
        <v>530</v>
      </c>
    </row>
    <row r="6" spans="1:17" x14ac:dyDescent="0.2">
      <c r="A6" s="1">
        <v>3520310</v>
      </c>
      <c r="B6" s="2">
        <v>43892</v>
      </c>
      <c r="C6" s="1" t="s">
        <v>972</v>
      </c>
      <c r="D6" s="1" t="s">
        <v>973</v>
      </c>
      <c r="E6" s="1" t="s">
        <v>974</v>
      </c>
      <c r="F6" s="1" t="s">
        <v>520</v>
      </c>
      <c r="G6" s="1" t="s">
        <v>521</v>
      </c>
      <c r="H6" s="1">
        <v>11216</v>
      </c>
      <c r="I6" s="1" t="s">
        <v>522</v>
      </c>
      <c r="J6" s="1" t="s">
        <v>523</v>
      </c>
      <c r="K6" s="1" t="s">
        <v>524</v>
      </c>
      <c r="L6" s="1">
        <v>188503</v>
      </c>
      <c r="M6" s="1" t="s">
        <v>1100</v>
      </c>
      <c r="N6" s="1" t="s">
        <v>1101</v>
      </c>
      <c r="O6" s="1">
        <v>1</v>
      </c>
      <c r="P6" s="1">
        <v>0</v>
      </c>
      <c r="Q6" s="1" t="s">
        <v>971</v>
      </c>
    </row>
    <row r="7" spans="1:17" x14ac:dyDescent="0.2">
      <c r="A7" s="1">
        <v>3520310</v>
      </c>
      <c r="B7" s="2">
        <v>43892</v>
      </c>
      <c r="C7" s="1" t="s">
        <v>972</v>
      </c>
      <c r="D7" s="1" t="s">
        <v>973</v>
      </c>
      <c r="E7" s="1" t="s">
        <v>974</v>
      </c>
      <c r="F7" s="1" t="s">
        <v>520</v>
      </c>
      <c r="G7" s="1" t="s">
        <v>521</v>
      </c>
      <c r="H7" s="1">
        <v>11216</v>
      </c>
      <c r="I7" s="1" t="s">
        <v>522</v>
      </c>
      <c r="J7" s="1" t="s">
        <v>523</v>
      </c>
      <c r="K7" s="1" t="s">
        <v>524</v>
      </c>
      <c r="L7" s="1">
        <v>188504</v>
      </c>
      <c r="M7" s="1" t="s">
        <v>1106</v>
      </c>
      <c r="N7" s="1" t="s">
        <v>1101</v>
      </c>
      <c r="O7" s="1">
        <v>1</v>
      </c>
      <c r="P7" s="1">
        <v>20.100000000000001</v>
      </c>
      <c r="Q7" s="1" t="s">
        <v>971</v>
      </c>
    </row>
    <row r="8" spans="1:17" x14ac:dyDescent="0.2">
      <c r="A8" s="1">
        <v>3521001</v>
      </c>
      <c r="B8" s="2">
        <v>43893</v>
      </c>
      <c r="C8" s="1" t="s">
        <v>1011</v>
      </c>
      <c r="D8" s="1" t="s">
        <v>1012</v>
      </c>
      <c r="E8" s="1" t="s">
        <v>1013</v>
      </c>
      <c r="F8" s="1" t="s">
        <v>1014</v>
      </c>
      <c r="G8" s="1" t="s">
        <v>538</v>
      </c>
      <c r="H8" s="1">
        <v>7020</v>
      </c>
      <c r="I8" s="1" t="s">
        <v>522</v>
      </c>
      <c r="J8" s="1" t="s">
        <v>523</v>
      </c>
      <c r="K8" s="1" t="s">
        <v>532</v>
      </c>
      <c r="L8" s="1">
        <v>188503</v>
      </c>
      <c r="M8" s="1" t="s">
        <v>1100</v>
      </c>
      <c r="N8" s="1" t="s">
        <v>1101</v>
      </c>
      <c r="O8" s="1">
        <v>1</v>
      </c>
      <c r="P8" s="1">
        <v>20.100000000000001</v>
      </c>
      <c r="Q8" s="1" t="s">
        <v>530</v>
      </c>
    </row>
    <row r="9" spans="1:17" x14ac:dyDescent="0.2">
      <c r="A9" s="1">
        <v>3521090</v>
      </c>
      <c r="B9" s="2">
        <v>43893</v>
      </c>
      <c r="C9" s="1" t="s">
        <v>277</v>
      </c>
      <c r="D9" s="1" t="s">
        <v>278</v>
      </c>
      <c r="E9" s="1" t="s">
        <v>1340</v>
      </c>
      <c r="F9" s="1" t="s">
        <v>1341</v>
      </c>
      <c r="G9" s="1" t="s">
        <v>543</v>
      </c>
      <c r="H9" s="1">
        <v>6877</v>
      </c>
      <c r="I9" s="1" t="s">
        <v>645</v>
      </c>
      <c r="J9" s="1" t="s">
        <v>523</v>
      </c>
      <c r="K9" s="1" t="s">
        <v>544</v>
      </c>
      <c r="L9" s="1">
        <v>188504</v>
      </c>
      <c r="M9" s="1" t="s">
        <v>1106</v>
      </c>
      <c r="N9" s="1" t="s">
        <v>1101</v>
      </c>
      <c r="O9" s="1">
        <v>1</v>
      </c>
      <c r="P9" s="1">
        <v>20.100000000000001</v>
      </c>
      <c r="Q9" s="1" t="s">
        <v>1073</v>
      </c>
    </row>
    <row r="10" spans="1:17" x14ac:dyDescent="0.2">
      <c r="A10" s="1">
        <v>3520016</v>
      </c>
      <c r="B10" s="2">
        <v>43894</v>
      </c>
      <c r="C10" s="1" t="s">
        <v>884</v>
      </c>
      <c r="D10" s="1" t="s">
        <v>885</v>
      </c>
      <c r="E10" s="1" t="s">
        <v>886</v>
      </c>
      <c r="F10" s="1" t="s">
        <v>887</v>
      </c>
      <c r="G10" s="1" t="s">
        <v>883</v>
      </c>
      <c r="H10" s="1">
        <v>20740</v>
      </c>
      <c r="I10" s="1" t="s">
        <v>522</v>
      </c>
      <c r="J10" s="1" t="s">
        <v>870</v>
      </c>
      <c r="K10" s="1" t="s">
        <v>861</v>
      </c>
      <c r="L10" s="1">
        <v>188201</v>
      </c>
      <c r="M10" s="1" t="s">
        <v>49</v>
      </c>
      <c r="N10" s="1" t="s">
        <v>525</v>
      </c>
      <c r="O10" s="1">
        <v>1</v>
      </c>
      <c r="P10" s="1">
        <v>13.6</v>
      </c>
      <c r="Q10" s="1" t="s">
        <v>530</v>
      </c>
    </row>
    <row r="11" spans="1:17" x14ac:dyDescent="0.2">
      <c r="A11" s="1">
        <v>3521358</v>
      </c>
      <c r="B11" s="2">
        <v>43894</v>
      </c>
      <c r="C11" s="1" t="s">
        <v>1286</v>
      </c>
      <c r="D11" s="1" t="s">
        <v>1287</v>
      </c>
      <c r="E11" s="1" t="s">
        <v>1288</v>
      </c>
      <c r="F11" s="1" t="s">
        <v>567</v>
      </c>
      <c r="G11" s="1" t="s">
        <v>521</v>
      </c>
      <c r="H11" s="1">
        <v>10454</v>
      </c>
      <c r="I11" s="1" t="s">
        <v>522</v>
      </c>
      <c r="J11" s="1" t="s">
        <v>523</v>
      </c>
      <c r="K11" s="1" t="s">
        <v>598</v>
      </c>
      <c r="L11" s="1">
        <v>188504</v>
      </c>
      <c r="M11" s="1" t="s">
        <v>1106</v>
      </c>
      <c r="N11" s="1" t="s">
        <v>1101</v>
      </c>
      <c r="O11" s="1">
        <v>21</v>
      </c>
      <c r="P11" s="1">
        <v>378</v>
      </c>
      <c r="Q11" s="1" t="s">
        <v>530</v>
      </c>
    </row>
    <row r="12" spans="1:17" x14ac:dyDescent="0.2">
      <c r="A12" s="1">
        <v>3522602</v>
      </c>
      <c r="B12" s="2">
        <v>43895</v>
      </c>
      <c r="C12" s="1" t="s">
        <v>1011</v>
      </c>
      <c r="D12" s="1" t="s">
        <v>1012</v>
      </c>
      <c r="E12" s="1" t="s">
        <v>1013</v>
      </c>
      <c r="F12" s="1" t="s">
        <v>1014</v>
      </c>
      <c r="G12" s="1" t="s">
        <v>538</v>
      </c>
      <c r="H12" s="1">
        <v>7020</v>
      </c>
      <c r="I12" s="1" t="s">
        <v>522</v>
      </c>
      <c r="J12" s="1" t="s">
        <v>523</v>
      </c>
      <c r="K12" s="1" t="s">
        <v>532</v>
      </c>
      <c r="L12" s="1">
        <v>188502</v>
      </c>
      <c r="M12" s="1" t="s">
        <v>1105</v>
      </c>
      <c r="N12" s="1" t="s">
        <v>1101</v>
      </c>
      <c r="O12" s="1">
        <v>1</v>
      </c>
      <c r="P12" s="1">
        <v>20.100000000000001</v>
      </c>
      <c r="Q12" s="1" t="s">
        <v>530</v>
      </c>
    </row>
    <row r="13" spans="1:17" x14ac:dyDescent="0.2">
      <c r="A13" s="1">
        <v>3522602</v>
      </c>
      <c r="B13" s="2">
        <v>43895</v>
      </c>
      <c r="C13" s="1" t="s">
        <v>1011</v>
      </c>
      <c r="D13" s="1" t="s">
        <v>1012</v>
      </c>
      <c r="E13" s="1" t="s">
        <v>1013</v>
      </c>
      <c r="F13" s="1" t="s">
        <v>1014</v>
      </c>
      <c r="G13" s="1" t="s">
        <v>538</v>
      </c>
      <c r="H13" s="1">
        <v>7020</v>
      </c>
      <c r="I13" s="1" t="s">
        <v>522</v>
      </c>
      <c r="J13" s="1" t="s">
        <v>523</v>
      </c>
      <c r="K13" s="1" t="s">
        <v>532</v>
      </c>
      <c r="L13" s="1">
        <v>188503</v>
      </c>
      <c r="M13" s="1" t="s">
        <v>1100</v>
      </c>
      <c r="N13" s="1" t="s">
        <v>1101</v>
      </c>
      <c r="O13" s="1">
        <v>3</v>
      </c>
      <c r="P13" s="1">
        <v>60.3</v>
      </c>
      <c r="Q13" s="1" t="s">
        <v>530</v>
      </c>
    </row>
    <row r="14" spans="1:17" x14ac:dyDescent="0.2">
      <c r="A14" s="1">
        <v>3522698</v>
      </c>
      <c r="B14" s="2">
        <v>43895</v>
      </c>
      <c r="C14" s="1" t="s">
        <v>1301</v>
      </c>
      <c r="D14" s="1" t="s">
        <v>1302</v>
      </c>
      <c r="E14" s="1" t="s">
        <v>1303</v>
      </c>
      <c r="F14" s="1" t="s">
        <v>528</v>
      </c>
      <c r="G14" s="1" t="s">
        <v>521</v>
      </c>
      <c r="H14" s="1">
        <v>10014</v>
      </c>
      <c r="I14" s="1" t="s">
        <v>522</v>
      </c>
      <c r="J14" s="1" t="s">
        <v>523</v>
      </c>
      <c r="K14" s="1" t="s">
        <v>553</v>
      </c>
      <c r="L14" s="1">
        <v>188102</v>
      </c>
      <c r="M14" s="1" t="s">
        <v>14</v>
      </c>
      <c r="N14" s="1" t="s">
        <v>525</v>
      </c>
      <c r="O14" s="1">
        <v>1</v>
      </c>
      <c r="P14" s="1">
        <v>20.85</v>
      </c>
      <c r="Q14" s="1" t="s">
        <v>530</v>
      </c>
    </row>
    <row r="15" spans="1:17" x14ac:dyDescent="0.2">
      <c r="A15" s="1">
        <v>3522698</v>
      </c>
      <c r="B15" s="2">
        <v>43895</v>
      </c>
      <c r="C15" s="1" t="s">
        <v>1301</v>
      </c>
      <c r="D15" s="1" t="s">
        <v>1302</v>
      </c>
      <c r="E15" s="1" t="s">
        <v>1303</v>
      </c>
      <c r="F15" s="1" t="s">
        <v>528</v>
      </c>
      <c r="G15" s="1" t="s">
        <v>521</v>
      </c>
      <c r="H15" s="1">
        <v>10014</v>
      </c>
      <c r="I15" s="1" t="s">
        <v>522</v>
      </c>
      <c r="J15" s="1" t="s">
        <v>523</v>
      </c>
      <c r="K15" s="1" t="s">
        <v>553</v>
      </c>
      <c r="L15" s="1">
        <v>188101</v>
      </c>
      <c r="M15" s="1" t="s">
        <v>13</v>
      </c>
      <c r="N15" s="1" t="s">
        <v>525</v>
      </c>
      <c r="O15" s="1">
        <v>1</v>
      </c>
      <c r="P15" s="1">
        <v>20.85</v>
      </c>
      <c r="Q15" s="1" t="s">
        <v>530</v>
      </c>
    </row>
    <row r="16" spans="1:17" x14ac:dyDescent="0.2">
      <c r="A16" s="1">
        <v>3521615</v>
      </c>
      <c r="B16" s="2">
        <v>43896</v>
      </c>
      <c r="C16" s="1" t="s">
        <v>871</v>
      </c>
      <c r="D16" s="1" t="s">
        <v>872</v>
      </c>
      <c r="E16" s="1" t="s">
        <v>873</v>
      </c>
      <c r="F16" s="1" t="s">
        <v>874</v>
      </c>
      <c r="G16" s="1" t="s">
        <v>869</v>
      </c>
      <c r="H16" s="1">
        <v>22201</v>
      </c>
      <c r="I16" s="1" t="s">
        <v>522</v>
      </c>
      <c r="J16" s="1" t="s">
        <v>870</v>
      </c>
      <c r="K16" s="1" t="s">
        <v>861</v>
      </c>
      <c r="L16" s="1">
        <v>188201</v>
      </c>
      <c r="M16" s="1" t="s">
        <v>49</v>
      </c>
      <c r="N16" s="1" t="s">
        <v>525</v>
      </c>
      <c r="O16" s="1">
        <v>1</v>
      </c>
      <c r="P16" s="1">
        <v>13.6</v>
      </c>
      <c r="Q16" s="1" t="s">
        <v>530</v>
      </c>
    </row>
    <row r="17" spans="1:17" x14ac:dyDescent="0.2">
      <c r="A17" s="1">
        <v>3521625</v>
      </c>
      <c r="B17" s="2">
        <v>43896</v>
      </c>
      <c r="C17" s="1" t="s">
        <v>935</v>
      </c>
      <c r="D17" s="1" t="s">
        <v>936</v>
      </c>
      <c r="E17" s="1" t="s">
        <v>937</v>
      </c>
      <c r="F17" s="1" t="s">
        <v>938</v>
      </c>
      <c r="G17" s="1" t="s">
        <v>883</v>
      </c>
      <c r="H17" s="1">
        <v>21704</v>
      </c>
      <c r="I17" s="1" t="s">
        <v>522</v>
      </c>
      <c r="J17" s="1" t="s">
        <v>870</v>
      </c>
      <c r="K17" s="1" t="s">
        <v>861</v>
      </c>
      <c r="L17" s="1">
        <v>188201</v>
      </c>
      <c r="M17" s="1" t="s">
        <v>49</v>
      </c>
      <c r="N17" s="1" t="s">
        <v>525</v>
      </c>
      <c r="O17" s="1">
        <v>1</v>
      </c>
      <c r="P17" s="1">
        <v>13.6</v>
      </c>
      <c r="Q17" s="1" t="s">
        <v>530</v>
      </c>
    </row>
    <row r="18" spans="1:17" x14ac:dyDescent="0.2">
      <c r="A18" s="1">
        <v>3522859</v>
      </c>
      <c r="B18" s="2">
        <v>43896</v>
      </c>
      <c r="C18" s="1" t="s">
        <v>1161</v>
      </c>
      <c r="D18" s="1" t="s">
        <v>1162</v>
      </c>
      <c r="E18" s="1" t="s">
        <v>1163</v>
      </c>
      <c r="F18" s="1" t="s">
        <v>1164</v>
      </c>
      <c r="G18" s="1" t="s">
        <v>543</v>
      </c>
      <c r="H18" s="1">
        <v>6820</v>
      </c>
      <c r="I18" s="1" t="s">
        <v>522</v>
      </c>
      <c r="J18" s="1" t="s">
        <v>523</v>
      </c>
      <c r="K18" s="1" t="s">
        <v>532</v>
      </c>
      <c r="L18" s="1">
        <v>188503</v>
      </c>
      <c r="M18" s="1" t="s">
        <v>1100</v>
      </c>
      <c r="N18" s="1" t="s">
        <v>1101</v>
      </c>
      <c r="O18" s="1">
        <v>1</v>
      </c>
      <c r="P18" s="1">
        <v>20.100000000000001</v>
      </c>
      <c r="Q18" s="1" t="s">
        <v>530</v>
      </c>
    </row>
    <row r="19" spans="1:17" x14ac:dyDescent="0.2">
      <c r="A19" s="1">
        <v>3522859</v>
      </c>
      <c r="B19" s="2">
        <v>43896</v>
      </c>
      <c r="C19" s="1" t="s">
        <v>1161</v>
      </c>
      <c r="D19" s="1" t="s">
        <v>1162</v>
      </c>
      <c r="E19" s="1" t="s">
        <v>1163</v>
      </c>
      <c r="F19" s="1" t="s">
        <v>1164</v>
      </c>
      <c r="G19" s="1" t="s">
        <v>543</v>
      </c>
      <c r="H19" s="1">
        <v>6820</v>
      </c>
      <c r="I19" s="1" t="s">
        <v>522</v>
      </c>
      <c r="J19" s="1" t="s">
        <v>523</v>
      </c>
      <c r="K19" s="1" t="s">
        <v>532</v>
      </c>
      <c r="L19" s="1">
        <v>188501</v>
      </c>
      <c r="M19" s="1" t="s">
        <v>1104</v>
      </c>
      <c r="N19" s="1" t="s">
        <v>1101</v>
      </c>
      <c r="O19" s="1">
        <v>2</v>
      </c>
      <c r="P19" s="1">
        <v>40.200000000000003</v>
      </c>
      <c r="Q19" s="1" t="s">
        <v>530</v>
      </c>
    </row>
    <row r="20" spans="1:17" x14ac:dyDescent="0.2">
      <c r="A20" s="1">
        <v>3522859</v>
      </c>
      <c r="B20" s="2">
        <v>43896</v>
      </c>
      <c r="C20" s="1" t="s">
        <v>1161</v>
      </c>
      <c r="D20" s="1" t="s">
        <v>1162</v>
      </c>
      <c r="E20" s="1" t="s">
        <v>1163</v>
      </c>
      <c r="F20" s="1" t="s">
        <v>1164</v>
      </c>
      <c r="G20" s="1" t="s">
        <v>543</v>
      </c>
      <c r="H20" s="1">
        <v>6820</v>
      </c>
      <c r="I20" s="1" t="s">
        <v>522</v>
      </c>
      <c r="J20" s="1" t="s">
        <v>523</v>
      </c>
      <c r="K20" s="1" t="s">
        <v>532</v>
      </c>
      <c r="L20" s="1">
        <v>188502</v>
      </c>
      <c r="M20" s="1" t="s">
        <v>1105</v>
      </c>
      <c r="N20" s="1" t="s">
        <v>1101</v>
      </c>
      <c r="O20" s="1">
        <v>3</v>
      </c>
      <c r="P20" s="1">
        <v>60.3</v>
      </c>
      <c r="Q20" s="1" t="s">
        <v>530</v>
      </c>
    </row>
    <row r="21" spans="1:17" x14ac:dyDescent="0.2">
      <c r="A21" s="1">
        <v>3522874</v>
      </c>
      <c r="B21" s="2">
        <v>43896</v>
      </c>
      <c r="C21" s="1" t="s">
        <v>1245</v>
      </c>
      <c r="D21" s="1" t="s">
        <v>1246</v>
      </c>
      <c r="E21" s="1" t="s">
        <v>1247</v>
      </c>
      <c r="F21" s="1" t="s">
        <v>592</v>
      </c>
      <c r="G21" s="1" t="s">
        <v>543</v>
      </c>
      <c r="H21" s="1">
        <v>6880</v>
      </c>
      <c r="I21" s="1" t="s">
        <v>522</v>
      </c>
      <c r="J21" s="1" t="s">
        <v>523</v>
      </c>
      <c r="K21" s="1" t="s">
        <v>532</v>
      </c>
      <c r="L21" s="1">
        <v>188503</v>
      </c>
      <c r="M21" s="1" t="s">
        <v>1100</v>
      </c>
      <c r="N21" s="1" t="s">
        <v>1101</v>
      </c>
      <c r="O21" s="1">
        <v>1</v>
      </c>
      <c r="P21" s="1">
        <v>20.100000000000001</v>
      </c>
      <c r="Q21" s="1" t="s">
        <v>530</v>
      </c>
    </row>
    <row r="22" spans="1:17" x14ac:dyDescent="0.2">
      <c r="A22" s="1">
        <v>3522874</v>
      </c>
      <c r="B22" s="2">
        <v>43896</v>
      </c>
      <c r="C22" s="1" t="s">
        <v>1245</v>
      </c>
      <c r="D22" s="1" t="s">
        <v>1246</v>
      </c>
      <c r="E22" s="1" t="s">
        <v>1247</v>
      </c>
      <c r="F22" s="1" t="s">
        <v>592</v>
      </c>
      <c r="G22" s="1" t="s">
        <v>543</v>
      </c>
      <c r="H22" s="1">
        <v>6880</v>
      </c>
      <c r="I22" s="1" t="s">
        <v>522</v>
      </c>
      <c r="J22" s="1" t="s">
        <v>523</v>
      </c>
      <c r="K22" s="1" t="s">
        <v>532</v>
      </c>
      <c r="L22" s="1">
        <v>188501</v>
      </c>
      <c r="M22" s="1" t="s">
        <v>1104</v>
      </c>
      <c r="N22" s="1" t="s">
        <v>1101</v>
      </c>
      <c r="O22" s="1">
        <v>1</v>
      </c>
      <c r="P22" s="1">
        <v>20.100000000000001</v>
      </c>
      <c r="Q22" s="1" t="s">
        <v>530</v>
      </c>
    </row>
    <row r="23" spans="1:17" x14ac:dyDescent="0.2">
      <c r="A23" s="1">
        <v>3522903</v>
      </c>
      <c r="B23" s="2">
        <v>43896</v>
      </c>
      <c r="C23" s="1" t="s">
        <v>34</v>
      </c>
      <c r="D23" s="1" t="s">
        <v>35</v>
      </c>
      <c r="E23" s="1" t="s">
        <v>585</v>
      </c>
      <c r="F23" s="1" t="s">
        <v>520</v>
      </c>
      <c r="G23" s="1" t="s">
        <v>521</v>
      </c>
      <c r="H23" s="1">
        <v>11215</v>
      </c>
      <c r="I23" s="1" t="s">
        <v>522</v>
      </c>
      <c r="J23" s="1" t="s">
        <v>523</v>
      </c>
      <c r="K23" s="1" t="s">
        <v>524</v>
      </c>
      <c r="L23" s="1">
        <v>188101</v>
      </c>
      <c r="M23" s="1" t="s">
        <v>13</v>
      </c>
      <c r="N23" s="1" t="s">
        <v>525</v>
      </c>
      <c r="O23" s="1">
        <v>1</v>
      </c>
      <c r="P23" s="1">
        <v>20.85</v>
      </c>
      <c r="Q23" s="1" t="s">
        <v>535</v>
      </c>
    </row>
    <row r="24" spans="1:17" x14ac:dyDescent="0.2">
      <c r="A24" s="1">
        <v>3522999</v>
      </c>
      <c r="B24" s="2">
        <v>43896</v>
      </c>
      <c r="C24" s="1" t="s">
        <v>428</v>
      </c>
      <c r="D24" s="1" t="s">
        <v>429</v>
      </c>
      <c r="E24" s="1" t="s">
        <v>552</v>
      </c>
      <c r="F24" s="1" t="s">
        <v>528</v>
      </c>
      <c r="G24" s="1" t="s">
        <v>521</v>
      </c>
      <c r="H24" s="1">
        <v>10021</v>
      </c>
      <c r="I24" s="1" t="s">
        <v>522</v>
      </c>
      <c r="J24" s="1" t="s">
        <v>523</v>
      </c>
      <c r="K24" s="1" t="s">
        <v>553</v>
      </c>
      <c r="L24" s="1">
        <v>188503</v>
      </c>
      <c r="M24" s="1" t="s">
        <v>1100</v>
      </c>
      <c r="N24" s="1" t="s">
        <v>1101</v>
      </c>
      <c r="O24" s="1">
        <v>3</v>
      </c>
      <c r="P24" s="1">
        <v>60.3</v>
      </c>
      <c r="Q24" s="1" t="s">
        <v>554</v>
      </c>
    </row>
    <row r="25" spans="1:17" x14ac:dyDescent="0.2">
      <c r="A25" s="1">
        <v>3522999</v>
      </c>
      <c r="B25" s="2">
        <v>43896</v>
      </c>
      <c r="C25" s="1" t="s">
        <v>428</v>
      </c>
      <c r="D25" s="1" t="s">
        <v>429</v>
      </c>
      <c r="E25" s="1" t="s">
        <v>552</v>
      </c>
      <c r="F25" s="1" t="s">
        <v>528</v>
      </c>
      <c r="G25" s="1" t="s">
        <v>521</v>
      </c>
      <c r="H25" s="1">
        <v>10021</v>
      </c>
      <c r="I25" s="1" t="s">
        <v>522</v>
      </c>
      <c r="J25" s="1" t="s">
        <v>523</v>
      </c>
      <c r="K25" s="1" t="s">
        <v>553</v>
      </c>
      <c r="L25" s="1">
        <v>188501</v>
      </c>
      <c r="M25" s="1" t="s">
        <v>1104</v>
      </c>
      <c r="N25" s="1" t="s">
        <v>1101</v>
      </c>
      <c r="O25" s="1">
        <v>1</v>
      </c>
      <c r="P25" s="1">
        <v>0</v>
      </c>
      <c r="Q25" s="1" t="s">
        <v>554</v>
      </c>
    </row>
    <row r="26" spans="1:17" x14ac:dyDescent="0.2">
      <c r="A26" s="1">
        <v>3522999</v>
      </c>
      <c r="B26" s="2">
        <v>43896</v>
      </c>
      <c r="C26" s="1" t="s">
        <v>428</v>
      </c>
      <c r="D26" s="1" t="s">
        <v>429</v>
      </c>
      <c r="E26" s="1" t="s">
        <v>552</v>
      </c>
      <c r="F26" s="1" t="s">
        <v>528</v>
      </c>
      <c r="G26" s="1" t="s">
        <v>521</v>
      </c>
      <c r="H26" s="1">
        <v>10021</v>
      </c>
      <c r="I26" s="1" t="s">
        <v>522</v>
      </c>
      <c r="J26" s="1" t="s">
        <v>523</v>
      </c>
      <c r="K26" s="1" t="s">
        <v>553</v>
      </c>
      <c r="L26" s="1">
        <v>188502</v>
      </c>
      <c r="M26" s="1" t="s">
        <v>1105</v>
      </c>
      <c r="N26" s="1" t="s">
        <v>1101</v>
      </c>
      <c r="O26" s="1">
        <v>2</v>
      </c>
      <c r="P26" s="1">
        <v>40.200000000000003</v>
      </c>
      <c r="Q26" s="1" t="s">
        <v>554</v>
      </c>
    </row>
    <row r="27" spans="1:17" x14ac:dyDescent="0.2">
      <c r="A27" s="1">
        <v>3523013</v>
      </c>
      <c r="B27" s="2">
        <v>43896</v>
      </c>
      <c r="C27" s="1" t="s">
        <v>1241</v>
      </c>
      <c r="D27" s="1" t="s">
        <v>1242</v>
      </c>
      <c r="E27" s="1" t="s">
        <v>1243</v>
      </c>
      <c r="F27" s="1" t="s">
        <v>1244</v>
      </c>
      <c r="G27" s="1" t="s">
        <v>521</v>
      </c>
      <c r="H27" s="1">
        <v>10705</v>
      </c>
      <c r="I27" s="1" t="s">
        <v>522</v>
      </c>
      <c r="J27" s="1" t="s">
        <v>523</v>
      </c>
      <c r="K27" s="1" t="s">
        <v>532</v>
      </c>
      <c r="L27" s="1">
        <v>188501</v>
      </c>
      <c r="M27" s="1" t="s">
        <v>1104</v>
      </c>
      <c r="N27" s="1" t="s">
        <v>1101</v>
      </c>
      <c r="O27" s="1">
        <v>1</v>
      </c>
      <c r="P27" s="1">
        <v>20.100000000000001</v>
      </c>
      <c r="Q27" s="1" t="s">
        <v>530</v>
      </c>
    </row>
    <row r="28" spans="1:17" x14ac:dyDescent="0.2">
      <c r="A28" s="1">
        <v>3523013</v>
      </c>
      <c r="B28" s="2">
        <v>43896</v>
      </c>
      <c r="C28" s="1" t="s">
        <v>1241</v>
      </c>
      <c r="D28" s="1" t="s">
        <v>1242</v>
      </c>
      <c r="E28" s="1" t="s">
        <v>1243</v>
      </c>
      <c r="F28" s="1" t="s">
        <v>1244</v>
      </c>
      <c r="G28" s="1" t="s">
        <v>521</v>
      </c>
      <c r="H28" s="1">
        <v>10705</v>
      </c>
      <c r="I28" s="1" t="s">
        <v>522</v>
      </c>
      <c r="J28" s="1" t="s">
        <v>523</v>
      </c>
      <c r="K28" s="1" t="s">
        <v>532</v>
      </c>
      <c r="L28" s="1">
        <v>188502</v>
      </c>
      <c r="M28" s="1" t="s">
        <v>1105</v>
      </c>
      <c r="N28" s="1" t="s">
        <v>1101</v>
      </c>
      <c r="O28" s="1">
        <v>2</v>
      </c>
      <c r="P28" s="1">
        <v>40.200000000000003</v>
      </c>
      <c r="Q28" s="1" t="s">
        <v>530</v>
      </c>
    </row>
    <row r="29" spans="1:17" x14ac:dyDescent="0.2">
      <c r="A29" s="1">
        <v>3523067</v>
      </c>
      <c r="B29" s="2">
        <v>43896</v>
      </c>
      <c r="C29" s="1" t="s">
        <v>1218</v>
      </c>
      <c r="D29" s="1" t="s">
        <v>1219</v>
      </c>
      <c r="E29" s="1" t="s">
        <v>1220</v>
      </c>
      <c r="F29" s="1" t="s">
        <v>528</v>
      </c>
      <c r="G29" s="1" t="s">
        <v>521</v>
      </c>
      <c r="H29" s="1">
        <v>10001</v>
      </c>
      <c r="I29" s="1" t="s">
        <v>522</v>
      </c>
      <c r="J29" s="1" t="s">
        <v>523</v>
      </c>
      <c r="K29" s="1" t="s">
        <v>532</v>
      </c>
      <c r="L29" s="1">
        <v>188501</v>
      </c>
      <c r="M29" s="1" t="s">
        <v>1104</v>
      </c>
      <c r="N29" s="1" t="s">
        <v>1101</v>
      </c>
      <c r="O29" s="1">
        <v>1</v>
      </c>
      <c r="P29" s="1">
        <v>20.100000000000001</v>
      </c>
      <c r="Q29" s="1" t="s">
        <v>530</v>
      </c>
    </row>
    <row r="30" spans="1:17" x14ac:dyDescent="0.2">
      <c r="A30" s="1">
        <v>3523067</v>
      </c>
      <c r="B30" s="2">
        <v>43896</v>
      </c>
      <c r="C30" s="1" t="s">
        <v>1218</v>
      </c>
      <c r="D30" s="1" t="s">
        <v>1219</v>
      </c>
      <c r="E30" s="1" t="s">
        <v>1220</v>
      </c>
      <c r="F30" s="1" t="s">
        <v>528</v>
      </c>
      <c r="G30" s="1" t="s">
        <v>521</v>
      </c>
      <c r="H30" s="1">
        <v>10001</v>
      </c>
      <c r="I30" s="1" t="s">
        <v>522</v>
      </c>
      <c r="J30" s="1" t="s">
        <v>523</v>
      </c>
      <c r="K30" s="1" t="s">
        <v>532</v>
      </c>
      <c r="L30" s="1">
        <v>188502</v>
      </c>
      <c r="M30" s="1" t="s">
        <v>1105</v>
      </c>
      <c r="N30" s="1" t="s">
        <v>1101</v>
      </c>
      <c r="O30" s="1">
        <v>1</v>
      </c>
      <c r="P30" s="1">
        <v>20.100000000000001</v>
      </c>
      <c r="Q30" s="1" t="s">
        <v>530</v>
      </c>
    </row>
    <row r="31" spans="1:17" x14ac:dyDescent="0.2">
      <c r="A31" s="1">
        <v>3523087</v>
      </c>
      <c r="B31" s="2">
        <v>43896</v>
      </c>
      <c r="C31" s="1" t="s">
        <v>731</v>
      </c>
      <c r="D31" s="1" t="s">
        <v>732</v>
      </c>
      <c r="E31" s="1" t="s">
        <v>733</v>
      </c>
      <c r="F31" s="1" t="s">
        <v>528</v>
      </c>
      <c r="G31" s="1" t="s">
        <v>521</v>
      </c>
      <c r="H31" s="1">
        <v>10019</v>
      </c>
      <c r="I31" s="1" t="s">
        <v>645</v>
      </c>
      <c r="J31" s="1" t="s">
        <v>523</v>
      </c>
      <c r="K31" s="1" t="s">
        <v>553</v>
      </c>
      <c r="L31" s="1">
        <v>188502</v>
      </c>
      <c r="M31" s="1" t="s">
        <v>1105</v>
      </c>
      <c r="N31" s="1" t="s">
        <v>1101</v>
      </c>
      <c r="O31" s="1">
        <v>1</v>
      </c>
      <c r="P31" s="1">
        <v>20.100000000000001</v>
      </c>
      <c r="Q31" s="1" t="s">
        <v>608</v>
      </c>
    </row>
    <row r="32" spans="1:17" x14ac:dyDescent="0.2">
      <c r="A32" s="1">
        <v>3523160</v>
      </c>
      <c r="B32" s="2">
        <v>43896</v>
      </c>
      <c r="C32" s="1" t="s">
        <v>1168</v>
      </c>
      <c r="D32" s="1" t="s">
        <v>1169</v>
      </c>
      <c r="E32" s="1" t="s">
        <v>1170</v>
      </c>
      <c r="F32" s="1" t="s">
        <v>1171</v>
      </c>
      <c r="G32" s="1" t="s">
        <v>521</v>
      </c>
      <c r="H32" s="1">
        <v>12205</v>
      </c>
      <c r="I32" s="1" t="s">
        <v>522</v>
      </c>
      <c r="J32" s="1" t="s">
        <v>523</v>
      </c>
      <c r="K32" s="1" t="s">
        <v>532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20.100000000000001</v>
      </c>
      <c r="Q32" s="1" t="s">
        <v>530</v>
      </c>
    </row>
    <row r="33" spans="1:17" x14ac:dyDescent="0.2">
      <c r="A33" s="1">
        <v>3523175</v>
      </c>
      <c r="B33" s="2">
        <v>43896</v>
      </c>
      <c r="C33" s="1" t="s">
        <v>1286</v>
      </c>
      <c r="D33" s="1" t="s">
        <v>1287</v>
      </c>
      <c r="E33" s="1" t="s">
        <v>1288</v>
      </c>
      <c r="F33" s="1" t="s">
        <v>567</v>
      </c>
      <c r="G33" s="1" t="s">
        <v>521</v>
      </c>
      <c r="H33" s="1">
        <v>10454</v>
      </c>
      <c r="I33" s="1" t="s">
        <v>522</v>
      </c>
      <c r="J33" s="1" t="s">
        <v>523</v>
      </c>
      <c r="K33" s="1" t="s">
        <v>598</v>
      </c>
      <c r="L33" s="1">
        <v>188502</v>
      </c>
      <c r="M33" s="1" t="s">
        <v>1105</v>
      </c>
      <c r="N33" s="1" t="s">
        <v>1101</v>
      </c>
      <c r="O33" s="1">
        <v>3</v>
      </c>
      <c r="P33" s="1">
        <v>54</v>
      </c>
      <c r="Q33" s="1" t="s">
        <v>530</v>
      </c>
    </row>
    <row r="34" spans="1:17" x14ac:dyDescent="0.2">
      <c r="A34" s="1">
        <v>3523175</v>
      </c>
      <c r="B34" s="2">
        <v>43896</v>
      </c>
      <c r="C34" s="1" t="s">
        <v>1286</v>
      </c>
      <c r="D34" s="1" t="s">
        <v>1287</v>
      </c>
      <c r="E34" s="1" t="s">
        <v>1288</v>
      </c>
      <c r="F34" s="1" t="s">
        <v>567</v>
      </c>
      <c r="G34" s="1" t="s">
        <v>521</v>
      </c>
      <c r="H34" s="1">
        <v>10454</v>
      </c>
      <c r="I34" s="1" t="s">
        <v>522</v>
      </c>
      <c r="J34" s="1" t="s">
        <v>523</v>
      </c>
      <c r="K34" s="1" t="s">
        <v>598</v>
      </c>
      <c r="L34" s="1">
        <v>188501</v>
      </c>
      <c r="M34" s="1" t="s">
        <v>1104</v>
      </c>
      <c r="N34" s="1" t="s">
        <v>1101</v>
      </c>
      <c r="O34" s="1">
        <v>13</v>
      </c>
      <c r="P34" s="1">
        <v>234</v>
      </c>
      <c r="Q34" s="1" t="s">
        <v>530</v>
      </c>
    </row>
    <row r="35" spans="1:17" x14ac:dyDescent="0.2">
      <c r="A35" s="1">
        <v>3523470</v>
      </c>
      <c r="B35" s="2">
        <v>43896</v>
      </c>
      <c r="C35" s="1" t="s">
        <v>1187</v>
      </c>
      <c r="D35" s="1" t="s">
        <v>1188</v>
      </c>
      <c r="E35" s="1" t="s">
        <v>1189</v>
      </c>
      <c r="F35" s="1" t="s">
        <v>520</v>
      </c>
      <c r="G35" s="1" t="s">
        <v>521</v>
      </c>
      <c r="H35" s="1">
        <v>11249</v>
      </c>
      <c r="I35" s="1" t="s">
        <v>522</v>
      </c>
      <c r="J35" s="1" t="s">
        <v>523</v>
      </c>
      <c r="K35" s="1" t="s">
        <v>532</v>
      </c>
      <c r="L35" s="1">
        <v>188503</v>
      </c>
      <c r="M35" s="1" t="s">
        <v>1100</v>
      </c>
      <c r="N35" s="1" t="s">
        <v>1101</v>
      </c>
      <c r="O35" s="1">
        <v>1</v>
      </c>
      <c r="P35" s="1">
        <v>20.100000000000001</v>
      </c>
      <c r="Q35" s="1" t="s">
        <v>530</v>
      </c>
    </row>
    <row r="36" spans="1:17" x14ac:dyDescent="0.2">
      <c r="A36" s="1">
        <v>3523470</v>
      </c>
      <c r="B36" s="2">
        <v>43896</v>
      </c>
      <c r="C36" s="1" t="s">
        <v>1187</v>
      </c>
      <c r="D36" s="1" t="s">
        <v>1188</v>
      </c>
      <c r="E36" s="1" t="s">
        <v>1189</v>
      </c>
      <c r="F36" s="1" t="s">
        <v>520</v>
      </c>
      <c r="G36" s="1" t="s">
        <v>521</v>
      </c>
      <c r="H36" s="1">
        <v>11249</v>
      </c>
      <c r="I36" s="1" t="s">
        <v>522</v>
      </c>
      <c r="J36" s="1" t="s">
        <v>523</v>
      </c>
      <c r="K36" s="1" t="s">
        <v>532</v>
      </c>
      <c r="L36" s="1">
        <v>188502</v>
      </c>
      <c r="M36" s="1" t="s">
        <v>1105</v>
      </c>
      <c r="N36" s="1" t="s">
        <v>1101</v>
      </c>
      <c r="O36" s="1">
        <v>1</v>
      </c>
      <c r="P36" s="1">
        <v>20.100000000000001</v>
      </c>
      <c r="Q36" s="1" t="s">
        <v>530</v>
      </c>
    </row>
    <row r="37" spans="1:17" x14ac:dyDescent="0.2">
      <c r="A37" s="1">
        <v>3523500</v>
      </c>
      <c r="B37" s="2">
        <v>43896</v>
      </c>
      <c r="C37" s="1" t="s">
        <v>1335</v>
      </c>
      <c r="D37" s="1" t="s">
        <v>1336</v>
      </c>
      <c r="E37" s="1" t="s">
        <v>1337</v>
      </c>
      <c r="F37" s="1" t="s">
        <v>520</v>
      </c>
      <c r="G37" s="1" t="s">
        <v>521</v>
      </c>
      <c r="H37" s="1">
        <v>11207</v>
      </c>
      <c r="I37" s="1" t="s">
        <v>645</v>
      </c>
      <c r="J37" s="1" t="s">
        <v>523</v>
      </c>
      <c r="K37" s="1" t="s">
        <v>524</v>
      </c>
      <c r="L37" s="1">
        <v>188102</v>
      </c>
      <c r="M37" s="1" t="s">
        <v>14</v>
      </c>
      <c r="N37" s="1" t="s">
        <v>525</v>
      </c>
      <c r="O37" s="1">
        <v>1</v>
      </c>
      <c r="P37" s="1">
        <v>20.85</v>
      </c>
      <c r="Q37" s="1" t="s">
        <v>971</v>
      </c>
    </row>
    <row r="38" spans="1:17" x14ac:dyDescent="0.2">
      <c r="A38" s="1">
        <v>3523500</v>
      </c>
      <c r="B38" s="2">
        <v>43896</v>
      </c>
      <c r="C38" s="1" t="s">
        <v>1335</v>
      </c>
      <c r="D38" s="1" t="s">
        <v>1336</v>
      </c>
      <c r="E38" s="1" t="s">
        <v>1337</v>
      </c>
      <c r="F38" s="1" t="s">
        <v>520</v>
      </c>
      <c r="G38" s="1" t="s">
        <v>521</v>
      </c>
      <c r="H38" s="1">
        <v>11207</v>
      </c>
      <c r="I38" s="1" t="s">
        <v>645</v>
      </c>
      <c r="J38" s="1" t="s">
        <v>523</v>
      </c>
      <c r="K38" s="1" t="s">
        <v>524</v>
      </c>
      <c r="L38" s="1">
        <v>188104</v>
      </c>
      <c r="M38" s="1" t="s">
        <v>16</v>
      </c>
      <c r="N38" s="1" t="s">
        <v>525</v>
      </c>
      <c r="O38" s="1">
        <v>1</v>
      </c>
      <c r="P38" s="1">
        <v>20.85</v>
      </c>
      <c r="Q38" s="1" t="s">
        <v>971</v>
      </c>
    </row>
    <row r="39" spans="1:17" x14ac:dyDescent="0.2">
      <c r="A39" s="1">
        <v>3523500</v>
      </c>
      <c r="B39" s="2">
        <v>43896</v>
      </c>
      <c r="C39" s="1" t="s">
        <v>1335</v>
      </c>
      <c r="D39" s="1" t="s">
        <v>1336</v>
      </c>
      <c r="E39" s="1" t="s">
        <v>1337</v>
      </c>
      <c r="F39" s="1" t="s">
        <v>520</v>
      </c>
      <c r="G39" s="1" t="s">
        <v>521</v>
      </c>
      <c r="H39" s="1">
        <v>11207</v>
      </c>
      <c r="I39" s="1" t="s">
        <v>645</v>
      </c>
      <c r="J39" s="1" t="s">
        <v>523</v>
      </c>
      <c r="K39" s="1" t="s">
        <v>524</v>
      </c>
      <c r="L39" s="1">
        <v>188105</v>
      </c>
      <c r="M39" s="1" t="s">
        <v>17</v>
      </c>
      <c r="N39" s="1" t="s">
        <v>525</v>
      </c>
      <c r="O39" s="1">
        <v>1</v>
      </c>
      <c r="P39" s="1">
        <v>0</v>
      </c>
      <c r="Q39" s="1" t="s">
        <v>971</v>
      </c>
    </row>
    <row r="40" spans="1:17" x14ac:dyDescent="0.2">
      <c r="A40" s="1">
        <v>3523654</v>
      </c>
      <c r="B40" s="2">
        <v>43896</v>
      </c>
      <c r="C40" s="1" t="s">
        <v>205</v>
      </c>
      <c r="D40" s="1" t="s">
        <v>206</v>
      </c>
      <c r="E40" s="1" t="s">
        <v>1317</v>
      </c>
      <c r="F40" s="1" t="s">
        <v>1318</v>
      </c>
      <c r="G40" s="1" t="s">
        <v>521</v>
      </c>
      <c r="H40" s="1">
        <v>10974</v>
      </c>
      <c r="I40" s="1" t="s">
        <v>645</v>
      </c>
      <c r="J40" s="1" t="s">
        <v>523</v>
      </c>
      <c r="K40" s="1" t="s">
        <v>548</v>
      </c>
      <c r="L40" s="1">
        <v>188503</v>
      </c>
      <c r="M40" s="1" t="s">
        <v>1100</v>
      </c>
      <c r="N40" s="1" t="s">
        <v>1101</v>
      </c>
      <c r="O40" s="1">
        <v>1</v>
      </c>
      <c r="P40" s="1">
        <v>20.100000000000001</v>
      </c>
      <c r="Q40" s="1" t="s">
        <v>530</v>
      </c>
    </row>
    <row r="41" spans="1:17" x14ac:dyDescent="0.2">
      <c r="A41" s="1">
        <v>3523711</v>
      </c>
      <c r="B41" s="2">
        <v>43896</v>
      </c>
      <c r="C41" s="1" t="s">
        <v>1440</v>
      </c>
      <c r="D41" s="1" t="s">
        <v>1441</v>
      </c>
      <c r="E41" s="1" t="s">
        <v>1442</v>
      </c>
      <c r="F41" s="1" t="s">
        <v>528</v>
      </c>
      <c r="G41" s="1" t="s">
        <v>521</v>
      </c>
      <c r="H41" s="1">
        <v>10014</v>
      </c>
      <c r="I41" s="1" t="s">
        <v>522</v>
      </c>
      <c r="J41" s="1" t="s">
        <v>523</v>
      </c>
      <c r="K41" s="1" t="s">
        <v>1443</v>
      </c>
      <c r="L41" s="1">
        <v>188501</v>
      </c>
      <c r="M41" s="1" t="s">
        <v>1104</v>
      </c>
      <c r="N41" s="1" t="s">
        <v>1101</v>
      </c>
      <c r="O41" s="1">
        <v>2</v>
      </c>
      <c r="P41" s="1">
        <v>34.44</v>
      </c>
      <c r="Q41" s="1" t="s">
        <v>612</v>
      </c>
    </row>
    <row r="42" spans="1:17" x14ac:dyDescent="0.2">
      <c r="A42" s="1">
        <v>3523711</v>
      </c>
      <c r="B42" s="2">
        <v>43896</v>
      </c>
      <c r="C42" s="1" t="s">
        <v>1440</v>
      </c>
      <c r="D42" s="1" t="s">
        <v>1441</v>
      </c>
      <c r="E42" s="1" t="s">
        <v>1442</v>
      </c>
      <c r="F42" s="1" t="s">
        <v>528</v>
      </c>
      <c r="G42" s="1" t="s">
        <v>521</v>
      </c>
      <c r="H42" s="1">
        <v>10014</v>
      </c>
      <c r="I42" s="1" t="s">
        <v>522</v>
      </c>
      <c r="J42" s="1" t="s">
        <v>523</v>
      </c>
      <c r="K42" s="1" t="s">
        <v>1443</v>
      </c>
      <c r="L42" s="1">
        <v>188503</v>
      </c>
      <c r="M42" s="1" t="s">
        <v>1100</v>
      </c>
      <c r="N42" s="1" t="s">
        <v>1101</v>
      </c>
      <c r="O42" s="1">
        <v>2</v>
      </c>
      <c r="P42" s="1">
        <v>34.44</v>
      </c>
      <c r="Q42" s="1" t="s">
        <v>612</v>
      </c>
    </row>
    <row r="43" spans="1:17" x14ac:dyDescent="0.2">
      <c r="A43" s="1">
        <v>3523711</v>
      </c>
      <c r="B43" s="2">
        <v>43896</v>
      </c>
      <c r="C43" s="1" t="s">
        <v>1440</v>
      </c>
      <c r="D43" s="1" t="s">
        <v>1441</v>
      </c>
      <c r="E43" s="1" t="s">
        <v>1442</v>
      </c>
      <c r="F43" s="1" t="s">
        <v>528</v>
      </c>
      <c r="G43" s="1" t="s">
        <v>521</v>
      </c>
      <c r="H43" s="1">
        <v>10014</v>
      </c>
      <c r="I43" s="1" t="s">
        <v>522</v>
      </c>
      <c r="J43" s="1" t="s">
        <v>523</v>
      </c>
      <c r="K43" s="1" t="s">
        <v>1443</v>
      </c>
      <c r="L43" s="1">
        <v>188502</v>
      </c>
      <c r="M43" s="1" t="s">
        <v>1105</v>
      </c>
      <c r="N43" s="1" t="s">
        <v>1101</v>
      </c>
      <c r="O43" s="1">
        <v>2</v>
      </c>
      <c r="P43" s="1">
        <v>34.44</v>
      </c>
      <c r="Q43" s="1" t="s">
        <v>612</v>
      </c>
    </row>
    <row r="44" spans="1:17" x14ac:dyDescent="0.2">
      <c r="A44" s="1">
        <v>3523852</v>
      </c>
      <c r="B44" s="2">
        <v>43896</v>
      </c>
      <c r="C44" s="1" t="s">
        <v>172</v>
      </c>
      <c r="D44" s="1" t="s">
        <v>1369</v>
      </c>
      <c r="E44" s="1" t="s">
        <v>1370</v>
      </c>
      <c r="F44" s="1" t="s">
        <v>584</v>
      </c>
      <c r="G44" s="1" t="s">
        <v>521</v>
      </c>
      <c r="H44" s="1">
        <v>11106</v>
      </c>
      <c r="I44" s="1" t="s">
        <v>645</v>
      </c>
      <c r="J44" s="1" t="s">
        <v>523</v>
      </c>
      <c r="K44" s="1" t="s">
        <v>557</v>
      </c>
      <c r="L44" s="1">
        <v>188503</v>
      </c>
      <c r="M44" s="1" t="s">
        <v>1100</v>
      </c>
      <c r="N44" s="1" t="s">
        <v>1101</v>
      </c>
      <c r="O44" s="1">
        <v>1</v>
      </c>
      <c r="P44" s="1">
        <v>20.100000000000001</v>
      </c>
      <c r="Q44" s="1" t="s">
        <v>526</v>
      </c>
    </row>
    <row r="45" spans="1:17" x14ac:dyDescent="0.2">
      <c r="A45" s="1">
        <v>3523852</v>
      </c>
      <c r="B45" s="2">
        <v>43896</v>
      </c>
      <c r="C45" s="1" t="s">
        <v>172</v>
      </c>
      <c r="D45" s="1" t="s">
        <v>1369</v>
      </c>
      <c r="E45" s="1" t="s">
        <v>1370</v>
      </c>
      <c r="F45" s="1" t="s">
        <v>584</v>
      </c>
      <c r="G45" s="1" t="s">
        <v>521</v>
      </c>
      <c r="H45" s="1">
        <v>11106</v>
      </c>
      <c r="I45" s="1" t="s">
        <v>645</v>
      </c>
      <c r="J45" s="1" t="s">
        <v>523</v>
      </c>
      <c r="K45" s="1" t="s">
        <v>557</v>
      </c>
      <c r="L45" s="1">
        <v>188501</v>
      </c>
      <c r="M45" s="1" t="s">
        <v>1104</v>
      </c>
      <c r="N45" s="1" t="s">
        <v>1101</v>
      </c>
      <c r="O45" s="1">
        <v>1</v>
      </c>
      <c r="P45" s="1">
        <v>0</v>
      </c>
      <c r="Q45" s="1" t="s">
        <v>526</v>
      </c>
    </row>
    <row r="46" spans="1:17" x14ac:dyDescent="0.2">
      <c r="A46" s="1">
        <v>3523852</v>
      </c>
      <c r="B46" s="2">
        <v>43896</v>
      </c>
      <c r="C46" s="1" t="s">
        <v>172</v>
      </c>
      <c r="D46" s="1" t="s">
        <v>1369</v>
      </c>
      <c r="E46" s="1" t="s">
        <v>1370</v>
      </c>
      <c r="F46" s="1" t="s">
        <v>584</v>
      </c>
      <c r="G46" s="1" t="s">
        <v>521</v>
      </c>
      <c r="H46" s="1">
        <v>11106</v>
      </c>
      <c r="I46" s="1" t="s">
        <v>645</v>
      </c>
      <c r="J46" s="1" t="s">
        <v>523</v>
      </c>
      <c r="K46" s="1" t="s">
        <v>557</v>
      </c>
      <c r="L46" s="1">
        <v>188502</v>
      </c>
      <c r="M46" s="1" t="s">
        <v>1105</v>
      </c>
      <c r="N46" s="1" t="s">
        <v>1101</v>
      </c>
      <c r="O46" s="1">
        <v>1</v>
      </c>
      <c r="P46" s="1">
        <v>20.100000000000001</v>
      </c>
      <c r="Q46" s="1" t="s">
        <v>526</v>
      </c>
    </row>
    <row r="47" spans="1:17" x14ac:dyDescent="0.2">
      <c r="A47" s="1">
        <v>3523318</v>
      </c>
      <c r="B47" s="2">
        <v>43897</v>
      </c>
      <c r="C47" s="1" t="s">
        <v>1255</v>
      </c>
      <c r="D47" s="1" t="s">
        <v>1256</v>
      </c>
      <c r="E47" s="1" t="s">
        <v>1257</v>
      </c>
      <c r="F47" s="1" t="s">
        <v>1258</v>
      </c>
      <c r="G47" s="1" t="s">
        <v>538</v>
      </c>
      <c r="H47" s="1">
        <v>7960</v>
      </c>
      <c r="I47" s="1" t="s">
        <v>522</v>
      </c>
      <c r="J47" s="1" t="s">
        <v>523</v>
      </c>
      <c r="K47" s="1" t="s">
        <v>532</v>
      </c>
      <c r="L47" s="1">
        <v>188502</v>
      </c>
      <c r="M47" s="1" t="s">
        <v>1105</v>
      </c>
      <c r="N47" s="1" t="s">
        <v>1101</v>
      </c>
      <c r="O47" s="1">
        <v>1</v>
      </c>
      <c r="P47" s="1">
        <v>20.100000000000001</v>
      </c>
      <c r="Q47" s="1" t="s">
        <v>530</v>
      </c>
    </row>
    <row r="48" spans="1:17" x14ac:dyDescent="0.2">
      <c r="A48" s="1">
        <v>3523537</v>
      </c>
      <c r="B48" s="2">
        <v>43897</v>
      </c>
      <c r="C48" s="1" t="s">
        <v>1398</v>
      </c>
      <c r="D48" s="1" t="s">
        <v>1399</v>
      </c>
      <c r="E48" s="1" t="s">
        <v>1400</v>
      </c>
      <c r="F48" s="1" t="s">
        <v>1401</v>
      </c>
      <c r="G48" s="1" t="s">
        <v>538</v>
      </c>
      <c r="H48" s="1">
        <v>7042</v>
      </c>
      <c r="I48" s="1" t="s">
        <v>522</v>
      </c>
      <c r="J48" s="1" t="s">
        <v>523</v>
      </c>
      <c r="K48" s="1" t="s">
        <v>532</v>
      </c>
      <c r="L48" s="1">
        <v>188501</v>
      </c>
      <c r="M48" s="1" t="s">
        <v>1104</v>
      </c>
      <c r="N48" s="1" t="s">
        <v>1101</v>
      </c>
      <c r="O48" s="1">
        <v>1</v>
      </c>
      <c r="P48" s="1">
        <v>20.100000000000001</v>
      </c>
      <c r="Q48" s="1" t="s">
        <v>530</v>
      </c>
    </row>
    <row r="49" spans="1:17" x14ac:dyDescent="0.2">
      <c r="A49" s="1">
        <v>3523564</v>
      </c>
      <c r="B49" s="2">
        <v>43897</v>
      </c>
      <c r="C49" s="1" t="s">
        <v>1229</v>
      </c>
      <c r="D49" s="1" t="s">
        <v>1230</v>
      </c>
      <c r="E49" s="1" t="s">
        <v>1231</v>
      </c>
      <c r="F49" s="1" t="s">
        <v>1232</v>
      </c>
      <c r="G49" s="1" t="s">
        <v>538</v>
      </c>
      <c r="H49" s="1">
        <v>7054</v>
      </c>
      <c r="I49" s="1" t="s">
        <v>522</v>
      </c>
      <c r="J49" s="1" t="s">
        <v>523</v>
      </c>
      <c r="K49" s="1" t="s">
        <v>532</v>
      </c>
      <c r="L49" s="1">
        <v>188502</v>
      </c>
      <c r="M49" s="1" t="s">
        <v>1105</v>
      </c>
      <c r="N49" s="1" t="s">
        <v>1101</v>
      </c>
      <c r="O49" s="1">
        <v>1</v>
      </c>
      <c r="P49" s="1">
        <v>20.100000000000001</v>
      </c>
      <c r="Q49" s="1" t="s">
        <v>530</v>
      </c>
    </row>
    <row r="50" spans="1:17" x14ac:dyDescent="0.2">
      <c r="A50" s="1">
        <v>3523564</v>
      </c>
      <c r="B50" s="2">
        <v>43897</v>
      </c>
      <c r="C50" s="1" t="s">
        <v>1229</v>
      </c>
      <c r="D50" s="1" t="s">
        <v>1230</v>
      </c>
      <c r="E50" s="1" t="s">
        <v>1231</v>
      </c>
      <c r="F50" s="1" t="s">
        <v>1232</v>
      </c>
      <c r="G50" s="1" t="s">
        <v>538</v>
      </c>
      <c r="H50" s="1">
        <v>7054</v>
      </c>
      <c r="I50" s="1" t="s">
        <v>522</v>
      </c>
      <c r="J50" s="1" t="s">
        <v>523</v>
      </c>
      <c r="K50" s="1" t="s">
        <v>532</v>
      </c>
      <c r="L50" s="1">
        <v>188503</v>
      </c>
      <c r="M50" s="1" t="s">
        <v>1100</v>
      </c>
      <c r="N50" s="1" t="s">
        <v>1101</v>
      </c>
      <c r="O50" s="1">
        <v>1</v>
      </c>
      <c r="P50" s="1">
        <v>20.100000000000001</v>
      </c>
      <c r="Q50" s="1" t="s">
        <v>530</v>
      </c>
    </row>
    <row r="51" spans="1:17" x14ac:dyDescent="0.2">
      <c r="A51" s="1">
        <v>3523564</v>
      </c>
      <c r="B51" s="2">
        <v>43897</v>
      </c>
      <c r="C51" s="1" t="s">
        <v>1229</v>
      </c>
      <c r="D51" s="1" t="s">
        <v>1230</v>
      </c>
      <c r="E51" s="1" t="s">
        <v>1231</v>
      </c>
      <c r="F51" s="1" t="s">
        <v>1232</v>
      </c>
      <c r="G51" s="1" t="s">
        <v>538</v>
      </c>
      <c r="H51" s="1">
        <v>7054</v>
      </c>
      <c r="I51" s="1" t="s">
        <v>522</v>
      </c>
      <c r="J51" s="1" t="s">
        <v>523</v>
      </c>
      <c r="K51" s="1" t="s">
        <v>532</v>
      </c>
      <c r="L51" s="1">
        <v>188501</v>
      </c>
      <c r="M51" s="1" t="s">
        <v>1104</v>
      </c>
      <c r="N51" s="1" t="s">
        <v>1101</v>
      </c>
      <c r="O51" s="1">
        <v>1</v>
      </c>
      <c r="P51" s="1">
        <v>20.100000000000001</v>
      </c>
      <c r="Q51" s="1" t="s">
        <v>530</v>
      </c>
    </row>
    <row r="52" spans="1:17" x14ac:dyDescent="0.2">
      <c r="A52" s="1">
        <v>3523730</v>
      </c>
      <c r="B52" s="2">
        <v>43897</v>
      </c>
      <c r="C52" s="1" t="s">
        <v>1286</v>
      </c>
      <c r="D52" s="1" t="s">
        <v>1287</v>
      </c>
      <c r="E52" s="1" t="s">
        <v>1288</v>
      </c>
      <c r="F52" s="1" t="s">
        <v>567</v>
      </c>
      <c r="G52" s="1" t="s">
        <v>521</v>
      </c>
      <c r="H52" s="1">
        <v>10454</v>
      </c>
      <c r="I52" s="1" t="s">
        <v>522</v>
      </c>
      <c r="J52" s="1" t="s">
        <v>523</v>
      </c>
      <c r="K52" s="1" t="s">
        <v>598</v>
      </c>
      <c r="L52" s="1">
        <v>188503</v>
      </c>
      <c r="M52" s="1" t="s">
        <v>1100</v>
      </c>
      <c r="N52" s="1" t="s">
        <v>1101</v>
      </c>
      <c r="O52" s="1">
        <v>1</v>
      </c>
      <c r="P52" s="1">
        <v>18</v>
      </c>
      <c r="Q52" s="1" t="s">
        <v>530</v>
      </c>
    </row>
    <row r="53" spans="1:17" x14ac:dyDescent="0.2">
      <c r="A53" s="1">
        <v>3523730</v>
      </c>
      <c r="B53" s="2">
        <v>43897</v>
      </c>
      <c r="C53" s="1" t="s">
        <v>1286</v>
      </c>
      <c r="D53" s="1" t="s">
        <v>1287</v>
      </c>
      <c r="E53" s="1" t="s">
        <v>1288</v>
      </c>
      <c r="F53" s="1" t="s">
        <v>567</v>
      </c>
      <c r="G53" s="1" t="s">
        <v>521</v>
      </c>
      <c r="H53" s="1">
        <v>10454</v>
      </c>
      <c r="I53" s="1" t="s">
        <v>522</v>
      </c>
      <c r="J53" s="1" t="s">
        <v>523</v>
      </c>
      <c r="K53" s="1" t="s">
        <v>598</v>
      </c>
      <c r="L53" s="1">
        <v>188501</v>
      </c>
      <c r="M53" s="1" t="s">
        <v>1104</v>
      </c>
      <c r="N53" s="1" t="s">
        <v>1101</v>
      </c>
      <c r="O53" s="1">
        <v>16</v>
      </c>
      <c r="P53" s="1">
        <v>288</v>
      </c>
      <c r="Q53" s="1" t="s">
        <v>530</v>
      </c>
    </row>
    <row r="54" spans="1:17" x14ac:dyDescent="0.2">
      <c r="A54" s="1">
        <v>3523730</v>
      </c>
      <c r="B54" s="2">
        <v>43897</v>
      </c>
      <c r="C54" s="1" t="s">
        <v>1286</v>
      </c>
      <c r="D54" s="1" t="s">
        <v>1287</v>
      </c>
      <c r="E54" s="1" t="s">
        <v>1288</v>
      </c>
      <c r="F54" s="1" t="s">
        <v>567</v>
      </c>
      <c r="G54" s="1" t="s">
        <v>521</v>
      </c>
      <c r="H54" s="1">
        <v>10454</v>
      </c>
      <c r="I54" s="1" t="s">
        <v>522</v>
      </c>
      <c r="J54" s="1" t="s">
        <v>523</v>
      </c>
      <c r="K54" s="1" t="s">
        <v>598</v>
      </c>
      <c r="L54" s="1">
        <v>188502</v>
      </c>
      <c r="M54" s="1" t="s">
        <v>1105</v>
      </c>
      <c r="N54" s="1" t="s">
        <v>1101</v>
      </c>
      <c r="O54" s="1">
        <v>4</v>
      </c>
      <c r="P54" s="1">
        <v>72</v>
      </c>
      <c r="Q54" s="1" t="s">
        <v>530</v>
      </c>
    </row>
    <row r="55" spans="1:17" x14ac:dyDescent="0.2">
      <c r="A55" s="1">
        <v>3523755</v>
      </c>
      <c r="B55" s="2">
        <v>43897</v>
      </c>
      <c r="C55" s="1" t="s">
        <v>1391</v>
      </c>
      <c r="D55" s="1" t="s">
        <v>1392</v>
      </c>
      <c r="E55" s="1" t="s">
        <v>1393</v>
      </c>
      <c r="F55" s="1" t="s">
        <v>1394</v>
      </c>
      <c r="G55" s="1" t="s">
        <v>538</v>
      </c>
      <c r="H55" s="1">
        <v>7086</v>
      </c>
      <c r="I55" s="1" t="s">
        <v>522</v>
      </c>
      <c r="J55" s="1" t="s">
        <v>523</v>
      </c>
      <c r="K55" s="1" t="s">
        <v>532</v>
      </c>
      <c r="L55" s="1">
        <v>188502</v>
      </c>
      <c r="M55" s="1" t="s">
        <v>1105</v>
      </c>
      <c r="N55" s="1" t="s">
        <v>1101</v>
      </c>
      <c r="O55" s="1">
        <v>1</v>
      </c>
      <c r="P55" s="1">
        <v>20.100000000000001</v>
      </c>
      <c r="Q55" s="1" t="s">
        <v>530</v>
      </c>
    </row>
    <row r="56" spans="1:17" x14ac:dyDescent="0.2">
      <c r="A56" s="1">
        <v>3524251</v>
      </c>
      <c r="B56" s="2">
        <v>43897</v>
      </c>
      <c r="C56" s="1" t="s">
        <v>1190</v>
      </c>
      <c r="D56" s="1" t="s">
        <v>1191</v>
      </c>
      <c r="E56" s="1" t="s">
        <v>1192</v>
      </c>
      <c r="F56" s="1" t="s">
        <v>520</v>
      </c>
      <c r="G56" s="1" t="s">
        <v>521</v>
      </c>
      <c r="H56" s="1">
        <v>11215</v>
      </c>
      <c r="I56" s="1" t="s">
        <v>522</v>
      </c>
      <c r="J56" s="1" t="s">
        <v>523</v>
      </c>
      <c r="K56" s="1" t="s">
        <v>532</v>
      </c>
      <c r="L56" s="1">
        <v>188501</v>
      </c>
      <c r="M56" s="1" t="s">
        <v>1104</v>
      </c>
      <c r="N56" s="1" t="s">
        <v>1101</v>
      </c>
      <c r="O56" s="1">
        <v>2</v>
      </c>
      <c r="P56" s="1">
        <v>40.200000000000003</v>
      </c>
      <c r="Q56" s="1" t="s">
        <v>530</v>
      </c>
    </row>
    <row r="57" spans="1:17" x14ac:dyDescent="0.2">
      <c r="A57" s="1">
        <v>3524251</v>
      </c>
      <c r="B57" s="2">
        <v>43897</v>
      </c>
      <c r="C57" s="1" t="s">
        <v>1190</v>
      </c>
      <c r="D57" s="1" t="s">
        <v>1191</v>
      </c>
      <c r="E57" s="1" t="s">
        <v>1192</v>
      </c>
      <c r="F57" s="1" t="s">
        <v>520</v>
      </c>
      <c r="G57" s="1" t="s">
        <v>521</v>
      </c>
      <c r="H57" s="1">
        <v>11215</v>
      </c>
      <c r="I57" s="1" t="s">
        <v>522</v>
      </c>
      <c r="J57" s="1" t="s">
        <v>523</v>
      </c>
      <c r="K57" s="1" t="s">
        <v>532</v>
      </c>
      <c r="L57" s="1">
        <v>188503</v>
      </c>
      <c r="M57" s="1" t="s">
        <v>1100</v>
      </c>
      <c r="N57" s="1" t="s">
        <v>1101</v>
      </c>
      <c r="O57" s="1">
        <v>2</v>
      </c>
      <c r="P57" s="1">
        <v>40.200000000000003</v>
      </c>
      <c r="Q57" s="1" t="s">
        <v>530</v>
      </c>
    </row>
    <row r="58" spans="1:17" x14ac:dyDescent="0.2">
      <c r="A58" s="1">
        <v>3524251</v>
      </c>
      <c r="B58" s="2">
        <v>43897</v>
      </c>
      <c r="C58" s="1" t="s">
        <v>1190</v>
      </c>
      <c r="D58" s="1" t="s">
        <v>1191</v>
      </c>
      <c r="E58" s="1" t="s">
        <v>1192</v>
      </c>
      <c r="F58" s="1" t="s">
        <v>520</v>
      </c>
      <c r="G58" s="1" t="s">
        <v>521</v>
      </c>
      <c r="H58" s="1">
        <v>11215</v>
      </c>
      <c r="I58" s="1" t="s">
        <v>522</v>
      </c>
      <c r="J58" s="1" t="s">
        <v>523</v>
      </c>
      <c r="K58" s="1" t="s">
        <v>532</v>
      </c>
      <c r="L58" s="1">
        <v>188502</v>
      </c>
      <c r="M58" s="1" t="s">
        <v>1105</v>
      </c>
      <c r="N58" s="1" t="s">
        <v>1101</v>
      </c>
      <c r="O58" s="1">
        <v>2</v>
      </c>
      <c r="P58" s="1">
        <v>40.200000000000003</v>
      </c>
      <c r="Q58" s="1" t="s">
        <v>530</v>
      </c>
    </row>
    <row r="59" spans="1:17" x14ac:dyDescent="0.2">
      <c r="A59" s="1">
        <v>3524306</v>
      </c>
      <c r="B59" s="2">
        <v>43897</v>
      </c>
      <c r="C59" s="1" t="s">
        <v>1237</v>
      </c>
      <c r="D59" s="1" t="s">
        <v>1238</v>
      </c>
      <c r="E59" s="1" t="s">
        <v>1239</v>
      </c>
      <c r="F59" s="1" t="s">
        <v>1240</v>
      </c>
      <c r="G59" s="1" t="s">
        <v>538</v>
      </c>
      <c r="H59" s="1">
        <v>7701</v>
      </c>
      <c r="I59" s="1" t="s">
        <v>522</v>
      </c>
      <c r="J59" s="1" t="s">
        <v>523</v>
      </c>
      <c r="K59" s="1" t="s">
        <v>532</v>
      </c>
      <c r="L59" s="1">
        <v>188501</v>
      </c>
      <c r="M59" s="1" t="s">
        <v>1104</v>
      </c>
      <c r="N59" s="1" t="s">
        <v>1101</v>
      </c>
      <c r="O59" s="1">
        <v>2</v>
      </c>
      <c r="P59" s="1">
        <v>40.200000000000003</v>
      </c>
      <c r="Q59" s="1" t="s">
        <v>530</v>
      </c>
    </row>
    <row r="60" spans="1:17" x14ac:dyDescent="0.2">
      <c r="A60" s="1">
        <v>3524306</v>
      </c>
      <c r="B60" s="2">
        <v>43897</v>
      </c>
      <c r="C60" s="1" t="s">
        <v>1237</v>
      </c>
      <c r="D60" s="1" t="s">
        <v>1238</v>
      </c>
      <c r="E60" s="1" t="s">
        <v>1239</v>
      </c>
      <c r="F60" s="1" t="s">
        <v>1240</v>
      </c>
      <c r="G60" s="1" t="s">
        <v>538</v>
      </c>
      <c r="H60" s="1">
        <v>7701</v>
      </c>
      <c r="I60" s="1" t="s">
        <v>522</v>
      </c>
      <c r="J60" s="1" t="s">
        <v>523</v>
      </c>
      <c r="K60" s="1" t="s">
        <v>532</v>
      </c>
      <c r="L60" s="1">
        <v>188502</v>
      </c>
      <c r="M60" s="1" t="s">
        <v>1105</v>
      </c>
      <c r="N60" s="1" t="s">
        <v>1101</v>
      </c>
      <c r="O60" s="1">
        <v>2</v>
      </c>
      <c r="P60" s="1">
        <v>40.200000000000003</v>
      </c>
      <c r="Q60" s="1" t="s">
        <v>530</v>
      </c>
    </row>
    <row r="61" spans="1:17" x14ac:dyDescent="0.2">
      <c r="A61" s="1">
        <v>3524349</v>
      </c>
      <c r="B61" s="2">
        <v>43897</v>
      </c>
      <c r="C61" s="1" t="s">
        <v>1002</v>
      </c>
      <c r="D61" s="1" t="s">
        <v>1003</v>
      </c>
      <c r="E61" s="1" t="s">
        <v>1004</v>
      </c>
      <c r="F61" s="1" t="s">
        <v>749</v>
      </c>
      <c r="G61" s="1" t="s">
        <v>538</v>
      </c>
      <c r="H61" s="1">
        <v>7652</v>
      </c>
      <c r="I61" s="1" t="s">
        <v>522</v>
      </c>
      <c r="J61" s="1" t="s">
        <v>523</v>
      </c>
      <c r="K61" s="1" t="s">
        <v>532</v>
      </c>
      <c r="L61" s="1">
        <v>188502</v>
      </c>
      <c r="M61" s="1" t="s">
        <v>1105</v>
      </c>
      <c r="N61" s="1" t="s">
        <v>1101</v>
      </c>
      <c r="O61" s="1">
        <v>2</v>
      </c>
      <c r="P61" s="1">
        <v>40.200000000000003</v>
      </c>
      <c r="Q61" s="1" t="s">
        <v>530</v>
      </c>
    </row>
    <row r="62" spans="1:17" x14ac:dyDescent="0.2">
      <c r="A62" s="1">
        <v>3524349</v>
      </c>
      <c r="B62" s="2">
        <v>43897</v>
      </c>
      <c r="C62" s="1" t="s">
        <v>1002</v>
      </c>
      <c r="D62" s="1" t="s">
        <v>1003</v>
      </c>
      <c r="E62" s="1" t="s">
        <v>1004</v>
      </c>
      <c r="F62" s="1" t="s">
        <v>749</v>
      </c>
      <c r="G62" s="1" t="s">
        <v>538</v>
      </c>
      <c r="H62" s="1">
        <v>7652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2</v>
      </c>
      <c r="P62" s="1">
        <v>40.200000000000003</v>
      </c>
      <c r="Q62" s="1" t="s">
        <v>530</v>
      </c>
    </row>
    <row r="63" spans="1:17" x14ac:dyDescent="0.2">
      <c r="A63" s="1">
        <v>3524553</v>
      </c>
      <c r="B63" s="2">
        <v>43897</v>
      </c>
      <c r="C63" s="1" t="s">
        <v>37</v>
      </c>
      <c r="D63" s="1" t="s">
        <v>38</v>
      </c>
      <c r="E63" s="1" t="s">
        <v>606</v>
      </c>
      <c r="F63" s="1" t="s">
        <v>528</v>
      </c>
      <c r="G63" s="1" t="s">
        <v>521</v>
      </c>
      <c r="H63" s="1">
        <v>10019</v>
      </c>
      <c r="I63" s="1" t="s">
        <v>522</v>
      </c>
      <c r="J63" s="1" t="s">
        <v>523</v>
      </c>
      <c r="K63" s="1" t="s">
        <v>532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20.100000000000001</v>
      </c>
      <c r="Q63" s="1" t="s">
        <v>530</v>
      </c>
    </row>
    <row r="64" spans="1:17" x14ac:dyDescent="0.2">
      <c r="A64" s="1">
        <v>3524568</v>
      </c>
      <c r="B64" s="2">
        <v>43897</v>
      </c>
      <c r="C64" s="1" t="s">
        <v>1248</v>
      </c>
      <c r="D64" s="1" t="s">
        <v>1249</v>
      </c>
      <c r="E64" s="1" t="s">
        <v>1250</v>
      </c>
      <c r="F64" s="1" t="s">
        <v>528</v>
      </c>
      <c r="G64" s="1" t="s">
        <v>521</v>
      </c>
      <c r="H64" s="1">
        <v>10022</v>
      </c>
      <c r="I64" s="1" t="s">
        <v>522</v>
      </c>
      <c r="J64" s="1" t="s">
        <v>523</v>
      </c>
      <c r="K64" s="1" t="s">
        <v>532</v>
      </c>
      <c r="L64" s="1">
        <v>188502</v>
      </c>
      <c r="M64" s="1" t="s">
        <v>1105</v>
      </c>
      <c r="N64" s="1" t="s">
        <v>1101</v>
      </c>
      <c r="O64" s="1">
        <v>2</v>
      </c>
      <c r="P64" s="1">
        <v>40.200000000000003</v>
      </c>
      <c r="Q64" s="1" t="s">
        <v>530</v>
      </c>
    </row>
    <row r="65" spans="1:17" x14ac:dyDescent="0.2">
      <c r="A65" s="1">
        <v>3523053</v>
      </c>
      <c r="B65" s="2">
        <v>43899</v>
      </c>
      <c r="C65" s="1" t="s">
        <v>879</v>
      </c>
      <c r="D65" s="1" t="s">
        <v>880</v>
      </c>
      <c r="E65" s="1" t="s">
        <v>881</v>
      </c>
      <c r="F65" s="1" t="s">
        <v>882</v>
      </c>
      <c r="G65" s="1" t="s">
        <v>883</v>
      </c>
      <c r="H65" s="1">
        <v>21211</v>
      </c>
      <c r="I65" s="1" t="s">
        <v>522</v>
      </c>
      <c r="J65" s="1" t="s">
        <v>870</v>
      </c>
      <c r="K65" s="1" t="s">
        <v>861</v>
      </c>
      <c r="L65" s="1">
        <v>188204</v>
      </c>
      <c r="M65" s="1" t="s">
        <v>778</v>
      </c>
      <c r="N65" s="1" t="s">
        <v>525</v>
      </c>
      <c r="O65" s="1">
        <v>1</v>
      </c>
      <c r="P65" s="1">
        <v>13.6</v>
      </c>
      <c r="Q65" s="1" t="s">
        <v>530</v>
      </c>
    </row>
    <row r="66" spans="1:17" x14ac:dyDescent="0.2">
      <c r="A66" s="1">
        <v>3524706</v>
      </c>
      <c r="B66" s="2">
        <v>43899</v>
      </c>
      <c r="C66" s="1" t="s">
        <v>1165</v>
      </c>
      <c r="D66" s="1" t="s">
        <v>1166</v>
      </c>
      <c r="E66" s="1" t="s">
        <v>1167</v>
      </c>
      <c r="F66" s="1" t="s">
        <v>702</v>
      </c>
      <c r="G66" s="1" t="s">
        <v>543</v>
      </c>
      <c r="H66" s="1">
        <v>6824</v>
      </c>
      <c r="I66" s="1" t="s">
        <v>522</v>
      </c>
      <c r="J66" s="1" t="s">
        <v>523</v>
      </c>
      <c r="K66" s="1" t="s">
        <v>532</v>
      </c>
      <c r="L66" s="1">
        <v>188502</v>
      </c>
      <c r="M66" s="1" t="s">
        <v>1105</v>
      </c>
      <c r="N66" s="1" t="s">
        <v>1101</v>
      </c>
      <c r="O66" s="1">
        <v>4</v>
      </c>
      <c r="P66" s="1">
        <v>80.400000000000006</v>
      </c>
      <c r="Q66" s="1" t="s">
        <v>530</v>
      </c>
    </row>
    <row r="67" spans="1:17" x14ac:dyDescent="0.2">
      <c r="A67" s="1">
        <v>3524706</v>
      </c>
      <c r="B67" s="2">
        <v>43899</v>
      </c>
      <c r="C67" s="1" t="s">
        <v>1165</v>
      </c>
      <c r="D67" s="1" t="s">
        <v>1166</v>
      </c>
      <c r="E67" s="1" t="s">
        <v>1167</v>
      </c>
      <c r="F67" s="1" t="s">
        <v>702</v>
      </c>
      <c r="G67" s="1" t="s">
        <v>543</v>
      </c>
      <c r="H67" s="1">
        <v>6824</v>
      </c>
      <c r="I67" s="1" t="s">
        <v>522</v>
      </c>
      <c r="J67" s="1" t="s">
        <v>523</v>
      </c>
      <c r="K67" s="1" t="s">
        <v>532</v>
      </c>
      <c r="L67" s="1">
        <v>188503</v>
      </c>
      <c r="M67" s="1" t="s">
        <v>1100</v>
      </c>
      <c r="N67" s="1" t="s">
        <v>1101</v>
      </c>
      <c r="O67" s="1">
        <v>4</v>
      </c>
      <c r="P67" s="1">
        <v>80.400000000000006</v>
      </c>
      <c r="Q67" s="1" t="s">
        <v>530</v>
      </c>
    </row>
    <row r="68" spans="1:17" x14ac:dyDescent="0.2">
      <c r="A68" s="1">
        <v>3524706</v>
      </c>
      <c r="B68" s="2">
        <v>43899</v>
      </c>
      <c r="C68" s="1" t="s">
        <v>1165</v>
      </c>
      <c r="D68" s="1" t="s">
        <v>1166</v>
      </c>
      <c r="E68" s="1" t="s">
        <v>1167</v>
      </c>
      <c r="F68" s="1" t="s">
        <v>702</v>
      </c>
      <c r="G68" s="1" t="s">
        <v>543</v>
      </c>
      <c r="H68" s="1">
        <v>6824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4</v>
      </c>
      <c r="P68" s="1">
        <v>80.400000000000006</v>
      </c>
      <c r="Q68" s="1" t="s">
        <v>530</v>
      </c>
    </row>
    <row r="69" spans="1:17" x14ac:dyDescent="0.2">
      <c r="A69" s="1">
        <v>3524872</v>
      </c>
      <c r="B69" s="2">
        <v>43899</v>
      </c>
      <c r="C69" s="1" t="s">
        <v>1225</v>
      </c>
      <c r="D69" s="1" t="s">
        <v>1226</v>
      </c>
      <c r="E69" s="1" t="s">
        <v>1227</v>
      </c>
      <c r="F69" s="1" t="s">
        <v>1228</v>
      </c>
      <c r="G69" s="1" t="s">
        <v>538</v>
      </c>
      <c r="H69" s="1">
        <v>8805</v>
      </c>
      <c r="I69" s="1" t="s">
        <v>522</v>
      </c>
      <c r="J69" s="1" t="s">
        <v>523</v>
      </c>
      <c r="K69" s="1" t="s">
        <v>532</v>
      </c>
      <c r="L69" s="1">
        <v>188501</v>
      </c>
      <c r="M69" s="1" t="s">
        <v>1104</v>
      </c>
      <c r="N69" s="1" t="s">
        <v>1101</v>
      </c>
      <c r="O69" s="1">
        <v>1</v>
      </c>
      <c r="P69" s="1">
        <v>20.100000000000001</v>
      </c>
      <c r="Q69" s="1" t="s">
        <v>530</v>
      </c>
    </row>
    <row r="70" spans="1:17" x14ac:dyDescent="0.2">
      <c r="A70" s="1">
        <v>3525267</v>
      </c>
      <c r="B70" s="2">
        <v>43900</v>
      </c>
      <c r="C70" s="1" t="s">
        <v>1154</v>
      </c>
      <c r="D70" s="1" t="s">
        <v>1155</v>
      </c>
      <c r="E70" s="1" t="s">
        <v>1156</v>
      </c>
      <c r="F70" s="1" t="s">
        <v>528</v>
      </c>
      <c r="G70" s="1" t="s">
        <v>521</v>
      </c>
      <c r="H70" s="1">
        <v>10002</v>
      </c>
      <c r="I70" s="1" t="s">
        <v>522</v>
      </c>
      <c r="J70" s="1" t="s">
        <v>523</v>
      </c>
      <c r="K70" s="1" t="s">
        <v>532</v>
      </c>
      <c r="L70" s="1">
        <v>188501</v>
      </c>
      <c r="M70" s="1" t="s">
        <v>1104</v>
      </c>
      <c r="N70" s="1" t="s">
        <v>1101</v>
      </c>
      <c r="O70" s="1">
        <v>4</v>
      </c>
      <c r="P70" s="1">
        <v>80.400000000000006</v>
      </c>
      <c r="Q70" s="1" t="s">
        <v>530</v>
      </c>
    </row>
    <row r="71" spans="1:17" x14ac:dyDescent="0.2">
      <c r="A71" s="1">
        <v>3525267</v>
      </c>
      <c r="B71" s="2">
        <v>43900</v>
      </c>
      <c r="C71" s="1" t="s">
        <v>1154</v>
      </c>
      <c r="D71" s="1" t="s">
        <v>1155</v>
      </c>
      <c r="E71" s="1" t="s">
        <v>1156</v>
      </c>
      <c r="F71" s="1" t="s">
        <v>528</v>
      </c>
      <c r="G71" s="1" t="s">
        <v>521</v>
      </c>
      <c r="H71" s="1">
        <v>10002</v>
      </c>
      <c r="I71" s="1" t="s">
        <v>522</v>
      </c>
      <c r="J71" s="1" t="s">
        <v>523</v>
      </c>
      <c r="K71" s="1" t="s">
        <v>532</v>
      </c>
      <c r="L71" s="1">
        <v>188502</v>
      </c>
      <c r="M71" s="1" t="s">
        <v>1105</v>
      </c>
      <c r="N71" s="1" t="s">
        <v>1101</v>
      </c>
      <c r="O71" s="1">
        <v>4</v>
      </c>
      <c r="P71" s="1">
        <v>80.400000000000006</v>
      </c>
      <c r="Q71" s="1" t="s">
        <v>530</v>
      </c>
    </row>
    <row r="72" spans="1:17" x14ac:dyDescent="0.2">
      <c r="A72" s="1">
        <v>3525267</v>
      </c>
      <c r="B72" s="2">
        <v>43900</v>
      </c>
      <c r="C72" s="1" t="s">
        <v>1154</v>
      </c>
      <c r="D72" s="1" t="s">
        <v>1155</v>
      </c>
      <c r="E72" s="1" t="s">
        <v>1156</v>
      </c>
      <c r="F72" s="1" t="s">
        <v>528</v>
      </c>
      <c r="G72" s="1" t="s">
        <v>521</v>
      </c>
      <c r="H72" s="1">
        <v>10002</v>
      </c>
      <c r="I72" s="1" t="s">
        <v>522</v>
      </c>
      <c r="J72" s="1" t="s">
        <v>523</v>
      </c>
      <c r="K72" s="1" t="s">
        <v>532</v>
      </c>
      <c r="L72" s="1">
        <v>188503</v>
      </c>
      <c r="M72" s="1" t="s">
        <v>1100</v>
      </c>
      <c r="N72" s="1" t="s">
        <v>1101</v>
      </c>
      <c r="O72" s="1">
        <v>4</v>
      </c>
      <c r="P72" s="1">
        <v>80.400000000000006</v>
      </c>
      <c r="Q72" s="1" t="s">
        <v>530</v>
      </c>
    </row>
    <row r="73" spans="1:17" x14ac:dyDescent="0.2">
      <c r="A73" s="1">
        <v>3525538</v>
      </c>
      <c r="B73" s="2">
        <v>43900</v>
      </c>
      <c r="C73" s="1" t="s">
        <v>1165</v>
      </c>
      <c r="D73" s="1" t="s">
        <v>1166</v>
      </c>
      <c r="E73" s="1" t="s">
        <v>1167</v>
      </c>
      <c r="F73" s="1" t="s">
        <v>702</v>
      </c>
      <c r="G73" s="1" t="s">
        <v>543</v>
      </c>
      <c r="H73" s="1">
        <v>6824</v>
      </c>
      <c r="I73" s="1" t="s">
        <v>522</v>
      </c>
      <c r="J73" s="1" t="s">
        <v>523</v>
      </c>
      <c r="K73" s="1" t="s">
        <v>532</v>
      </c>
      <c r="L73" s="1">
        <v>188503</v>
      </c>
      <c r="M73" s="1" t="s">
        <v>1100</v>
      </c>
      <c r="N73" s="1" t="s">
        <v>1101</v>
      </c>
      <c r="O73" s="1">
        <v>4</v>
      </c>
      <c r="P73" s="1">
        <v>80.400000000000006</v>
      </c>
      <c r="Q73" s="1" t="s">
        <v>530</v>
      </c>
    </row>
    <row r="74" spans="1:17" x14ac:dyDescent="0.2">
      <c r="A74" s="1">
        <v>3525538</v>
      </c>
      <c r="B74" s="2">
        <v>43900</v>
      </c>
      <c r="C74" s="1" t="s">
        <v>1165</v>
      </c>
      <c r="D74" s="1" t="s">
        <v>1166</v>
      </c>
      <c r="E74" s="1" t="s">
        <v>1167</v>
      </c>
      <c r="F74" s="1" t="s">
        <v>702</v>
      </c>
      <c r="G74" s="1" t="s">
        <v>543</v>
      </c>
      <c r="H74" s="1">
        <v>6824</v>
      </c>
      <c r="I74" s="1" t="s">
        <v>522</v>
      </c>
      <c r="J74" s="1" t="s">
        <v>523</v>
      </c>
      <c r="K74" s="1" t="s">
        <v>532</v>
      </c>
      <c r="L74" s="1">
        <v>188501</v>
      </c>
      <c r="M74" s="1" t="s">
        <v>1104</v>
      </c>
      <c r="N74" s="1" t="s">
        <v>1101</v>
      </c>
      <c r="O74" s="1">
        <v>4</v>
      </c>
      <c r="P74" s="1">
        <v>80.400000000000006</v>
      </c>
      <c r="Q74" s="1" t="s">
        <v>530</v>
      </c>
    </row>
    <row r="75" spans="1:17" x14ac:dyDescent="0.2">
      <c r="A75" s="1">
        <v>3525538</v>
      </c>
      <c r="B75" s="2">
        <v>43900</v>
      </c>
      <c r="C75" s="1" t="s">
        <v>1165</v>
      </c>
      <c r="D75" s="1" t="s">
        <v>1166</v>
      </c>
      <c r="E75" s="1" t="s">
        <v>1167</v>
      </c>
      <c r="F75" s="1" t="s">
        <v>702</v>
      </c>
      <c r="G75" s="1" t="s">
        <v>543</v>
      </c>
      <c r="H75" s="1">
        <v>6824</v>
      </c>
      <c r="I75" s="1" t="s">
        <v>522</v>
      </c>
      <c r="J75" s="1" t="s">
        <v>523</v>
      </c>
      <c r="K75" s="1" t="s">
        <v>532</v>
      </c>
      <c r="L75" s="1">
        <v>188502</v>
      </c>
      <c r="M75" s="1" t="s">
        <v>1105</v>
      </c>
      <c r="N75" s="1" t="s">
        <v>1101</v>
      </c>
      <c r="O75" s="1">
        <v>4</v>
      </c>
      <c r="P75" s="1">
        <v>80.400000000000006</v>
      </c>
      <c r="Q75" s="1" t="s">
        <v>530</v>
      </c>
    </row>
    <row r="76" spans="1:17" x14ac:dyDescent="0.2">
      <c r="A76" s="1">
        <v>3525542</v>
      </c>
      <c r="B76" s="2">
        <v>43900</v>
      </c>
      <c r="C76" s="1" t="s">
        <v>1165</v>
      </c>
      <c r="D76" s="1" t="s">
        <v>1166</v>
      </c>
      <c r="E76" s="1" t="s">
        <v>1167</v>
      </c>
      <c r="F76" s="1" t="s">
        <v>702</v>
      </c>
      <c r="G76" s="1" t="s">
        <v>543</v>
      </c>
      <c r="H76" s="1">
        <v>6824</v>
      </c>
      <c r="I76" s="1" t="s">
        <v>522</v>
      </c>
      <c r="J76" s="1" t="s">
        <v>523</v>
      </c>
      <c r="K76" s="1" t="s">
        <v>532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20.100000000000001</v>
      </c>
      <c r="Q76" s="1" t="s">
        <v>530</v>
      </c>
    </row>
    <row r="77" spans="1:17" x14ac:dyDescent="0.2">
      <c r="A77" s="1">
        <v>3525542</v>
      </c>
      <c r="B77" s="2">
        <v>43900</v>
      </c>
      <c r="C77" s="1" t="s">
        <v>1165</v>
      </c>
      <c r="D77" s="1" t="s">
        <v>1166</v>
      </c>
      <c r="E77" s="1" t="s">
        <v>1167</v>
      </c>
      <c r="F77" s="1" t="s">
        <v>702</v>
      </c>
      <c r="G77" s="1" t="s">
        <v>543</v>
      </c>
      <c r="H77" s="1">
        <v>6824</v>
      </c>
      <c r="I77" s="1" t="s">
        <v>522</v>
      </c>
      <c r="J77" s="1" t="s">
        <v>523</v>
      </c>
      <c r="K77" s="1" t="s">
        <v>532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20.100000000000001</v>
      </c>
      <c r="Q77" s="1" t="s">
        <v>530</v>
      </c>
    </row>
    <row r="78" spans="1:17" x14ac:dyDescent="0.2">
      <c r="A78" s="1">
        <v>3525636</v>
      </c>
      <c r="B78" s="2">
        <v>43900</v>
      </c>
      <c r="C78" s="1" t="s">
        <v>277</v>
      </c>
      <c r="D78" s="1" t="s">
        <v>278</v>
      </c>
      <c r="E78" s="1" t="s">
        <v>1340</v>
      </c>
      <c r="F78" s="1" t="s">
        <v>1341</v>
      </c>
      <c r="G78" s="1" t="s">
        <v>543</v>
      </c>
      <c r="H78" s="1">
        <v>6877</v>
      </c>
      <c r="I78" s="1" t="s">
        <v>645</v>
      </c>
      <c r="J78" s="1" t="s">
        <v>523</v>
      </c>
      <c r="K78" s="1" t="s">
        <v>544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20.100000000000001</v>
      </c>
      <c r="Q78" s="1" t="s">
        <v>1073</v>
      </c>
    </row>
    <row r="79" spans="1:17" x14ac:dyDescent="0.2">
      <c r="A79" s="1">
        <v>3525985</v>
      </c>
      <c r="B79" s="2">
        <v>43900</v>
      </c>
      <c r="C79" s="1" t="s">
        <v>599</v>
      </c>
      <c r="D79" s="1" t="s">
        <v>600</v>
      </c>
      <c r="E79" s="1" t="s">
        <v>601</v>
      </c>
      <c r="F79" s="1" t="s">
        <v>584</v>
      </c>
      <c r="G79" s="1" t="s">
        <v>521</v>
      </c>
      <c r="H79" s="1">
        <v>11102</v>
      </c>
      <c r="I79" s="1" t="s">
        <v>522</v>
      </c>
      <c r="J79" s="1" t="s">
        <v>523</v>
      </c>
      <c r="K79" s="1" t="s">
        <v>602</v>
      </c>
      <c r="L79" s="1">
        <v>188503</v>
      </c>
      <c r="M79" s="1" t="s">
        <v>1100</v>
      </c>
      <c r="N79" s="1" t="s">
        <v>1101</v>
      </c>
      <c r="O79" s="1">
        <v>1</v>
      </c>
      <c r="P79" s="1">
        <v>20.100000000000001</v>
      </c>
      <c r="Q79" s="1" t="s">
        <v>526</v>
      </c>
    </row>
    <row r="80" spans="1:17" x14ac:dyDescent="0.2">
      <c r="A80" s="1">
        <v>3525985</v>
      </c>
      <c r="B80" s="2">
        <v>43900</v>
      </c>
      <c r="C80" s="1" t="s">
        <v>599</v>
      </c>
      <c r="D80" s="1" t="s">
        <v>600</v>
      </c>
      <c r="E80" s="1" t="s">
        <v>601</v>
      </c>
      <c r="F80" s="1" t="s">
        <v>584</v>
      </c>
      <c r="G80" s="1" t="s">
        <v>521</v>
      </c>
      <c r="H80" s="1">
        <v>11102</v>
      </c>
      <c r="I80" s="1" t="s">
        <v>522</v>
      </c>
      <c r="J80" s="1" t="s">
        <v>523</v>
      </c>
      <c r="K80" s="1" t="s">
        <v>602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20.100000000000001</v>
      </c>
      <c r="Q80" s="1" t="s">
        <v>526</v>
      </c>
    </row>
    <row r="81" spans="1:17" x14ac:dyDescent="0.2">
      <c r="A81" s="1">
        <v>3526186</v>
      </c>
      <c r="B81" s="2">
        <v>43900</v>
      </c>
      <c r="C81" s="1" t="s">
        <v>579</v>
      </c>
      <c r="D81" s="1" t="s">
        <v>580</v>
      </c>
      <c r="E81" s="1" t="s">
        <v>581</v>
      </c>
      <c r="F81" s="1" t="s">
        <v>582</v>
      </c>
      <c r="G81" s="1" t="s">
        <v>538</v>
      </c>
      <c r="H81" s="1">
        <v>7647</v>
      </c>
      <c r="I81" s="1" t="s">
        <v>522</v>
      </c>
      <c r="J81" s="1" t="s">
        <v>523</v>
      </c>
      <c r="K81" s="1" t="s">
        <v>539</v>
      </c>
      <c r="L81" s="1">
        <v>188502</v>
      </c>
      <c r="M81" s="1" t="s">
        <v>1105</v>
      </c>
      <c r="N81" s="1" t="s">
        <v>1101</v>
      </c>
      <c r="O81" s="1">
        <v>1</v>
      </c>
      <c r="P81" s="1">
        <v>20.100000000000001</v>
      </c>
      <c r="Q81" s="1" t="s">
        <v>1444</v>
      </c>
    </row>
    <row r="82" spans="1:17" x14ac:dyDescent="0.2">
      <c r="A82" s="1">
        <v>3525193</v>
      </c>
      <c r="B82" s="2">
        <v>43901</v>
      </c>
      <c r="C82" s="1" t="s">
        <v>879</v>
      </c>
      <c r="D82" s="1" t="s">
        <v>880</v>
      </c>
      <c r="E82" s="1" t="s">
        <v>881</v>
      </c>
      <c r="F82" s="1" t="s">
        <v>882</v>
      </c>
      <c r="G82" s="1" t="s">
        <v>883</v>
      </c>
      <c r="H82" s="1">
        <v>21211</v>
      </c>
      <c r="I82" s="1" t="s">
        <v>522</v>
      </c>
      <c r="J82" s="1" t="s">
        <v>870</v>
      </c>
      <c r="K82" s="1" t="s">
        <v>861</v>
      </c>
      <c r="L82" s="1">
        <v>188201</v>
      </c>
      <c r="M82" s="1" t="s">
        <v>49</v>
      </c>
      <c r="N82" s="1" t="s">
        <v>525</v>
      </c>
      <c r="O82" s="1">
        <v>1</v>
      </c>
      <c r="P82" s="1">
        <v>13.6</v>
      </c>
      <c r="Q82" s="1" t="s">
        <v>530</v>
      </c>
    </row>
    <row r="83" spans="1:17" x14ac:dyDescent="0.2">
      <c r="A83" s="1">
        <v>3526241</v>
      </c>
      <c r="B83" s="2">
        <v>43901</v>
      </c>
      <c r="C83" s="1" t="s">
        <v>1183</v>
      </c>
      <c r="D83" s="1" t="s">
        <v>1184</v>
      </c>
      <c r="E83" s="1" t="s">
        <v>1185</v>
      </c>
      <c r="F83" s="1" t="s">
        <v>1186</v>
      </c>
      <c r="G83" s="1" t="s">
        <v>543</v>
      </c>
      <c r="H83" s="1">
        <v>6810</v>
      </c>
      <c r="I83" s="1" t="s">
        <v>522</v>
      </c>
      <c r="J83" s="1" t="s">
        <v>523</v>
      </c>
      <c r="K83" s="1" t="s">
        <v>532</v>
      </c>
      <c r="L83" s="1">
        <v>188503</v>
      </c>
      <c r="M83" s="1" t="s">
        <v>1100</v>
      </c>
      <c r="N83" s="1" t="s">
        <v>1101</v>
      </c>
      <c r="O83" s="1">
        <v>1</v>
      </c>
      <c r="P83" s="1">
        <v>20.100000000000001</v>
      </c>
      <c r="Q83" s="1" t="s">
        <v>530</v>
      </c>
    </row>
    <row r="84" spans="1:17" x14ac:dyDescent="0.2">
      <c r="A84" s="1">
        <v>3526241</v>
      </c>
      <c r="B84" s="2">
        <v>43901</v>
      </c>
      <c r="C84" s="1" t="s">
        <v>1183</v>
      </c>
      <c r="D84" s="1" t="s">
        <v>1184</v>
      </c>
      <c r="E84" s="1" t="s">
        <v>1185</v>
      </c>
      <c r="F84" s="1" t="s">
        <v>1186</v>
      </c>
      <c r="G84" s="1" t="s">
        <v>543</v>
      </c>
      <c r="H84" s="1">
        <v>6810</v>
      </c>
      <c r="I84" s="1" t="s">
        <v>522</v>
      </c>
      <c r="J84" s="1" t="s">
        <v>523</v>
      </c>
      <c r="K84" s="1" t="s">
        <v>532</v>
      </c>
      <c r="L84" s="1">
        <v>188501</v>
      </c>
      <c r="M84" s="1" t="s">
        <v>1104</v>
      </c>
      <c r="N84" s="1" t="s">
        <v>1101</v>
      </c>
      <c r="O84" s="1">
        <v>1</v>
      </c>
      <c r="P84" s="1">
        <v>20.100000000000001</v>
      </c>
      <c r="Q84" s="1" t="s">
        <v>530</v>
      </c>
    </row>
    <row r="85" spans="1:17" x14ac:dyDescent="0.2">
      <c r="A85" s="1">
        <v>3526263</v>
      </c>
      <c r="B85" s="2">
        <v>43901</v>
      </c>
      <c r="C85" s="1" t="s">
        <v>1241</v>
      </c>
      <c r="D85" s="1" t="s">
        <v>1242</v>
      </c>
      <c r="E85" s="1" t="s">
        <v>1243</v>
      </c>
      <c r="F85" s="1" t="s">
        <v>1244</v>
      </c>
      <c r="G85" s="1" t="s">
        <v>521</v>
      </c>
      <c r="H85" s="1">
        <v>10705</v>
      </c>
      <c r="I85" s="1" t="s">
        <v>522</v>
      </c>
      <c r="J85" s="1" t="s">
        <v>523</v>
      </c>
      <c r="K85" s="1" t="s">
        <v>532</v>
      </c>
      <c r="L85" s="1">
        <v>188501</v>
      </c>
      <c r="M85" s="1" t="s">
        <v>1104</v>
      </c>
      <c r="N85" s="1" t="s">
        <v>1101</v>
      </c>
      <c r="O85" s="1">
        <v>2</v>
      </c>
      <c r="P85" s="1">
        <v>40.200000000000003</v>
      </c>
      <c r="Q85" s="1" t="s">
        <v>530</v>
      </c>
    </row>
    <row r="86" spans="1:17" x14ac:dyDescent="0.2">
      <c r="A86" s="1">
        <v>3526273</v>
      </c>
      <c r="B86" s="2">
        <v>43901</v>
      </c>
      <c r="C86" s="1" t="s">
        <v>1005</v>
      </c>
      <c r="D86" s="1" t="s">
        <v>1006</v>
      </c>
      <c r="E86" s="1" t="s">
        <v>1007</v>
      </c>
      <c r="F86" s="1" t="s">
        <v>1008</v>
      </c>
      <c r="G86" s="1" t="s">
        <v>521</v>
      </c>
      <c r="H86" s="1">
        <v>10502</v>
      </c>
      <c r="I86" s="1" t="s">
        <v>522</v>
      </c>
      <c r="J86" s="1" t="s">
        <v>523</v>
      </c>
      <c r="K86" s="1" t="s">
        <v>798</v>
      </c>
      <c r="L86" s="1">
        <v>188503</v>
      </c>
      <c r="M86" s="1" t="s">
        <v>1100</v>
      </c>
      <c r="N86" s="1" t="s">
        <v>1101</v>
      </c>
      <c r="O86" s="1">
        <v>1</v>
      </c>
      <c r="P86" s="1">
        <v>20.100000000000001</v>
      </c>
      <c r="Q86" s="1" t="s">
        <v>545</v>
      </c>
    </row>
    <row r="87" spans="1:17" x14ac:dyDescent="0.2">
      <c r="A87" s="1">
        <v>3526273</v>
      </c>
      <c r="B87" s="2">
        <v>43901</v>
      </c>
      <c r="C87" s="1" t="s">
        <v>1005</v>
      </c>
      <c r="D87" s="1" t="s">
        <v>1006</v>
      </c>
      <c r="E87" s="1" t="s">
        <v>1007</v>
      </c>
      <c r="F87" s="1" t="s">
        <v>1008</v>
      </c>
      <c r="G87" s="1" t="s">
        <v>521</v>
      </c>
      <c r="H87" s="1">
        <v>10502</v>
      </c>
      <c r="I87" s="1" t="s">
        <v>522</v>
      </c>
      <c r="J87" s="1" t="s">
        <v>523</v>
      </c>
      <c r="K87" s="1" t="s">
        <v>798</v>
      </c>
      <c r="L87" s="1">
        <v>188502</v>
      </c>
      <c r="M87" s="1" t="s">
        <v>1105</v>
      </c>
      <c r="N87" s="1" t="s">
        <v>1101</v>
      </c>
      <c r="O87" s="1">
        <v>1</v>
      </c>
      <c r="P87" s="1">
        <v>20.100000000000001</v>
      </c>
      <c r="Q87" s="1" t="s">
        <v>545</v>
      </c>
    </row>
    <row r="88" spans="1:17" x14ac:dyDescent="0.2">
      <c r="A88" s="1">
        <v>3526303</v>
      </c>
      <c r="B88" s="2">
        <v>43901</v>
      </c>
      <c r="C88" s="1" t="s">
        <v>1275</v>
      </c>
      <c r="D88" s="1" t="s">
        <v>1276</v>
      </c>
      <c r="E88" s="1" t="s">
        <v>1277</v>
      </c>
      <c r="F88" s="1" t="s">
        <v>1278</v>
      </c>
      <c r="G88" s="1" t="s">
        <v>521</v>
      </c>
      <c r="H88" s="1">
        <v>11725</v>
      </c>
      <c r="I88" s="1" t="s">
        <v>522</v>
      </c>
      <c r="J88" s="1" t="s">
        <v>523</v>
      </c>
      <c r="K88" s="1" t="s">
        <v>532</v>
      </c>
      <c r="L88" s="1">
        <v>188503</v>
      </c>
      <c r="M88" s="1" t="s">
        <v>1100</v>
      </c>
      <c r="N88" s="1" t="s">
        <v>1101</v>
      </c>
      <c r="O88" s="1">
        <v>1</v>
      </c>
      <c r="P88" s="1">
        <v>20.100000000000001</v>
      </c>
      <c r="Q88" s="1" t="s">
        <v>530</v>
      </c>
    </row>
    <row r="89" spans="1:17" x14ac:dyDescent="0.2">
      <c r="A89" s="1">
        <v>3526566</v>
      </c>
      <c r="B89" s="2">
        <v>43901</v>
      </c>
      <c r="C89" s="1" t="s">
        <v>1133</v>
      </c>
      <c r="D89" s="1" t="s">
        <v>1134</v>
      </c>
      <c r="E89" s="1" t="s">
        <v>1135</v>
      </c>
      <c r="F89" s="1" t="s">
        <v>528</v>
      </c>
      <c r="G89" s="1" t="s">
        <v>521</v>
      </c>
      <c r="H89" s="1">
        <v>10007</v>
      </c>
      <c r="I89" s="1" t="s">
        <v>522</v>
      </c>
      <c r="J89" s="1" t="s">
        <v>523</v>
      </c>
      <c r="K89" s="1" t="s">
        <v>532</v>
      </c>
      <c r="L89" s="1">
        <v>188502</v>
      </c>
      <c r="M89" s="1" t="s">
        <v>1105</v>
      </c>
      <c r="N89" s="1" t="s">
        <v>1101</v>
      </c>
      <c r="O89" s="1">
        <v>1</v>
      </c>
      <c r="P89" s="1">
        <v>20.100000000000001</v>
      </c>
      <c r="Q89" s="1" t="s">
        <v>530</v>
      </c>
    </row>
    <row r="90" spans="1:17" x14ac:dyDescent="0.2">
      <c r="A90" s="1">
        <v>3526594</v>
      </c>
      <c r="B90" s="2">
        <v>43901</v>
      </c>
      <c r="C90" s="1" t="s">
        <v>37</v>
      </c>
      <c r="D90" s="1" t="s">
        <v>38</v>
      </c>
      <c r="E90" s="1" t="s">
        <v>606</v>
      </c>
      <c r="F90" s="1" t="s">
        <v>528</v>
      </c>
      <c r="G90" s="1" t="s">
        <v>521</v>
      </c>
      <c r="H90" s="1">
        <v>10019</v>
      </c>
      <c r="I90" s="1" t="s">
        <v>522</v>
      </c>
      <c r="J90" s="1" t="s">
        <v>523</v>
      </c>
      <c r="K90" s="1" t="s">
        <v>532</v>
      </c>
      <c r="L90" s="1">
        <v>188502</v>
      </c>
      <c r="M90" s="1" t="s">
        <v>1105</v>
      </c>
      <c r="N90" s="1" t="s">
        <v>1101</v>
      </c>
      <c r="O90" s="1">
        <v>1</v>
      </c>
      <c r="P90" s="1">
        <v>20.100000000000001</v>
      </c>
      <c r="Q90" s="1" t="s">
        <v>530</v>
      </c>
    </row>
    <row r="91" spans="1:17" x14ac:dyDescent="0.2">
      <c r="A91" s="1">
        <v>3526722</v>
      </c>
      <c r="B91" s="2">
        <v>43901</v>
      </c>
      <c r="C91" s="1" t="s">
        <v>1286</v>
      </c>
      <c r="D91" s="1" t="s">
        <v>1287</v>
      </c>
      <c r="E91" s="1" t="s">
        <v>1288</v>
      </c>
      <c r="F91" s="1" t="s">
        <v>567</v>
      </c>
      <c r="G91" s="1" t="s">
        <v>521</v>
      </c>
      <c r="H91" s="1">
        <v>10454</v>
      </c>
      <c r="I91" s="1" t="s">
        <v>522</v>
      </c>
      <c r="J91" s="1" t="s">
        <v>523</v>
      </c>
      <c r="K91" s="1" t="s">
        <v>598</v>
      </c>
      <c r="L91" s="1">
        <v>188504</v>
      </c>
      <c r="M91" s="1" t="s">
        <v>1106</v>
      </c>
      <c r="N91" s="1" t="s">
        <v>1101</v>
      </c>
      <c r="O91" s="1">
        <v>1</v>
      </c>
      <c r="P91" s="1">
        <v>18</v>
      </c>
      <c r="Q91" s="1" t="s">
        <v>530</v>
      </c>
    </row>
    <row r="92" spans="1:17" x14ac:dyDescent="0.2">
      <c r="A92" s="1">
        <v>3526724</v>
      </c>
      <c r="B92" s="2">
        <v>43901</v>
      </c>
      <c r="C92" s="1" t="s">
        <v>175</v>
      </c>
      <c r="D92" s="1" t="s">
        <v>176</v>
      </c>
      <c r="E92" s="1" t="s">
        <v>1338</v>
      </c>
      <c r="F92" s="1" t="s">
        <v>567</v>
      </c>
      <c r="G92" s="1" t="s">
        <v>521</v>
      </c>
      <c r="H92" s="1">
        <v>10452</v>
      </c>
      <c r="I92" s="1" t="s">
        <v>522</v>
      </c>
      <c r="J92" s="1" t="s">
        <v>523</v>
      </c>
      <c r="K92" s="1" t="s">
        <v>683</v>
      </c>
      <c r="L92" s="1">
        <v>188501</v>
      </c>
      <c r="M92" s="1" t="s">
        <v>1104</v>
      </c>
      <c r="N92" s="1" t="s">
        <v>1101</v>
      </c>
      <c r="O92" s="1">
        <v>4</v>
      </c>
      <c r="P92" s="1">
        <v>64.319999999999993</v>
      </c>
      <c r="Q92" s="1" t="s">
        <v>608</v>
      </c>
    </row>
    <row r="93" spans="1:17" x14ac:dyDescent="0.2">
      <c r="A93" s="1">
        <v>3526724</v>
      </c>
      <c r="B93" s="2">
        <v>43901</v>
      </c>
      <c r="C93" s="1" t="s">
        <v>175</v>
      </c>
      <c r="D93" s="1" t="s">
        <v>176</v>
      </c>
      <c r="E93" s="1" t="s">
        <v>1338</v>
      </c>
      <c r="F93" s="1" t="s">
        <v>567</v>
      </c>
      <c r="G93" s="1" t="s">
        <v>521</v>
      </c>
      <c r="H93" s="1">
        <v>10452</v>
      </c>
      <c r="I93" s="1" t="s">
        <v>522</v>
      </c>
      <c r="J93" s="1" t="s">
        <v>523</v>
      </c>
      <c r="K93" s="1" t="s">
        <v>683</v>
      </c>
      <c r="L93" s="1">
        <v>188503</v>
      </c>
      <c r="M93" s="1" t="s">
        <v>1100</v>
      </c>
      <c r="N93" s="1" t="s">
        <v>1101</v>
      </c>
      <c r="O93" s="1">
        <v>2</v>
      </c>
      <c r="P93" s="1">
        <v>32.159999999999997</v>
      </c>
      <c r="Q93" s="1" t="s">
        <v>608</v>
      </c>
    </row>
    <row r="94" spans="1:17" x14ac:dyDescent="0.2">
      <c r="A94" s="1">
        <v>3526724</v>
      </c>
      <c r="B94" s="2">
        <v>43901</v>
      </c>
      <c r="C94" s="1" t="s">
        <v>175</v>
      </c>
      <c r="D94" s="1" t="s">
        <v>176</v>
      </c>
      <c r="E94" s="1" t="s">
        <v>1338</v>
      </c>
      <c r="F94" s="1" t="s">
        <v>567</v>
      </c>
      <c r="G94" s="1" t="s">
        <v>521</v>
      </c>
      <c r="H94" s="1">
        <v>10452</v>
      </c>
      <c r="I94" s="1" t="s">
        <v>522</v>
      </c>
      <c r="J94" s="1" t="s">
        <v>523</v>
      </c>
      <c r="K94" s="1" t="s">
        <v>683</v>
      </c>
      <c r="L94" s="1">
        <v>188504</v>
      </c>
      <c r="M94" s="1" t="s">
        <v>1106</v>
      </c>
      <c r="N94" s="1" t="s">
        <v>1101</v>
      </c>
      <c r="O94" s="1">
        <v>2</v>
      </c>
      <c r="P94" s="1">
        <v>32.159999999999997</v>
      </c>
      <c r="Q94" s="1" t="s">
        <v>608</v>
      </c>
    </row>
    <row r="95" spans="1:17" x14ac:dyDescent="0.2">
      <c r="A95" s="1">
        <v>3526724</v>
      </c>
      <c r="B95" s="2">
        <v>43901</v>
      </c>
      <c r="C95" s="1" t="s">
        <v>175</v>
      </c>
      <c r="D95" s="1" t="s">
        <v>176</v>
      </c>
      <c r="E95" s="1" t="s">
        <v>1338</v>
      </c>
      <c r="F95" s="1" t="s">
        <v>567</v>
      </c>
      <c r="G95" s="1" t="s">
        <v>521</v>
      </c>
      <c r="H95" s="1">
        <v>10452</v>
      </c>
      <c r="I95" s="1" t="s">
        <v>522</v>
      </c>
      <c r="J95" s="1" t="s">
        <v>523</v>
      </c>
      <c r="K95" s="1" t="s">
        <v>683</v>
      </c>
      <c r="L95" s="1">
        <v>188502</v>
      </c>
      <c r="M95" s="1" t="s">
        <v>1105</v>
      </c>
      <c r="N95" s="1" t="s">
        <v>1101</v>
      </c>
      <c r="O95" s="1">
        <v>2</v>
      </c>
      <c r="P95" s="1">
        <v>32.159999999999997</v>
      </c>
      <c r="Q95" s="1" t="s">
        <v>608</v>
      </c>
    </row>
    <row r="96" spans="1:17" x14ac:dyDescent="0.2">
      <c r="A96" s="1">
        <v>3526799</v>
      </c>
      <c r="B96" s="2">
        <v>43901</v>
      </c>
      <c r="C96" s="1" t="s">
        <v>496</v>
      </c>
      <c r="D96" s="1" t="s">
        <v>497</v>
      </c>
      <c r="E96" s="1" t="s">
        <v>652</v>
      </c>
      <c r="F96" s="1" t="s">
        <v>528</v>
      </c>
      <c r="G96" s="1" t="s">
        <v>521</v>
      </c>
      <c r="H96" s="1">
        <v>10019</v>
      </c>
      <c r="I96" s="1" t="s">
        <v>522</v>
      </c>
      <c r="J96" s="1" t="s">
        <v>523</v>
      </c>
      <c r="K96" s="1" t="s">
        <v>653</v>
      </c>
      <c r="L96" s="1">
        <v>188501</v>
      </c>
      <c r="M96" s="1" t="s">
        <v>1104</v>
      </c>
      <c r="N96" s="1" t="s">
        <v>1101</v>
      </c>
      <c r="O96" s="1">
        <v>1</v>
      </c>
      <c r="P96" s="1">
        <v>20.100000000000001</v>
      </c>
      <c r="Q96" s="1" t="s">
        <v>608</v>
      </c>
    </row>
    <row r="97" spans="1:17" x14ac:dyDescent="0.2">
      <c r="A97" s="1">
        <v>3526799</v>
      </c>
      <c r="B97" s="2">
        <v>43901</v>
      </c>
      <c r="C97" s="1" t="s">
        <v>496</v>
      </c>
      <c r="D97" s="1" t="s">
        <v>497</v>
      </c>
      <c r="E97" s="1" t="s">
        <v>652</v>
      </c>
      <c r="F97" s="1" t="s">
        <v>528</v>
      </c>
      <c r="G97" s="1" t="s">
        <v>521</v>
      </c>
      <c r="H97" s="1">
        <v>10019</v>
      </c>
      <c r="I97" s="1" t="s">
        <v>522</v>
      </c>
      <c r="J97" s="1" t="s">
        <v>523</v>
      </c>
      <c r="K97" s="1" t="s">
        <v>653</v>
      </c>
      <c r="L97" s="1">
        <v>188503</v>
      </c>
      <c r="M97" s="1" t="s">
        <v>1100</v>
      </c>
      <c r="N97" s="1" t="s">
        <v>1101</v>
      </c>
      <c r="O97" s="1">
        <v>1</v>
      </c>
      <c r="P97" s="1">
        <v>20.100000000000001</v>
      </c>
      <c r="Q97" s="1" t="s">
        <v>608</v>
      </c>
    </row>
    <row r="98" spans="1:17" x14ac:dyDescent="0.2">
      <c r="A98" s="1">
        <v>3526821</v>
      </c>
      <c r="B98" s="2">
        <v>43901</v>
      </c>
      <c r="C98" s="1" t="s">
        <v>94</v>
      </c>
      <c r="D98" s="1" t="s">
        <v>95</v>
      </c>
      <c r="E98" s="1" t="s">
        <v>531</v>
      </c>
      <c r="F98" s="1" t="s">
        <v>528</v>
      </c>
      <c r="G98" s="1" t="s">
        <v>521</v>
      </c>
      <c r="H98" s="1">
        <v>10018</v>
      </c>
      <c r="I98" s="1" t="s">
        <v>522</v>
      </c>
      <c r="J98" s="1" t="s">
        <v>523</v>
      </c>
      <c r="K98" s="1" t="s">
        <v>532</v>
      </c>
      <c r="L98" s="1">
        <v>188501</v>
      </c>
      <c r="M98" s="1" t="s">
        <v>1104</v>
      </c>
      <c r="N98" s="1" t="s">
        <v>1101</v>
      </c>
      <c r="O98" s="1">
        <v>1</v>
      </c>
      <c r="P98" s="1">
        <v>20.100000000000001</v>
      </c>
      <c r="Q98" s="1" t="s">
        <v>530</v>
      </c>
    </row>
    <row r="99" spans="1:17" x14ac:dyDescent="0.2">
      <c r="A99" s="1">
        <v>3527307</v>
      </c>
      <c r="B99" s="2">
        <v>43902</v>
      </c>
      <c r="C99" s="1" t="s">
        <v>1248</v>
      </c>
      <c r="D99" s="1" t="s">
        <v>1249</v>
      </c>
      <c r="E99" s="1" t="s">
        <v>1250</v>
      </c>
      <c r="F99" s="1" t="s">
        <v>528</v>
      </c>
      <c r="G99" s="1" t="s">
        <v>521</v>
      </c>
      <c r="H99" s="1">
        <v>10022</v>
      </c>
      <c r="I99" s="1" t="s">
        <v>522</v>
      </c>
      <c r="J99" s="1" t="s">
        <v>523</v>
      </c>
      <c r="K99" s="1" t="s">
        <v>532</v>
      </c>
      <c r="L99" s="1">
        <v>188501</v>
      </c>
      <c r="M99" s="1" t="s">
        <v>1104</v>
      </c>
      <c r="N99" s="1" t="s">
        <v>1101</v>
      </c>
      <c r="O99" s="1">
        <v>2</v>
      </c>
      <c r="P99" s="1">
        <v>40.200000000000003</v>
      </c>
      <c r="Q99" s="1" t="s">
        <v>530</v>
      </c>
    </row>
    <row r="100" spans="1:17" x14ac:dyDescent="0.2">
      <c r="A100" s="1">
        <v>3527307</v>
      </c>
      <c r="B100" s="2">
        <v>43902</v>
      </c>
      <c r="C100" s="1" t="s">
        <v>1248</v>
      </c>
      <c r="D100" s="1" t="s">
        <v>1249</v>
      </c>
      <c r="E100" s="1" t="s">
        <v>1250</v>
      </c>
      <c r="F100" s="1" t="s">
        <v>528</v>
      </c>
      <c r="G100" s="1" t="s">
        <v>521</v>
      </c>
      <c r="H100" s="1">
        <v>10022</v>
      </c>
      <c r="I100" s="1" t="s">
        <v>522</v>
      </c>
      <c r="J100" s="1" t="s">
        <v>523</v>
      </c>
      <c r="K100" s="1" t="s">
        <v>532</v>
      </c>
      <c r="L100" s="1">
        <v>188502</v>
      </c>
      <c r="M100" s="1" t="s">
        <v>1105</v>
      </c>
      <c r="N100" s="1" t="s">
        <v>1101</v>
      </c>
      <c r="O100" s="1">
        <v>2</v>
      </c>
      <c r="P100" s="1">
        <v>40.200000000000003</v>
      </c>
      <c r="Q100" s="1" t="s">
        <v>530</v>
      </c>
    </row>
    <row r="101" spans="1:17" x14ac:dyDescent="0.2">
      <c r="A101" s="1">
        <v>3527312</v>
      </c>
      <c r="B101" s="2">
        <v>43902</v>
      </c>
      <c r="C101" s="1" t="s">
        <v>1248</v>
      </c>
      <c r="D101" s="1" t="s">
        <v>1249</v>
      </c>
      <c r="E101" s="1" t="s">
        <v>1250</v>
      </c>
      <c r="F101" s="1" t="s">
        <v>528</v>
      </c>
      <c r="G101" s="1" t="s">
        <v>521</v>
      </c>
      <c r="H101" s="1">
        <v>10022</v>
      </c>
      <c r="I101" s="1" t="s">
        <v>522</v>
      </c>
      <c r="J101" s="1" t="s">
        <v>523</v>
      </c>
      <c r="K101" s="1" t="s">
        <v>532</v>
      </c>
      <c r="L101" s="1">
        <v>188502</v>
      </c>
      <c r="M101" s="1" t="s">
        <v>1105</v>
      </c>
      <c r="N101" s="1" t="s">
        <v>1101</v>
      </c>
      <c r="O101" s="1">
        <v>1</v>
      </c>
      <c r="P101" s="1">
        <v>20.100000000000001</v>
      </c>
      <c r="Q101" s="1" t="s">
        <v>530</v>
      </c>
    </row>
    <row r="102" spans="1:17" x14ac:dyDescent="0.2">
      <c r="A102" s="1">
        <v>3527313</v>
      </c>
      <c r="B102" s="2">
        <v>43902</v>
      </c>
      <c r="C102" s="1" t="s">
        <v>1201</v>
      </c>
      <c r="D102" s="1" t="s">
        <v>1202</v>
      </c>
      <c r="E102" s="1" t="s">
        <v>1203</v>
      </c>
      <c r="F102" s="1" t="s">
        <v>528</v>
      </c>
      <c r="G102" s="1" t="s">
        <v>521</v>
      </c>
      <c r="H102" s="1">
        <v>10003</v>
      </c>
      <c r="I102" s="1" t="s">
        <v>522</v>
      </c>
      <c r="J102" s="1" t="s">
        <v>523</v>
      </c>
      <c r="K102" s="1" t="s">
        <v>532</v>
      </c>
      <c r="L102" s="1">
        <v>188502</v>
      </c>
      <c r="M102" s="1" t="s">
        <v>1105</v>
      </c>
      <c r="N102" s="1" t="s">
        <v>1101</v>
      </c>
      <c r="O102" s="1">
        <v>1</v>
      </c>
      <c r="P102" s="1">
        <v>20.100000000000001</v>
      </c>
      <c r="Q102" s="1" t="s">
        <v>530</v>
      </c>
    </row>
    <row r="103" spans="1:17" x14ac:dyDescent="0.2">
      <c r="A103" s="1">
        <v>3527313</v>
      </c>
      <c r="B103" s="2">
        <v>43902</v>
      </c>
      <c r="C103" s="1" t="s">
        <v>1201</v>
      </c>
      <c r="D103" s="1" t="s">
        <v>1202</v>
      </c>
      <c r="E103" s="1" t="s">
        <v>1203</v>
      </c>
      <c r="F103" s="1" t="s">
        <v>528</v>
      </c>
      <c r="G103" s="1" t="s">
        <v>521</v>
      </c>
      <c r="H103" s="1">
        <v>10003</v>
      </c>
      <c r="I103" s="1" t="s">
        <v>522</v>
      </c>
      <c r="J103" s="1" t="s">
        <v>523</v>
      </c>
      <c r="K103" s="1" t="s">
        <v>532</v>
      </c>
      <c r="L103" s="1">
        <v>188501</v>
      </c>
      <c r="M103" s="1" t="s">
        <v>1104</v>
      </c>
      <c r="N103" s="1" t="s">
        <v>1101</v>
      </c>
      <c r="O103" s="1">
        <v>1</v>
      </c>
      <c r="P103" s="1">
        <v>20.100000000000001</v>
      </c>
      <c r="Q103" s="1" t="s">
        <v>530</v>
      </c>
    </row>
    <row r="104" spans="1:17" x14ac:dyDescent="0.2">
      <c r="A104" s="1">
        <v>3527321</v>
      </c>
      <c r="B104" s="2">
        <v>43902</v>
      </c>
      <c r="C104" s="1" t="s">
        <v>1201</v>
      </c>
      <c r="D104" s="1" t="s">
        <v>1202</v>
      </c>
      <c r="E104" s="1" t="s">
        <v>1203</v>
      </c>
      <c r="F104" s="1" t="s">
        <v>528</v>
      </c>
      <c r="G104" s="1" t="s">
        <v>521</v>
      </c>
      <c r="H104" s="1">
        <v>10003</v>
      </c>
      <c r="I104" s="1" t="s">
        <v>522</v>
      </c>
      <c r="J104" s="1" t="s">
        <v>523</v>
      </c>
      <c r="K104" s="1" t="s">
        <v>532</v>
      </c>
      <c r="L104" s="1">
        <v>188503</v>
      </c>
      <c r="M104" s="1" t="s">
        <v>1100</v>
      </c>
      <c r="N104" s="1" t="s">
        <v>1101</v>
      </c>
      <c r="O104" s="1">
        <v>1</v>
      </c>
      <c r="P104" s="1">
        <v>20.100000000000001</v>
      </c>
      <c r="Q104" s="1" t="s">
        <v>530</v>
      </c>
    </row>
    <row r="105" spans="1:17" x14ac:dyDescent="0.2">
      <c r="A105" s="1">
        <v>3527603</v>
      </c>
      <c r="B105" s="2">
        <v>43902</v>
      </c>
      <c r="C105" s="1" t="s">
        <v>1002</v>
      </c>
      <c r="D105" s="1" t="s">
        <v>1003</v>
      </c>
      <c r="E105" s="1" t="s">
        <v>1004</v>
      </c>
      <c r="F105" s="1" t="s">
        <v>749</v>
      </c>
      <c r="G105" s="1" t="s">
        <v>538</v>
      </c>
      <c r="H105" s="1">
        <v>7652</v>
      </c>
      <c r="I105" s="1" t="s">
        <v>522</v>
      </c>
      <c r="J105" s="1" t="s">
        <v>523</v>
      </c>
      <c r="K105" s="1" t="s">
        <v>532</v>
      </c>
      <c r="L105" s="1">
        <v>188503</v>
      </c>
      <c r="M105" s="1" t="s">
        <v>1100</v>
      </c>
      <c r="N105" s="1" t="s">
        <v>1101</v>
      </c>
      <c r="O105" s="1">
        <v>3</v>
      </c>
      <c r="P105" s="1">
        <v>60.3</v>
      </c>
      <c r="Q105" s="1" t="s">
        <v>530</v>
      </c>
    </row>
    <row r="106" spans="1:17" x14ac:dyDescent="0.2">
      <c r="A106" s="1">
        <v>3527603</v>
      </c>
      <c r="B106" s="2">
        <v>43902</v>
      </c>
      <c r="C106" s="1" t="s">
        <v>1002</v>
      </c>
      <c r="D106" s="1" t="s">
        <v>1003</v>
      </c>
      <c r="E106" s="1" t="s">
        <v>1004</v>
      </c>
      <c r="F106" s="1" t="s">
        <v>749</v>
      </c>
      <c r="G106" s="1" t="s">
        <v>538</v>
      </c>
      <c r="H106" s="1">
        <v>7652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2</v>
      </c>
      <c r="P106" s="1">
        <v>40.200000000000003</v>
      </c>
      <c r="Q106" s="1" t="s">
        <v>530</v>
      </c>
    </row>
    <row r="107" spans="1:17" x14ac:dyDescent="0.2">
      <c r="A107" s="1">
        <v>3527603</v>
      </c>
      <c r="B107" s="2">
        <v>43902</v>
      </c>
      <c r="C107" s="1" t="s">
        <v>1002</v>
      </c>
      <c r="D107" s="1" t="s">
        <v>1003</v>
      </c>
      <c r="E107" s="1" t="s">
        <v>1004</v>
      </c>
      <c r="F107" s="1" t="s">
        <v>749</v>
      </c>
      <c r="G107" s="1" t="s">
        <v>538</v>
      </c>
      <c r="H107" s="1">
        <v>7652</v>
      </c>
      <c r="I107" s="1" t="s">
        <v>522</v>
      </c>
      <c r="J107" s="1" t="s">
        <v>523</v>
      </c>
      <c r="K107" s="1" t="s">
        <v>532</v>
      </c>
      <c r="L107" s="1">
        <v>188501</v>
      </c>
      <c r="M107" s="1" t="s">
        <v>1104</v>
      </c>
      <c r="N107" s="1" t="s">
        <v>1101</v>
      </c>
      <c r="O107" s="1">
        <v>2</v>
      </c>
      <c r="P107" s="1">
        <v>40.200000000000003</v>
      </c>
      <c r="Q107" s="1" t="s">
        <v>530</v>
      </c>
    </row>
    <row r="108" spans="1:17" x14ac:dyDescent="0.2">
      <c r="A108" s="1">
        <v>3527833</v>
      </c>
      <c r="B108" s="2">
        <v>43902</v>
      </c>
      <c r="C108" s="1" t="s">
        <v>1204</v>
      </c>
      <c r="D108" s="1" t="s">
        <v>1205</v>
      </c>
      <c r="E108" s="1" t="s">
        <v>1206</v>
      </c>
      <c r="F108" s="1" t="s">
        <v>1207</v>
      </c>
      <c r="G108" s="1" t="s">
        <v>538</v>
      </c>
      <c r="H108" s="1">
        <v>7970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530</v>
      </c>
    </row>
    <row r="109" spans="1:17" x14ac:dyDescent="0.2">
      <c r="A109" s="1">
        <v>3527945</v>
      </c>
      <c r="B109" s="2">
        <v>43902</v>
      </c>
      <c r="C109" s="1" t="s">
        <v>166</v>
      </c>
      <c r="D109" s="1" t="s">
        <v>167</v>
      </c>
      <c r="E109" s="1" t="s">
        <v>533</v>
      </c>
      <c r="F109" s="1" t="s">
        <v>528</v>
      </c>
      <c r="G109" s="1" t="s">
        <v>521</v>
      </c>
      <c r="H109" s="1">
        <v>10128</v>
      </c>
      <c r="I109" s="1" t="s">
        <v>522</v>
      </c>
      <c r="J109" s="1" t="s">
        <v>523</v>
      </c>
      <c r="K109" s="1" t="s">
        <v>532</v>
      </c>
      <c r="L109" s="1">
        <v>188502</v>
      </c>
      <c r="M109" s="1" t="s">
        <v>1105</v>
      </c>
      <c r="N109" s="1" t="s">
        <v>1101</v>
      </c>
      <c r="O109" s="1">
        <v>2</v>
      </c>
      <c r="P109" s="1">
        <v>40.200000000000003</v>
      </c>
      <c r="Q109" s="1" t="s">
        <v>530</v>
      </c>
    </row>
    <row r="110" spans="1:17" x14ac:dyDescent="0.2">
      <c r="A110" s="1">
        <v>3527945</v>
      </c>
      <c r="B110" s="2">
        <v>43902</v>
      </c>
      <c r="C110" s="1" t="s">
        <v>166</v>
      </c>
      <c r="D110" s="1" t="s">
        <v>167</v>
      </c>
      <c r="E110" s="1" t="s">
        <v>533</v>
      </c>
      <c r="F110" s="1" t="s">
        <v>528</v>
      </c>
      <c r="G110" s="1" t="s">
        <v>521</v>
      </c>
      <c r="H110" s="1">
        <v>10128</v>
      </c>
      <c r="I110" s="1" t="s">
        <v>522</v>
      </c>
      <c r="J110" s="1" t="s">
        <v>523</v>
      </c>
      <c r="K110" s="1" t="s">
        <v>532</v>
      </c>
      <c r="L110" s="1">
        <v>188501</v>
      </c>
      <c r="M110" s="1" t="s">
        <v>1104</v>
      </c>
      <c r="N110" s="1" t="s">
        <v>1101</v>
      </c>
      <c r="O110" s="1">
        <v>1</v>
      </c>
      <c r="P110" s="1">
        <v>20.100000000000001</v>
      </c>
      <c r="Q110" s="1" t="s">
        <v>530</v>
      </c>
    </row>
    <row r="111" spans="1:17" x14ac:dyDescent="0.2">
      <c r="A111" s="1">
        <v>3527945</v>
      </c>
      <c r="B111" s="2">
        <v>43902</v>
      </c>
      <c r="C111" s="1" t="s">
        <v>166</v>
      </c>
      <c r="D111" s="1" t="s">
        <v>167</v>
      </c>
      <c r="E111" s="1" t="s">
        <v>533</v>
      </c>
      <c r="F111" s="1" t="s">
        <v>528</v>
      </c>
      <c r="G111" s="1" t="s">
        <v>521</v>
      </c>
      <c r="H111" s="1">
        <v>10128</v>
      </c>
      <c r="I111" s="1" t="s">
        <v>522</v>
      </c>
      <c r="J111" s="1" t="s">
        <v>523</v>
      </c>
      <c r="K111" s="1" t="s">
        <v>532</v>
      </c>
      <c r="L111" s="1">
        <v>188503</v>
      </c>
      <c r="M111" s="1" t="s">
        <v>1100</v>
      </c>
      <c r="N111" s="1" t="s">
        <v>1101</v>
      </c>
      <c r="O111" s="1">
        <v>2</v>
      </c>
      <c r="P111" s="1">
        <v>40.200000000000003</v>
      </c>
      <c r="Q111" s="1" t="s">
        <v>530</v>
      </c>
    </row>
    <row r="112" spans="1:17" x14ac:dyDescent="0.2">
      <c r="A112" s="1">
        <v>3527990</v>
      </c>
      <c r="B112" s="2">
        <v>43902</v>
      </c>
      <c r="C112" s="1" t="s">
        <v>325</v>
      </c>
      <c r="D112" s="1" t="s">
        <v>326</v>
      </c>
      <c r="E112" s="1" t="s">
        <v>633</v>
      </c>
      <c r="F112" s="1" t="s">
        <v>520</v>
      </c>
      <c r="G112" s="1" t="s">
        <v>521</v>
      </c>
      <c r="H112" s="1">
        <v>11235</v>
      </c>
      <c r="I112" s="1" t="s">
        <v>522</v>
      </c>
      <c r="J112" s="1" t="s">
        <v>523</v>
      </c>
      <c r="K112" s="1" t="s">
        <v>524</v>
      </c>
      <c r="L112" s="1">
        <v>188101</v>
      </c>
      <c r="M112" s="1" t="s">
        <v>13</v>
      </c>
      <c r="N112" s="1" t="s">
        <v>525</v>
      </c>
      <c r="O112" s="1">
        <v>1</v>
      </c>
      <c r="P112" s="1">
        <v>20.85</v>
      </c>
      <c r="Q112" s="1" t="s">
        <v>530</v>
      </c>
    </row>
    <row r="113" spans="1:17" x14ac:dyDescent="0.2">
      <c r="A113" s="1">
        <v>3528632</v>
      </c>
      <c r="B113" s="2">
        <v>43902</v>
      </c>
      <c r="C113" s="1" t="s">
        <v>368</v>
      </c>
      <c r="D113" s="1" t="s">
        <v>369</v>
      </c>
      <c r="E113" s="1" t="s">
        <v>571</v>
      </c>
      <c r="F113" s="1" t="s">
        <v>572</v>
      </c>
      <c r="G113" s="1" t="s">
        <v>538</v>
      </c>
      <c r="H113" s="1">
        <v>7871</v>
      </c>
      <c r="I113" s="1" t="s">
        <v>522</v>
      </c>
      <c r="J113" s="1" t="s">
        <v>523</v>
      </c>
      <c r="K113" s="1" t="s">
        <v>539</v>
      </c>
      <c r="L113" s="1">
        <v>188201</v>
      </c>
      <c r="M113" s="1" t="s">
        <v>49</v>
      </c>
      <c r="N113" s="1" t="s">
        <v>525</v>
      </c>
      <c r="O113" s="1">
        <v>1</v>
      </c>
      <c r="P113" s="1">
        <v>13.6</v>
      </c>
      <c r="Q113" s="1" t="s">
        <v>573</v>
      </c>
    </row>
    <row r="114" spans="1:17" x14ac:dyDescent="0.2">
      <c r="A114" s="1">
        <v>3528632</v>
      </c>
      <c r="B114" s="2">
        <v>43902</v>
      </c>
      <c r="C114" s="1" t="s">
        <v>368</v>
      </c>
      <c r="D114" s="1" t="s">
        <v>369</v>
      </c>
      <c r="E114" s="1" t="s">
        <v>571</v>
      </c>
      <c r="F114" s="1" t="s">
        <v>572</v>
      </c>
      <c r="G114" s="1" t="s">
        <v>538</v>
      </c>
      <c r="H114" s="1">
        <v>7871</v>
      </c>
      <c r="I114" s="1" t="s">
        <v>522</v>
      </c>
      <c r="J114" s="1" t="s">
        <v>523</v>
      </c>
      <c r="K114" s="1" t="s">
        <v>539</v>
      </c>
      <c r="L114" s="1">
        <v>188101</v>
      </c>
      <c r="M114" s="1" t="s">
        <v>13</v>
      </c>
      <c r="N114" s="1" t="s">
        <v>525</v>
      </c>
      <c r="O114" s="1">
        <v>1</v>
      </c>
      <c r="P114" s="1">
        <v>20.149999999999999</v>
      </c>
      <c r="Q114" s="1" t="s">
        <v>573</v>
      </c>
    </row>
    <row r="115" spans="1:17" x14ac:dyDescent="0.2">
      <c r="A115" s="1">
        <v>3529262</v>
      </c>
      <c r="B115" s="2">
        <v>43902</v>
      </c>
      <c r="C115" s="1" t="s">
        <v>1218</v>
      </c>
      <c r="D115" s="1" t="s">
        <v>1219</v>
      </c>
      <c r="E115" s="1" t="s">
        <v>1220</v>
      </c>
      <c r="F115" s="1" t="s">
        <v>528</v>
      </c>
      <c r="G115" s="1" t="s">
        <v>521</v>
      </c>
      <c r="H115" s="1">
        <v>10001</v>
      </c>
      <c r="I115" s="1" t="s">
        <v>522</v>
      </c>
      <c r="J115" s="1" t="s">
        <v>523</v>
      </c>
      <c r="K115" s="1" t="s">
        <v>532</v>
      </c>
      <c r="L115" s="1">
        <v>188502</v>
      </c>
      <c r="M115" s="1" t="s">
        <v>1105</v>
      </c>
      <c r="N115" s="1" t="s">
        <v>1101</v>
      </c>
      <c r="O115" s="1">
        <v>1</v>
      </c>
      <c r="P115" s="1">
        <v>20.100000000000001</v>
      </c>
      <c r="Q115" s="1" t="s">
        <v>530</v>
      </c>
    </row>
    <row r="116" spans="1:17" x14ac:dyDescent="0.2">
      <c r="A116" s="1">
        <v>3526993</v>
      </c>
      <c r="B116" s="2">
        <v>43903</v>
      </c>
      <c r="C116" s="1" t="s">
        <v>871</v>
      </c>
      <c r="D116" s="1" t="s">
        <v>872</v>
      </c>
      <c r="E116" s="1" t="s">
        <v>873</v>
      </c>
      <c r="F116" s="1" t="s">
        <v>874</v>
      </c>
      <c r="G116" s="1" t="s">
        <v>869</v>
      </c>
      <c r="H116" s="1">
        <v>22201</v>
      </c>
      <c r="I116" s="1" t="s">
        <v>522</v>
      </c>
      <c r="J116" s="1" t="s">
        <v>870</v>
      </c>
      <c r="K116" s="1" t="s">
        <v>861</v>
      </c>
      <c r="L116" s="1">
        <v>188201</v>
      </c>
      <c r="M116" s="1" t="s">
        <v>49</v>
      </c>
      <c r="N116" s="1" t="s">
        <v>525</v>
      </c>
      <c r="O116" s="1">
        <v>1</v>
      </c>
      <c r="P116" s="1">
        <v>13.6</v>
      </c>
      <c r="Q116" s="1" t="s">
        <v>530</v>
      </c>
    </row>
    <row r="117" spans="1:17" x14ac:dyDescent="0.2">
      <c r="A117" s="1">
        <v>3527030</v>
      </c>
      <c r="B117" s="2">
        <v>43903</v>
      </c>
      <c r="C117" s="1" t="s">
        <v>939</v>
      </c>
      <c r="D117" s="1" t="s">
        <v>940</v>
      </c>
      <c r="E117" s="1" t="s">
        <v>941</v>
      </c>
      <c r="F117" s="1" t="s">
        <v>942</v>
      </c>
      <c r="G117" s="1" t="s">
        <v>869</v>
      </c>
      <c r="H117" s="1">
        <v>22193</v>
      </c>
      <c r="I117" s="1" t="s">
        <v>522</v>
      </c>
      <c r="J117" s="1" t="s">
        <v>870</v>
      </c>
      <c r="K117" s="1" t="s">
        <v>861</v>
      </c>
      <c r="L117" s="1">
        <v>188201</v>
      </c>
      <c r="M117" s="1" t="s">
        <v>49</v>
      </c>
      <c r="N117" s="1" t="s">
        <v>525</v>
      </c>
      <c r="O117" s="1">
        <v>1</v>
      </c>
      <c r="P117" s="1">
        <v>13.6</v>
      </c>
      <c r="Q117" s="1" t="s">
        <v>530</v>
      </c>
    </row>
    <row r="118" spans="1:17" x14ac:dyDescent="0.2">
      <c r="A118" s="1">
        <v>3528693</v>
      </c>
      <c r="B118" s="2">
        <v>43903</v>
      </c>
      <c r="C118" s="1" t="s">
        <v>460</v>
      </c>
      <c r="D118" s="1" t="s">
        <v>461</v>
      </c>
      <c r="E118" s="1" t="s">
        <v>1009</v>
      </c>
      <c r="F118" s="1" t="s">
        <v>1010</v>
      </c>
      <c r="G118" s="1" t="s">
        <v>521</v>
      </c>
      <c r="H118" s="1">
        <v>10538</v>
      </c>
      <c r="I118" s="1" t="s">
        <v>522</v>
      </c>
      <c r="J118" s="1" t="s">
        <v>523</v>
      </c>
      <c r="K118" s="1" t="s">
        <v>798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20.100000000000001</v>
      </c>
      <c r="Q118" s="1" t="s">
        <v>1051</v>
      </c>
    </row>
    <row r="119" spans="1:17" x14ac:dyDescent="0.2">
      <c r="A119" s="1">
        <v>3528743</v>
      </c>
      <c r="B119" s="2">
        <v>43903</v>
      </c>
      <c r="C119" s="1" t="s">
        <v>34</v>
      </c>
      <c r="D119" s="1" t="s">
        <v>35</v>
      </c>
      <c r="E119" s="1" t="s">
        <v>585</v>
      </c>
      <c r="F119" s="1" t="s">
        <v>520</v>
      </c>
      <c r="G119" s="1" t="s">
        <v>521</v>
      </c>
      <c r="H119" s="1">
        <v>11215</v>
      </c>
      <c r="I119" s="1" t="s">
        <v>522</v>
      </c>
      <c r="J119" s="1" t="s">
        <v>523</v>
      </c>
      <c r="K119" s="1" t="s">
        <v>524</v>
      </c>
      <c r="L119" s="1">
        <v>188101</v>
      </c>
      <c r="M119" s="1" t="s">
        <v>13</v>
      </c>
      <c r="N119" s="1" t="s">
        <v>525</v>
      </c>
      <c r="O119" s="1">
        <v>1</v>
      </c>
      <c r="P119" s="1">
        <v>20.85</v>
      </c>
      <c r="Q119" s="1" t="s">
        <v>535</v>
      </c>
    </row>
    <row r="120" spans="1:17" x14ac:dyDescent="0.2">
      <c r="A120" s="1">
        <v>3528743</v>
      </c>
      <c r="B120" s="2">
        <v>43903</v>
      </c>
      <c r="C120" s="1" t="s">
        <v>34</v>
      </c>
      <c r="D120" s="1" t="s">
        <v>35</v>
      </c>
      <c r="E120" s="1" t="s">
        <v>585</v>
      </c>
      <c r="F120" s="1" t="s">
        <v>520</v>
      </c>
      <c r="G120" s="1" t="s">
        <v>521</v>
      </c>
      <c r="H120" s="1">
        <v>11215</v>
      </c>
      <c r="I120" s="1" t="s">
        <v>522</v>
      </c>
      <c r="J120" s="1" t="s">
        <v>523</v>
      </c>
      <c r="K120" s="1" t="s">
        <v>524</v>
      </c>
      <c r="L120" s="1">
        <v>188106</v>
      </c>
      <c r="M120" s="1" t="s">
        <v>18</v>
      </c>
      <c r="N120" s="1" t="s">
        <v>525</v>
      </c>
      <c r="O120" s="1">
        <v>1</v>
      </c>
      <c r="P120" s="1">
        <v>20.85</v>
      </c>
      <c r="Q120" s="1" t="s">
        <v>535</v>
      </c>
    </row>
    <row r="121" spans="1:17" x14ac:dyDescent="0.2">
      <c r="A121" s="1">
        <v>3529091</v>
      </c>
      <c r="B121" s="2">
        <v>43903</v>
      </c>
      <c r="C121" s="1" t="s">
        <v>1286</v>
      </c>
      <c r="D121" s="1" t="s">
        <v>1287</v>
      </c>
      <c r="E121" s="1" t="s">
        <v>1288</v>
      </c>
      <c r="F121" s="1" t="s">
        <v>567</v>
      </c>
      <c r="G121" s="1" t="s">
        <v>521</v>
      </c>
      <c r="H121" s="1">
        <v>10454</v>
      </c>
      <c r="I121" s="1" t="s">
        <v>522</v>
      </c>
      <c r="J121" s="1" t="s">
        <v>523</v>
      </c>
      <c r="K121" s="1" t="s">
        <v>598</v>
      </c>
      <c r="L121" s="1">
        <v>188504</v>
      </c>
      <c r="M121" s="1" t="s">
        <v>1106</v>
      </c>
      <c r="N121" s="1" t="s">
        <v>1101</v>
      </c>
      <c r="O121" s="1">
        <v>2</v>
      </c>
      <c r="P121" s="1">
        <v>36</v>
      </c>
      <c r="Q121" s="1" t="s">
        <v>530</v>
      </c>
    </row>
    <row r="122" spans="1:17" x14ac:dyDescent="0.2">
      <c r="A122" s="1">
        <v>3528883</v>
      </c>
      <c r="B122" s="2">
        <v>43904</v>
      </c>
      <c r="C122" s="1" t="s">
        <v>1221</v>
      </c>
      <c r="D122" s="1" t="s">
        <v>1222</v>
      </c>
      <c r="E122" s="1" t="s">
        <v>1223</v>
      </c>
      <c r="F122" s="1" t="s">
        <v>1224</v>
      </c>
      <c r="G122" s="1" t="s">
        <v>538</v>
      </c>
      <c r="H122" s="1">
        <v>7088</v>
      </c>
      <c r="I122" s="1" t="s">
        <v>522</v>
      </c>
      <c r="J122" s="1" t="s">
        <v>523</v>
      </c>
      <c r="K122" s="1" t="s">
        <v>532</v>
      </c>
      <c r="L122" s="1">
        <v>188503</v>
      </c>
      <c r="M122" s="1" t="s">
        <v>1100</v>
      </c>
      <c r="N122" s="1" t="s">
        <v>1101</v>
      </c>
      <c r="O122" s="1">
        <v>2</v>
      </c>
      <c r="P122" s="1">
        <v>40.200000000000003</v>
      </c>
      <c r="Q122" s="1" t="s">
        <v>530</v>
      </c>
    </row>
    <row r="123" spans="1:17" x14ac:dyDescent="0.2">
      <c r="A123" s="1">
        <v>3528883</v>
      </c>
      <c r="B123" s="2">
        <v>43904</v>
      </c>
      <c r="C123" s="1" t="s">
        <v>1221</v>
      </c>
      <c r="D123" s="1" t="s">
        <v>1222</v>
      </c>
      <c r="E123" s="1" t="s">
        <v>1223</v>
      </c>
      <c r="F123" s="1" t="s">
        <v>1224</v>
      </c>
      <c r="G123" s="1" t="s">
        <v>538</v>
      </c>
      <c r="H123" s="1">
        <v>7088</v>
      </c>
      <c r="I123" s="1" t="s">
        <v>522</v>
      </c>
      <c r="J123" s="1" t="s">
        <v>523</v>
      </c>
      <c r="K123" s="1" t="s">
        <v>532</v>
      </c>
      <c r="L123" s="1">
        <v>188501</v>
      </c>
      <c r="M123" s="1" t="s">
        <v>1104</v>
      </c>
      <c r="N123" s="1" t="s">
        <v>1101</v>
      </c>
      <c r="O123" s="1">
        <v>1</v>
      </c>
      <c r="P123" s="1">
        <v>20.100000000000001</v>
      </c>
      <c r="Q123" s="1" t="s">
        <v>530</v>
      </c>
    </row>
    <row r="124" spans="1:17" x14ac:dyDescent="0.2">
      <c r="A124" s="1">
        <v>3528883</v>
      </c>
      <c r="B124" s="2">
        <v>43904</v>
      </c>
      <c r="C124" s="1" t="s">
        <v>1221</v>
      </c>
      <c r="D124" s="1" t="s">
        <v>1222</v>
      </c>
      <c r="E124" s="1" t="s">
        <v>1223</v>
      </c>
      <c r="F124" s="1" t="s">
        <v>1224</v>
      </c>
      <c r="G124" s="1" t="s">
        <v>538</v>
      </c>
      <c r="H124" s="1">
        <v>7088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2</v>
      </c>
      <c r="P124" s="1">
        <v>40.200000000000003</v>
      </c>
      <c r="Q124" s="1" t="s">
        <v>530</v>
      </c>
    </row>
    <row r="125" spans="1:17" x14ac:dyDescent="0.2">
      <c r="A125" s="1">
        <v>3529411</v>
      </c>
      <c r="B125" s="2">
        <v>43904</v>
      </c>
      <c r="C125" s="1" t="s">
        <v>1161</v>
      </c>
      <c r="D125" s="1" t="s">
        <v>1162</v>
      </c>
      <c r="E125" s="1" t="s">
        <v>1163</v>
      </c>
      <c r="F125" s="1" t="s">
        <v>1164</v>
      </c>
      <c r="G125" s="1" t="s">
        <v>543</v>
      </c>
      <c r="H125" s="1">
        <v>6820</v>
      </c>
      <c r="I125" s="1" t="s">
        <v>522</v>
      </c>
      <c r="J125" s="1" t="s">
        <v>523</v>
      </c>
      <c r="K125" s="1" t="s">
        <v>532</v>
      </c>
      <c r="L125" s="1">
        <v>188503</v>
      </c>
      <c r="M125" s="1" t="s">
        <v>1100</v>
      </c>
      <c r="N125" s="1" t="s">
        <v>1101</v>
      </c>
      <c r="O125" s="1">
        <v>2</v>
      </c>
      <c r="P125" s="1">
        <v>40.200000000000003</v>
      </c>
      <c r="Q125" s="1" t="s">
        <v>530</v>
      </c>
    </row>
    <row r="126" spans="1:17" x14ac:dyDescent="0.2">
      <c r="A126" s="1">
        <v>3529411</v>
      </c>
      <c r="B126" s="2">
        <v>43904</v>
      </c>
      <c r="C126" s="1" t="s">
        <v>1161</v>
      </c>
      <c r="D126" s="1" t="s">
        <v>1162</v>
      </c>
      <c r="E126" s="1" t="s">
        <v>1163</v>
      </c>
      <c r="F126" s="1" t="s">
        <v>1164</v>
      </c>
      <c r="G126" s="1" t="s">
        <v>543</v>
      </c>
      <c r="H126" s="1">
        <v>6820</v>
      </c>
      <c r="I126" s="1" t="s">
        <v>522</v>
      </c>
      <c r="J126" s="1" t="s">
        <v>523</v>
      </c>
      <c r="K126" s="1" t="s">
        <v>532</v>
      </c>
      <c r="L126" s="1">
        <v>188502</v>
      </c>
      <c r="M126" s="1" t="s">
        <v>1105</v>
      </c>
      <c r="N126" s="1" t="s">
        <v>1101</v>
      </c>
      <c r="O126" s="1">
        <v>2</v>
      </c>
      <c r="P126" s="1">
        <v>40.200000000000003</v>
      </c>
      <c r="Q126" s="1" t="s">
        <v>530</v>
      </c>
    </row>
    <row r="127" spans="1:17" x14ac:dyDescent="0.2">
      <c r="A127" s="1">
        <v>3529411</v>
      </c>
      <c r="B127" s="2">
        <v>43904</v>
      </c>
      <c r="C127" s="1" t="s">
        <v>1161</v>
      </c>
      <c r="D127" s="1" t="s">
        <v>1162</v>
      </c>
      <c r="E127" s="1" t="s">
        <v>1163</v>
      </c>
      <c r="F127" s="1" t="s">
        <v>1164</v>
      </c>
      <c r="G127" s="1" t="s">
        <v>543</v>
      </c>
      <c r="H127" s="1">
        <v>6820</v>
      </c>
      <c r="I127" s="1" t="s">
        <v>522</v>
      </c>
      <c r="J127" s="1" t="s">
        <v>523</v>
      </c>
      <c r="K127" s="1" t="s">
        <v>532</v>
      </c>
      <c r="L127" s="1">
        <v>188501</v>
      </c>
      <c r="M127" s="1" t="s">
        <v>1104</v>
      </c>
      <c r="N127" s="1" t="s">
        <v>1101</v>
      </c>
      <c r="O127" s="1">
        <v>2</v>
      </c>
      <c r="P127" s="1">
        <v>40.200000000000003</v>
      </c>
      <c r="Q127" s="1" t="s">
        <v>530</v>
      </c>
    </row>
    <row r="128" spans="1:17" x14ac:dyDescent="0.2">
      <c r="A128" s="1">
        <v>3529516</v>
      </c>
      <c r="B128" s="2">
        <v>43904</v>
      </c>
      <c r="C128" s="1" t="s">
        <v>1275</v>
      </c>
      <c r="D128" s="1" t="s">
        <v>1276</v>
      </c>
      <c r="E128" s="1" t="s">
        <v>1277</v>
      </c>
      <c r="F128" s="1" t="s">
        <v>1278</v>
      </c>
      <c r="G128" s="1" t="s">
        <v>521</v>
      </c>
      <c r="H128" s="1">
        <v>11725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530</v>
      </c>
    </row>
    <row r="129" spans="1:17" x14ac:dyDescent="0.2">
      <c r="A129" s="1">
        <v>3529517</v>
      </c>
      <c r="B129" s="2">
        <v>43904</v>
      </c>
      <c r="C129" s="1" t="s">
        <v>609</v>
      </c>
      <c r="D129" s="1" t="s">
        <v>610</v>
      </c>
      <c r="E129" s="1" t="s">
        <v>611</v>
      </c>
      <c r="F129" s="1" t="s">
        <v>528</v>
      </c>
      <c r="G129" s="1" t="s">
        <v>521</v>
      </c>
      <c r="H129" s="1">
        <v>10009</v>
      </c>
      <c r="I129" s="1" t="s">
        <v>522</v>
      </c>
      <c r="J129" s="1" t="s">
        <v>523</v>
      </c>
      <c r="K129" s="1" t="s">
        <v>602</v>
      </c>
      <c r="L129" s="1">
        <v>188502</v>
      </c>
      <c r="M129" s="1" t="s">
        <v>1105</v>
      </c>
      <c r="N129" s="1" t="s">
        <v>1101</v>
      </c>
      <c r="O129" s="1">
        <v>1</v>
      </c>
      <c r="P129" s="1">
        <v>20.100000000000001</v>
      </c>
      <c r="Q129" s="1" t="s">
        <v>612</v>
      </c>
    </row>
    <row r="130" spans="1:17" x14ac:dyDescent="0.2">
      <c r="A130" s="1">
        <v>3529526</v>
      </c>
      <c r="B130" s="2">
        <v>43904</v>
      </c>
      <c r="C130" s="1" t="s">
        <v>1275</v>
      </c>
      <c r="D130" s="1" t="s">
        <v>1276</v>
      </c>
      <c r="E130" s="1" t="s">
        <v>1277</v>
      </c>
      <c r="F130" s="1" t="s">
        <v>1278</v>
      </c>
      <c r="G130" s="1" t="s">
        <v>521</v>
      </c>
      <c r="H130" s="1">
        <v>11725</v>
      </c>
      <c r="I130" s="1" t="s">
        <v>522</v>
      </c>
      <c r="J130" s="1" t="s">
        <v>523</v>
      </c>
      <c r="K130" s="1" t="s">
        <v>532</v>
      </c>
      <c r="L130" s="1">
        <v>188502</v>
      </c>
      <c r="M130" s="1" t="s">
        <v>1105</v>
      </c>
      <c r="N130" s="1" t="s">
        <v>1101</v>
      </c>
      <c r="O130" s="1">
        <v>1</v>
      </c>
      <c r="P130" s="1">
        <v>20.100000000000001</v>
      </c>
      <c r="Q130" s="1" t="s">
        <v>530</v>
      </c>
    </row>
    <row r="131" spans="1:17" x14ac:dyDescent="0.2">
      <c r="A131" s="1">
        <v>3529559</v>
      </c>
      <c r="B131" s="2">
        <v>43904</v>
      </c>
      <c r="C131" s="1" t="s">
        <v>1251</v>
      </c>
      <c r="D131" s="1" t="s">
        <v>1252</v>
      </c>
      <c r="E131" s="1" t="s">
        <v>1253</v>
      </c>
      <c r="F131" s="1" t="s">
        <v>1254</v>
      </c>
      <c r="G131" s="1" t="s">
        <v>521</v>
      </c>
      <c r="H131" s="1">
        <v>11030</v>
      </c>
      <c r="I131" s="1" t="s">
        <v>522</v>
      </c>
      <c r="J131" s="1" t="s">
        <v>523</v>
      </c>
      <c r="K131" s="1" t="s">
        <v>532</v>
      </c>
      <c r="L131" s="1">
        <v>188502</v>
      </c>
      <c r="M131" s="1" t="s">
        <v>1105</v>
      </c>
      <c r="N131" s="1" t="s">
        <v>1101</v>
      </c>
      <c r="O131" s="1">
        <v>1</v>
      </c>
      <c r="P131" s="1">
        <v>20.100000000000001</v>
      </c>
      <c r="Q131" s="1" t="s">
        <v>530</v>
      </c>
    </row>
    <row r="132" spans="1:17" x14ac:dyDescent="0.2">
      <c r="A132" s="1">
        <v>3529611</v>
      </c>
      <c r="B132" s="2">
        <v>43904</v>
      </c>
      <c r="C132" s="1" t="s">
        <v>692</v>
      </c>
      <c r="D132" s="1" t="s">
        <v>693</v>
      </c>
      <c r="E132" s="1" t="s">
        <v>694</v>
      </c>
      <c r="F132" s="1" t="s">
        <v>520</v>
      </c>
      <c r="G132" s="1" t="s">
        <v>521</v>
      </c>
      <c r="H132" s="1">
        <v>11201</v>
      </c>
      <c r="I132" s="1" t="s">
        <v>645</v>
      </c>
      <c r="J132" s="1" t="s">
        <v>523</v>
      </c>
      <c r="K132" s="1" t="s">
        <v>524</v>
      </c>
      <c r="L132" s="1">
        <v>188106</v>
      </c>
      <c r="M132" s="1" t="s">
        <v>18</v>
      </c>
      <c r="N132" s="1" t="s">
        <v>525</v>
      </c>
      <c r="O132" s="1">
        <v>2</v>
      </c>
      <c r="P132" s="1">
        <v>41.7</v>
      </c>
      <c r="Q132" s="1" t="s">
        <v>530</v>
      </c>
    </row>
    <row r="133" spans="1:17" x14ac:dyDescent="0.2">
      <c r="A133" s="1">
        <v>3529617</v>
      </c>
      <c r="B133" s="2">
        <v>43904</v>
      </c>
      <c r="C133" s="1" t="s">
        <v>1286</v>
      </c>
      <c r="D133" s="1" t="s">
        <v>1287</v>
      </c>
      <c r="E133" s="1" t="s">
        <v>1288</v>
      </c>
      <c r="F133" s="1" t="s">
        <v>567</v>
      </c>
      <c r="G133" s="1" t="s">
        <v>521</v>
      </c>
      <c r="H133" s="1">
        <v>10454</v>
      </c>
      <c r="I133" s="1" t="s">
        <v>522</v>
      </c>
      <c r="J133" s="1" t="s">
        <v>523</v>
      </c>
      <c r="K133" s="1" t="s">
        <v>598</v>
      </c>
      <c r="L133" s="1">
        <v>188504</v>
      </c>
      <c r="M133" s="1" t="s">
        <v>1106</v>
      </c>
      <c r="N133" s="1" t="s">
        <v>1101</v>
      </c>
      <c r="O133" s="1">
        <v>6</v>
      </c>
      <c r="P133" s="1">
        <v>108</v>
      </c>
      <c r="Q133" s="1" t="s">
        <v>530</v>
      </c>
    </row>
    <row r="134" spans="1:17" x14ac:dyDescent="0.2">
      <c r="A134" s="1">
        <v>3528037</v>
      </c>
      <c r="B134" s="2">
        <v>43906</v>
      </c>
      <c r="C134" s="1" t="s">
        <v>906</v>
      </c>
      <c r="D134" s="1" t="s">
        <v>907</v>
      </c>
      <c r="E134" s="1" t="s">
        <v>908</v>
      </c>
      <c r="F134" s="1" t="s">
        <v>909</v>
      </c>
      <c r="G134" s="1" t="s">
        <v>883</v>
      </c>
      <c r="H134" s="1">
        <v>20852</v>
      </c>
      <c r="I134" s="1" t="s">
        <v>522</v>
      </c>
      <c r="J134" s="1" t="s">
        <v>870</v>
      </c>
      <c r="K134" s="1" t="s">
        <v>861</v>
      </c>
      <c r="L134" s="1">
        <v>188201</v>
      </c>
      <c r="M134" s="1" t="s">
        <v>49</v>
      </c>
      <c r="N134" s="1" t="s">
        <v>525</v>
      </c>
      <c r="O134" s="1">
        <v>1</v>
      </c>
      <c r="P134" s="1">
        <v>13.6</v>
      </c>
      <c r="Q134" s="1" t="s">
        <v>530</v>
      </c>
    </row>
    <row r="135" spans="1:17" x14ac:dyDescent="0.2">
      <c r="A135" s="1">
        <v>3529927</v>
      </c>
      <c r="B135" s="2">
        <v>43906</v>
      </c>
      <c r="C135" s="1" t="s">
        <v>1241</v>
      </c>
      <c r="D135" s="1" t="s">
        <v>1242</v>
      </c>
      <c r="E135" s="1" t="s">
        <v>1243</v>
      </c>
      <c r="F135" s="1" t="s">
        <v>1244</v>
      </c>
      <c r="G135" s="1" t="s">
        <v>521</v>
      </c>
      <c r="H135" s="1">
        <v>10705</v>
      </c>
      <c r="I135" s="1" t="s">
        <v>522</v>
      </c>
      <c r="J135" s="1" t="s">
        <v>523</v>
      </c>
      <c r="K135" s="1" t="s">
        <v>532</v>
      </c>
      <c r="L135" s="1">
        <v>188502</v>
      </c>
      <c r="M135" s="1" t="s">
        <v>1105</v>
      </c>
      <c r="N135" s="1" t="s">
        <v>1101</v>
      </c>
      <c r="O135" s="1">
        <v>4</v>
      </c>
      <c r="P135" s="1">
        <v>80.400000000000006</v>
      </c>
      <c r="Q135" s="1" t="s">
        <v>530</v>
      </c>
    </row>
    <row r="136" spans="1:17" x14ac:dyDescent="0.2">
      <c r="A136" s="1">
        <v>3530023</v>
      </c>
      <c r="B136" s="2">
        <v>43907</v>
      </c>
      <c r="C136" s="1" t="s">
        <v>1165</v>
      </c>
      <c r="D136" s="1" t="s">
        <v>1166</v>
      </c>
      <c r="E136" s="1" t="s">
        <v>1167</v>
      </c>
      <c r="F136" s="1" t="s">
        <v>702</v>
      </c>
      <c r="G136" s="1" t="s">
        <v>543</v>
      </c>
      <c r="H136" s="1">
        <v>6824</v>
      </c>
      <c r="I136" s="1" t="s">
        <v>522</v>
      </c>
      <c r="J136" s="1" t="s">
        <v>523</v>
      </c>
      <c r="K136" s="1" t="s">
        <v>532</v>
      </c>
      <c r="L136" s="1">
        <v>188503</v>
      </c>
      <c r="M136" s="1" t="s">
        <v>1100</v>
      </c>
      <c r="N136" s="1" t="s">
        <v>1101</v>
      </c>
      <c r="O136" s="1">
        <v>2</v>
      </c>
      <c r="P136" s="1">
        <v>40.200000000000003</v>
      </c>
      <c r="Q136" s="1" t="s">
        <v>530</v>
      </c>
    </row>
    <row r="137" spans="1:17" x14ac:dyDescent="0.2">
      <c r="A137" s="1">
        <v>3530023</v>
      </c>
      <c r="B137" s="2">
        <v>43907</v>
      </c>
      <c r="C137" s="1" t="s">
        <v>1165</v>
      </c>
      <c r="D137" s="1" t="s">
        <v>1166</v>
      </c>
      <c r="E137" s="1" t="s">
        <v>1167</v>
      </c>
      <c r="F137" s="1" t="s">
        <v>702</v>
      </c>
      <c r="G137" s="1" t="s">
        <v>543</v>
      </c>
      <c r="H137" s="1">
        <v>6824</v>
      </c>
      <c r="I137" s="1" t="s">
        <v>522</v>
      </c>
      <c r="J137" s="1" t="s">
        <v>523</v>
      </c>
      <c r="K137" s="1" t="s">
        <v>532</v>
      </c>
      <c r="L137" s="1">
        <v>188502</v>
      </c>
      <c r="M137" s="1" t="s">
        <v>1105</v>
      </c>
      <c r="N137" s="1" t="s">
        <v>1101</v>
      </c>
      <c r="O137" s="1">
        <v>2</v>
      </c>
      <c r="P137" s="1">
        <v>40.200000000000003</v>
      </c>
      <c r="Q137" s="1" t="s">
        <v>530</v>
      </c>
    </row>
    <row r="138" spans="1:17" x14ac:dyDescent="0.2">
      <c r="A138" s="1">
        <v>3530024</v>
      </c>
      <c r="B138" s="2">
        <v>43907</v>
      </c>
      <c r="C138" s="1" t="s">
        <v>1165</v>
      </c>
      <c r="D138" s="1" t="s">
        <v>1166</v>
      </c>
      <c r="E138" s="1" t="s">
        <v>1167</v>
      </c>
      <c r="F138" s="1" t="s">
        <v>702</v>
      </c>
      <c r="G138" s="1" t="s">
        <v>543</v>
      </c>
      <c r="H138" s="1">
        <v>6824</v>
      </c>
      <c r="I138" s="1" t="s">
        <v>522</v>
      </c>
      <c r="J138" s="1" t="s">
        <v>523</v>
      </c>
      <c r="K138" s="1" t="s">
        <v>532</v>
      </c>
      <c r="L138" s="1">
        <v>188502</v>
      </c>
      <c r="M138" s="1" t="s">
        <v>1105</v>
      </c>
      <c r="N138" s="1" t="s">
        <v>1101</v>
      </c>
      <c r="O138" s="1">
        <v>3</v>
      </c>
      <c r="P138" s="1">
        <v>60.3</v>
      </c>
      <c r="Q138" s="1" t="s">
        <v>530</v>
      </c>
    </row>
    <row r="139" spans="1:17" x14ac:dyDescent="0.2">
      <c r="A139" s="1">
        <v>3530024</v>
      </c>
      <c r="B139" s="2">
        <v>43907</v>
      </c>
      <c r="C139" s="1" t="s">
        <v>1165</v>
      </c>
      <c r="D139" s="1" t="s">
        <v>1166</v>
      </c>
      <c r="E139" s="1" t="s">
        <v>1167</v>
      </c>
      <c r="F139" s="1" t="s">
        <v>702</v>
      </c>
      <c r="G139" s="1" t="s">
        <v>543</v>
      </c>
      <c r="H139" s="1">
        <v>6824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2</v>
      </c>
      <c r="P139" s="1">
        <v>40.200000000000003</v>
      </c>
      <c r="Q139" s="1" t="s">
        <v>530</v>
      </c>
    </row>
    <row r="140" spans="1:17" x14ac:dyDescent="0.2">
      <c r="A140" s="1">
        <v>3530024</v>
      </c>
      <c r="B140" s="2">
        <v>43907</v>
      </c>
      <c r="C140" s="1" t="s">
        <v>1165</v>
      </c>
      <c r="D140" s="1" t="s">
        <v>1166</v>
      </c>
      <c r="E140" s="1" t="s">
        <v>1167</v>
      </c>
      <c r="F140" s="1" t="s">
        <v>702</v>
      </c>
      <c r="G140" s="1" t="s">
        <v>543</v>
      </c>
      <c r="H140" s="1">
        <v>6824</v>
      </c>
      <c r="I140" s="1" t="s">
        <v>522</v>
      </c>
      <c r="J140" s="1" t="s">
        <v>523</v>
      </c>
      <c r="K140" s="1" t="s">
        <v>532</v>
      </c>
      <c r="L140" s="1">
        <v>188501</v>
      </c>
      <c r="M140" s="1" t="s">
        <v>1104</v>
      </c>
      <c r="N140" s="1" t="s">
        <v>1101</v>
      </c>
      <c r="O140" s="1">
        <v>1</v>
      </c>
      <c r="P140" s="1">
        <v>20.100000000000001</v>
      </c>
      <c r="Q140" s="1" t="s">
        <v>530</v>
      </c>
    </row>
    <row r="141" spans="1:17" x14ac:dyDescent="0.2">
      <c r="A141" s="1">
        <v>3530167</v>
      </c>
      <c r="B141" s="2">
        <v>43907</v>
      </c>
      <c r="C141" s="1" t="s">
        <v>603</v>
      </c>
      <c r="D141" s="1" t="s">
        <v>604</v>
      </c>
      <c r="E141" s="1" t="s">
        <v>605</v>
      </c>
      <c r="F141" s="1" t="s">
        <v>584</v>
      </c>
      <c r="G141" s="1" t="s">
        <v>521</v>
      </c>
      <c r="H141" s="1">
        <v>11105</v>
      </c>
      <c r="I141" s="1" t="s">
        <v>522</v>
      </c>
      <c r="J141" s="1" t="s">
        <v>523</v>
      </c>
      <c r="K141" s="1" t="s">
        <v>602</v>
      </c>
      <c r="L141" s="1">
        <v>188502</v>
      </c>
      <c r="M141" s="1" t="s">
        <v>1105</v>
      </c>
      <c r="N141" s="1" t="s">
        <v>1101</v>
      </c>
      <c r="O141" s="1">
        <v>1</v>
      </c>
      <c r="P141" s="1">
        <v>20.100000000000001</v>
      </c>
      <c r="Q141" s="1" t="s">
        <v>526</v>
      </c>
    </row>
    <row r="142" spans="1:17" x14ac:dyDescent="0.2">
      <c r="A142" s="1">
        <v>3530167</v>
      </c>
      <c r="B142" s="2">
        <v>43907</v>
      </c>
      <c r="C142" s="1" t="s">
        <v>603</v>
      </c>
      <c r="D142" s="1" t="s">
        <v>604</v>
      </c>
      <c r="E142" s="1" t="s">
        <v>605</v>
      </c>
      <c r="F142" s="1" t="s">
        <v>584</v>
      </c>
      <c r="G142" s="1" t="s">
        <v>521</v>
      </c>
      <c r="H142" s="1">
        <v>11105</v>
      </c>
      <c r="I142" s="1" t="s">
        <v>522</v>
      </c>
      <c r="J142" s="1" t="s">
        <v>523</v>
      </c>
      <c r="K142" s="1" t="s">
        <v>602</v>
      </c>
      <c r="L142" s="1">
        <v>188503</v>
      </c>
      <c r="M142" s="1" t="s">
        <v>1100</v>
      </c>
      <c r="N142" s="1" t="s">
        <v>1101</v>
      </c>
      <c r="O142" s="1">
        <v>1</v>
      </c>
      <c r="P142" s="1">
        <v>20.100000000000001</v>
      </c>
      <c r="Q142" s="1" t="s">
        <v>526</v>
      </c>
    </row>
    <row r="143" spans="1:17" x14ac:dyDescent="0.2">
      <c r="A143" s="1">
        <v>3530167</v>
      </c>
      <c r="B143" s="2">
        <v>43907</v>
      </c>
      <c r="C143" s="1" t="s">
        <v>603</v>
      </c>
      <c r="D143" s="1" t="s">
        <v>604</v>
      </c>
      <c r="E143" s="1" t="s">
        <v>605</v>
      </c>
      <c r="F143" s="1" t="s">
        <v>584</v>
      </c>
      <c r="G143" s="1" t="s">
        <v>521</v>
      </c>
      <c r="H143" s="1">
        <v>11105</v>
      </c>
      <c r="I143" s="1" t="s">
        <v>522</v>
      </c>
      <c r="J143" s="1" t="s">
        <v>523</v>
      </c>
      <c r="K143" s="1" t="s">
        <v>602</v>
      </c>
      <c r="L143" s="1">
        <v>188504</v>
      </c>
      <c r="M143" s="1" t="s">
        <v>1106</v>
      </c>
      <c r="N143" s="1" t="s">
        <v>1101</v>
      </c>
      <c r="O143" s="1">
        <v>1</v>
      </c>
      <c r="P143" s="1">
        <v>20.100000000000001</v>
      </c>
      <c r="Q143" s="1" t="s">
        <v>526</v>
      </c>
    </row>
    <row r="144" spans="1:17" x14ac:dyDescent="0.2">
      <c r="A144" s="1">
        <v>3530308</v>
      </c>
      <c r="B144" s="2">
        <v>43907</v>
      </c>
      <c r="C144" s="1" t="s">
        <v>1248</v>
      </c>
      <c r="D144" s="1" t="s">
        <v>1249</v>
      </c>
      <c r="E144" s="1" t="s">
        <v>1250</v>
      </c>
      <c r="F144" s="1" t="s">
        <v>528</v>
      </c>
      <c r="G144" s="1" t="s">
        <v>521</v>
      </c>
      <c r="H144" s="1">
        <v>10022</v>
      </c>
      <c r="I144" s="1" t="s">
        <v>522</v>
      </c>
      <c r="J144" s="1" t="s">
        <v>523</v>
      </c>
      <c r="K144" s="1" t="s">
        <v>532</v>
      </c>
      <c r="L144" s="1">
        <v>188501</v>
      </c>
      <c r="M144" s="1" t="s">
        <v>1104</v>
      </c>
      <c r="N144" s="1" t="s">
        <v>1101</v>
      </c>
      <c r="O144" s="1">
        <v>3</v>
      </c>
      <c r="P144" s="1">
        <v>60.3</v>
      </c>
      <c r="Q144" s="1" t="s">
        <v>530</v>
      </c>
    </row>
    <row r="145" spans="1:17" x14ac:dyDescent="0.2">
      <c r="A145" s="1">
        <v>3530308</v>
      </c>
      <c r="B145" s="2">
        <v>43907</v>
      </c>
      <c r="C145" s="1" t="s">
        <v>1248</v>
      </c>
      <c r="D145" s="1" t="s">
        <v>1249</v>
      </c>
      <c r="E145" s="1" t="s">
        <v>1250</v>
      </c>
      <c r="F145" s="1" t="s">
        <v>528</v>
      </c>
      <c r="G145" s="1" t="s">
        <v>521</v>
      </c>
      <c r="H145" s="1">
        <v>10022</v>
      </c>
      <c r="I145" s="1" t="s">
        <v>522</v>
      </c>
      <c r="J145" s="1" t="s">
        <v>523</v>
      </c>
      <c r="K145" s="1" t="s">
        <v>532</v>
      </c>
      <c r="L145" s="1">
        <v>188502</v>
      </c>
      <c r="M145" s="1" t="s">
        <v>1105</v>
      </c>
      <c r="N145" s="1" t="s">
        <v>1101</v>
      </c>
      <c r="O145" s="1">
        <v>6</v>
      </c>
      <c r="P145" s="1">
        <v>120.6</v>
      </c>
      <c r="Q145" s="1" t="s">
        <v>530</v>
      </c>
    </row>
    <row r="146" spans="1:17" x14ac:dyDescent="0.2">
      <c r="A146" s="1">
        <v>3530533</v>
      </c>
      <c r="B146" s="2">
        <v>43907</v>
      </c>
      <c r="C146" s="1" t="s">
        <v>1011</v>
      </c>
      <c r="D146" s="1" t="s">
        <v>1012</v>
      </c>
      <c r="E146" s="1" t="s">
        <v>1013</v>
      </c>
      <c r="F146" s="1" t="s">
        <v>1014</v>
      </c>
      <c r="G146" s="1" t="s">
        <v>538</v>
      </c>
      <c r="H146" s="1">
        <v>7020</v>
      </c>
      <c r="I146" s="1" t="s">
        <v>522</v>
      </c>
      <c r="J146" s="1" t="s">
        <v>523</v>
      </c>
      <c r="K146" s="1" t="s">
        <v>532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20.100000000000001</v>
      </c>
      <c r="Q146" s="1" t="s">
        <v>530</v>
      </c>
    </row>
    <row r="147" spans="1:17" x14ac:dyDescent="0.2">
      <c r="A147" s="1">
        <v>3530893</v>
      </c>
      <c r="B147" s="2">
        <v>43907</v>
      </c>
      <c r="C147" s="1" t="s">
        <v>579</v>
      </c>
      <c r="D147" s="1" t="s">
        <v>580</v>
      </c>
      <c r="E147" s="1" t="s">
        <v>581</v>
      </c>
      <c r="F147" s="1" t="s">
        <v>582</v>
      </c>
      <c r="G147" s="1" t="s">
        <v>538</v>
      </c>
      <c r="H147" s="1">
        <v>7647</v>
      </c>
      <c r="I147" s="1" t="s">
        <v>522</v>
      </c>
      <c r="J147" s="1" t="s">
        <v>523</v>
      </c>
      <c r="K147" s="1" t="s">
        <v>539</v>
      </c>
      <c r="L147" s="1">
        <v>188501</v>
      </c>
      <c r="M147" s="1" t="s">
        <v>1104</v>
      </c>
      <c r="N147" s="1" t="s">
        <v>1101</v>
      </c>
      <c r="O147" s="1">
        <v>1</v>
      </c>
      <c r="P147" s="1">
        <v>20.100000000000001</v>
      </c>
      <c r="Q147" s="1" t="s">
        <v>1444</v>
      </c>
    </row>
    <row r="148" spans="1:17" x14ac:dyDescent="0.2">
      <c r="A148" s="1">
        <v>3530935</v>
      </c>
      <c r="B148" s="2">
        <v>43907</v>
      </c>
      <c r="C148" s="1" t="s">
        <v>112</v>
      </c>
      <c r="D148" s="1" t="s">
        <v>113</v>
      </c>
      <c r="E148" s="1" t="s">
        <v>675</v>
      </c>
      <c r="F148" s="1" t="s">
        <v>676</v>
      </c>
      <c r="G148" s="1" t="s">
        <v>521</v>
      </c>
      <c r="H148" s="1">
        <v>10530</v>
      </c>
      <c r="I148" s="1" t="s">
        <v>522</v>
      </c>
      <c r="J148" s="1" t="s">
        <v>523</v>
      </c>
      <c r="K148" s="1" t="s">
        <v>548</v>
      </c>
      <c r="L148" s="1">
        <v>188503</v>
      </c>
      <c r="M148" s="1" t="s">
        <v>1100</v>
      </c>
      <c r="N148" s="1" t="s">
        <v>1101</v>
      </c>
      <c r="O148" s="1">
        <v>1</v>
      </c>
      <c r="P148" s="1">
        <v>20.100000000000001</v>
      </c>
      <c r="Q148" s="1" t="s">
        <v>545</v>
      </c>
    </row>
    <row r="149" spans="1:17" x14ac:dyDescent="0.2">
      <c r="A149" s="1">
        <v>3531019</v>
      </c>
      <c r="B149" s="2">
        <v>43907</v>
      </c>
      <c r="C149" s="1" t="s">
        <v>1221</v>
      </c>
      <c r="D149" s="1" t="s">
        <v>1222</v>
      </c>
      <c r="E149" s="1" t="s">
        <v>1223</v>
      </c>
      <c r="F149" s="1" t="s">
        <v>1224</v>
      </c>
      <c r="G149" s="1" t="s">
        <v>538</v>
      </c>
      <c r="H149" s="1">
        <v>7088</v>
      </c>
      <c r="I149" s="1" t="s">
        <v>522</v>
      </c>
      <c r="J149" s="1" t="s">
        <v>523</v>
      </c>
      <c r="K149" s="1" t="s">
        <v>532</v>
      </c>
      <c r="L149" s="1">
        <v>188503</v>
      </c>
      <c r="M149" s="1" t="s">
        <v>1100</v>
      </c>
      <c r="N149" s="1" t="s">
        <v>1101</v>
      </c>
      <c r="O149" s="1">
        <v>2</v>
      </c>
      <c r="P149" s="1">
        <v>40.200000000000003</v>
      </c>
      <c r="Q149" s="1" t="s">
        <v>530</v>
      </c>
    </row>
    <row r="150" spans="1:17" x14ac:dyDescent="0.2">
      <c r="A150" s="1">
        <v>3531019</v>
      </c>
      <c r="B150" s="2">
        <v>43907</v>
      </c>
      <c r="C150" s="1" t="s">
        <v>1221</v>
      </c>
      <c r="D150" s="1" t="s">
        <v>1222</v>
      </c>
      <c r="E150" s="1" t="s">
        <v>1223</v>
      </c>
      <c r="F150" s="1" t="s">
        <v>1224</v>
      </c>
      <c r="G150" s="1" t="s">
        <v>538</v>
      </c>
      <c r="H150" s="1">
        <v>7088</v>
      </c>
      <c r="I150" s="1" t="s">
        <v>522</v>
      </c>
      <c r="J150" s="1" t="s">
        <v>523</v>
      </c>
      <c r="K150" s="1" t="s">
        <v>532</v>
      </c>
      <c r="L150" s="1">
        <v>188501</v>
      </c>
      <c r="M150" s="1" t="s">
        <v>1104</v>
      </c>
      <c r="N150" s="1" t="s">
        <v>1101</v>
      </c>
      <c r="O150" s="1">
        <v>2</v>
      </c>
      <c r="P150" s="1">
        <v>40.200000000000003</v>
      </c>
      <c r="Q150" s="1" t="s">
        <v>530</v>
      </c>
    </row>
    <row r="151" spans="1:17" x14ac:dyDescent="0.2">
      <c r="A151" s="1">
        <v>3529663</v>
      </c>
      <c r="B151" s="2">
        <v>43908</v>
      </c>
      <c r="C151" s="1" t="s">
        <v>896</v>
      </c>
      <c r="D151" s="1" t="s">
        <v>897</v>
      </c>
      <c r="E151" s="1" t="s">
        <v>898</v>
      </c>
      <c r="F151" s="1" t="s">
        <v>899</v>
      </c>
      <c r="G151" s="1" t="s">
        <v>869</v>
      </c>
      <c r="H151" s="1">
        <v>22305</v>
      </c>
      <c r="I151" s="1" t="s">
        <v>522</v>
      </c>
      <c r="J151" s="1" t="s">
        <v>870</v>
      </c>
      <c r="K151" s="1" t="s">
        <v>861</v>
      </c>
      <c r="L151" s="1">
        <v>188201</v>
      </c>
      <c r="M151" s="1" t="s">
        <v>49</v>
      </c>
      <c r="N151" s="1" t="s">
        <v>525</v>
      </c>
      <c r="O151" s="1">
        <v>1</v>
      </c>
      <c r="P151" s="1">
        <v>13.6</v>
      </c>
      <c r="Q151" s="1" t="s">
        <v>530</v>
      </c>
    </row>
    <row r="152" spans="1:17" x14ac:dyDescent="0.2">
      <c r="A152" s="1">
        <v>3529676</v>
      </c>
      <c r="B152" s="2">
        <v>43908</v>
      </c>
      <c r="C152" s="1" t="s">
        <v>952</v>
      </c>
      <c r="D152" s="1" t="s">
        <v>953</v>
      </c>
      <c r="E152" s="1" t="s">
        <v>954</v>
      </c>
      <c r="F152" s="1" t="s">
        <v>955</v>
      </c>
      <c r="G152" s="1" t="s">
        <v>956</v>
      </c>
      <c r="H152" s="1">
        <v>20002</v>
      </c>
      <c r="I152" s="1" t="s">
        <v>522</v>
      </c>
      <c r="J152" s="1" t="s">
        <v>870</v>
      </c>
      <c r="K152" s="1" t="s">
        <v>861</v>
      </c>
      <c r="L152" s="1">
        <v>188201</v>
      </c>
      <c r="M152" s="1" t="s">
        <v>49</v>
      </c>
      <c r="N152" s="1" t="s">
        <v>525</v>
      </c>
      <c r="O152" s="1">
        <v>2</v>
      </c>
      <c r="P152" s="1">
        <v>27.2</v>
      </c>
      <c r="Q152" s="1" t="s">
        <v>530</v>
      </c>
    </row>
    <row r="153" spans="1:17" x14ac:dyDescent="0.2">
      <c r="A153" s="1">
        <v>3530998</v>
      </c>
      <c r="B153" s="2">
        <v>43908</v>
      </c>
      <c r="C153" s="1" t="s">
        <v>1165</v>
      </c>
      <c r="D153" s="1" t="s">
        <v>1166</v>
      </c>
      <c r="E153" s="1" t="s">
        <v>1167</v>
      </c>
      <c r="F153" s="1" t="s">
        <v>702</v>
      </c>
      <c r="G153" s="1" t="s">
        <v>543</v>
      </c>
      <c r="H153" s="1">
        <v>6824</v>
      </c>
      <c r="I153" s="1" t="s">
        <v>522</v>
      </c>
      <c r="J153" s="1" t="s">
        <v>523</v>
      </c>
      <c r="K153" s="1" t="s">
        <v>532</v>
      </c>
      <c r="L153" s="1">
        <v>188502</v>
      </c>
      <c r="M153" s="1" t="s">
        <v>1105</v>
      </c>
      <c r="N153" s="1" t="s">
        <v>1101</v>
      </c>
      <c r="O153" s="1">
        <v>4</v>
      </c>
      <c r="P153" s="1">
        <v>80.400000000000006</v>
      </c>
      <c r="Q153" s="1" t="s">
        <v>530</v>
      </c>
    </row>
    <row r="154" spans="1:17" x14ac:dyDescent="0.2">
      <c r="A154" s="1">
        <v>3530998</v>
      </c>
      <c r="B154" s="2">
        <v>43908</v>
      </c>
      <c r="C154" s="1" t="s">
        <v>1165</v>
      </c>
      <c r="D154" s="1" t="s">
        <v>1166</v>
      </c>
      <c r="E154" s="1" t="s">
        <v>1167</v>
      </c>
      <c r="F154" s="1" t="s">
        <v>702</v>
      </c>
      <c r="G154" s="1" t="s">
        <v>543</v>
      </c>
      <c r="H154" s="1">
        <v>6824</v>
      </c>
      <c r="I154" s="1" t="s">
        <v>522</v>
      </c>
      <c r="J154" s="1" t="s">
        <v>523</v>
      </c>
      <c r="K154" s="1" t="s">
        <v>532</v>
      </c>
      <c r="L154" s="1">
        <v>188501</v>
      </c>
      <c r="M154" s="1" t="s">
        <v>1104</v>
      </c>
      <c r="N154" s="1" t="s">
        <v>1101</v>
      </c>
      <c r="O154" s="1">
        <v>5</v>
      </c>
      <c r="P154" s="1">
        <v>100.5</v>
      </c>
      <c r="Q154" s="1" t="s">
        <v>530</v>
      </c>
    </row>
    <row r="155" spans="1:17" x14ac:dyDescent="0.2">
      <c r="A155" s="1">
        <v>3530998</v>
      </c>
      <c r="B155" s="2">
        <v>43908</v>
      </c>
      <c r="C155" s="1" t="s">
        <v>1165</v>
      </c>
      <c r="D155" s="1" t="s">
        <v>1166</v>
      </c>
      <c r="E155" s="1" t="s">
        <v>1167</v>
      </c>
      <c r="F155" s="1" t="s">
        <v>702</v>
      </c>
      <c r="G155" s="1" t="s">
        <v>543</v>
      </c>
      <c r="H155" s="1">
        <v>6824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4</v>
      </c>
      <c r="P155" s="1">
        <v>80.400000000000006</v>
      </c>
      <c r="Q155" s="1" t="s">
        <v>530</v>
      </c>
    </row>
    <row r="156" spans="1:17" x14ac:dyDescent="0.2">
      <c r="A156" s="1">
        <v>3531167</v>
      </c>
      <c r="B156" s="2">
        <v>43908</v>
      </c>
      <c r="C156" s="1" t="s">
        <v>783</v>
      </c>
      <c r="D156" s="1" t="s">
        <v>784</v>
      </c>
      <c r="E156" s="1" t="s">
        <v>785</v>
      </c>
      <c r="F156" s="1" t="s">
        <v>786</v>
      </c>
      <c r="G156" s="1" t="s">
        <v>521</v>
      </c>
      <c r="H156" s="1">
        <v>11542</v>
      </c>
      <c r="I156" s="1" t="s">
        <v>645</v>
      </c>
      <c r="J156" s="1" t="s">
        <v>523</v>
      </c>
      <c r="K156" s="1" t="s">
        <v>615</v>
      </c>
      <c r="L156" s="1">
        <v>188503</v>
      </c>
      <c r="M156" s="1" t="s">
        <v>1100</v>
      </c>
      <c r="N156" s="1" t="s">
        <v>1101</v>
      </c>
      <c r="O156" s="1">
        <v>1</v>
      </c>
      <c r="P156" s="1">
        <v>20.100000000000001</v>
      </c>
      <c r="Q156" s="1" t="s">
        <v>761</v>
      </c>
    </row>
    <row r="157" spans="1:17" x14ac:dyDescent="0.2">
      <c r="A157" s="1">
        <v>3531167</v>
      </c>
      <c r="B157" s="2">
        <v>43908</v>
      </c>
      <c r="C157" s="1" t="s">
        <v>783</v>
      </c>
      <c r="D157" s="1" t="s">
        <v>784</v>
      </c>
      <c r="E157" s="1" t="s">
        <v>785</v>
      </c>
      <c r="F157" s="1" t="s">
        <v>786</v>
      </c>
      <c r="G157" s="1" t="s">
        <v>521</v>
      </c>
      <c r="H157" s="1">
        <v>11542</v>
      </c>
      <c r="I157" s="1" t="s">
        <v>645</v>
      </c>
      <c r="J157" s="1" t="s">
        <v>523</v>
      </c>
      <c r="K157" s="1" t="s">
        <v>615</v>
      </c>
      <c r="L157" s="1">
        <v>188501</v>
      </c>
      <c r="M157" s="1" t="s">
        <v>1104</v>
      </c>
      <c r="N157" s="1" t="s">
        <v>1101</v>
      </c>
      <c r="O157" s="1">
        <v>1</v>
      </c>
      <c r="P157" s="1">
        <v>20.100000000000001</v>
      </c>
      <c r="Q157" s="1" t="s">
        <v>761</v>
      </c>
    </row>
    <row r="158" spans="1:17" x14ac:dyDescent="0.2">
      <c r="A158" s="1">
        <v>3531396</v>
      </c>
      <c r="B158" s="2">
        <v>43908</v>
      </c>
      <c r="C158" s="1" t="s">
        <v>1005</v>
      </c>
      <c r="D158" s="1" t="s">
        <v>1006</v>
      </c>
      <c r="E158" s="1" t="s">
        <v>1007</v>
      </c>
      <c r="F158" s="1" t="s">
        <v>1008</v>
      </c>
      <c r="G158" s="1" t="s">
        <v>521</v>
      </c>
      <c r="H158" s="1">
        <v>10502</v>
      </c>
      <c r="I158" s="1" t="s">
        <v>522</v>
      </c>
      <c r="J158" s="1" t="s">
        <v>523</v>
      </c>
      <c r="K158" s="1" t="s">
        <v>798</v>
      </c>
      <c r="L158" s="1">
        <v>188502</v>
      </c>
      <c r="M158" s="1" t="s">
        <v>1105</v>
      </c>
      <c r="N158" s="1" t="s">
        <v>1101</v>
      </c>
      <c r="O158" s="1">
        <v>1</v>
      </c>
      <c r="P158" s="1">
        <v>20.100000000000001</v>
      </c>
      <c r="Q158" s="1" t="s">
        <v>545</v>
      </c>
    </row>
    <row r="159" spans="1:17" x14ac:dyDescent="0.2">
      <c r="A159" s="1">
        <v>3531396</v>
      </c>
      <c r="B159" s="2">
        <v>43908</v>
      </c>
      <c r="C159" s="1" t="s">
        <v>1005</v>
      </c>
      <c r="D159" s="1" t="s">
        <v>1006</v>
      </c>
      <c r="E159" s="1" t="s">
        <v>1007</v>
      </c>
      <c r="F159" s="1" t="s">
        <v>1008</v>
      </c>
      <c r="G159" s="1" t="s">
        <v>521</v>
      </c>
      <c r="H159" s="1">
        <v>10502</v>
      </c>
      <c r="I159" s="1" t="s">
        <v>522</v>
      </c>
      <c r="J159" s="1" t="s">
        <v>523</v>
      </c>
      <c r="K159" s="1" t="s">
        <v>798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545</v>
      </c>
    </row>
    <row r="160" spans="1:17" x14ac:dyDescent="0.2">
      <c r="A160" s="1">
        <v>3532124</v>
      </c>
      <c r="B160" s="2">
        <v>43908</v>
      </c>
      <c r="C160" s="1" t="s">
        <v>496</v>
      </c>
      <c r="D160" s="1" t="s">
        <v>497</v>
      </c>
      <c r="E160" s="1" t="s">
        <v>652</v>
      </c>
      <c r="F160" s="1" t="s">
        <v>528</v>
      </c>
      <c r="G160" s="1" t="s">
        <v>521</v>
      </c>
      <c r="H160" s="1">
        <v>10019</v>
      </c>
      <c r="I160" s="1" t="s">
        <v>522</v>
      </c>
      <c r="J160" s="1" t="s">
        <v>523</v>
      </c>
      <c r="K160" s="1" t="s">
        <v>653</v>
      </c>
      <c r="L160" s="1">
        <v>188504</v>
      </c>
      <c r="M160" s="1" t="s">
        <v>1106</v>
      </c>
      <c r="N160" s="1" t="s">
        <v>1101</v>
      </c>
      <c r="O160" s="1">
        <v>1</v>
      </c>
      <c r="P160" s="1">
        <v>20.100000000000001</v>
      </c>
      <c r="Q160" s="1" t="s">
        <v>608</v>
      </c>
    </row>
    <row r="161" spans="1:17" x14ac:dyDescent="0.2">
      <c r="A161" s="1">
        <v>3532187</v>
      </c>
      <c r="B161" s="2">
        <v>43908</v>
      </c>
      <c r="C161" s="1" t="s">
        <v>1286</v>
      </c>
      <c r="D161" s="1" t="s">
        <v>1287</v>
      </c>
      <c r="E161" s="1" t="s">
        <v>1288</v>
      </c>
      <c r="F161" s="1" t="s">
        <v>567</v>
      </c>
      <c r="G161" s="1" t="s">
        <v>521</v>
      </c>
      <c r="H161" s="1">
        <v>10454</v>
      </c>
      <c r="I161" s="1" t="s">
        <v>522</v>
      </c>
      <c r="J161" s="1" t="s">
        <v>523</v>
      </c>
      <c r="K161" s="1" t="s">
        <v>598</v>
      </c>
      <c r="L161" s="1">
        <v>188504</v>
      </c>
      <c r="M161" s="1" t="s">
        <v>1106</v>
      </c>
      <c r="N161" s="1" t="s">
        <v>1101</v>
      </c>
      <c r="O161" s="1">
        <v>3</v>
      </c>
      <c r="P161" s="1">
        <v>54</v>
      </c>
      <c r="Q161" s="1" t="s">
        <v>530</v>
      </c>
    </row>
    <row r="162" spans="1:17" x14ac:dyDescent="0.2">
      <c r="A162" s="1">
        <v>3533222</v>
      </c>
      <c r="B162" s="2">
        <v>43908</v>
      </c>
      <c r="C162" s="1" t="s">
        <v>37</v>
      </c>
      <c r="D162" s="1" t="s">
        <v>38</v>
      </c>
      <c r="E162" s="1" t="s">
        <v>606</v>
      </c>
      <c r="F162" s="1" t="s">
        <v>528</v>
      </c>
      <c r="G162" s="1" t="s">
        <v>521</v>
      </c>
      <c r="H162" s="1">
        <v>10019</v>
      </c>
      <c r="I162" s="1" t="s">
        <v>522</v>
      </c>
      <c r="J162" s="1" t="s">
        <v>523</v>
      </c>
      <c r="K162" s="1" t="s">
        <v>532</v>
      </c>
      <c r="L162" s="1">
        <v>188503</v>
      </c>
      <c r="M162" s="1" t="s">
        <v>1100</v>
      </c>
      <c r="N162" s="1" t="s">
        <v>1101</v>
      </c>
      <c r="O162" s="1">
        <v>6</v>
      </c>
      <c r="P162" s="1">
        <v>120.6</v>
      </c>
      <c r="Q162" s="1" t="s">
        <v>530</v>
      </c>
    </row>
    <row r="163" spans="1:17" x14ac:dyDescent="0.2">
      <c r="A163" s="1">
        <v>3533222</v>
      </c>
      <c r="B163" s="2">
        <v>43908</v>
      </c>
      <c r="C163" s="1" t="s">
        <v>37</v>
      </c>
      <c r="D163" s="1" t="s">
        <v>38</v>
      </c>
      <c r="E163" s="1" t="s">
        <v>606</v>
      </c>
      <c r="F163" s="1" t="s">
        <v>528</v>
      </c>
      <c r="G163" s="1" t="s">
        <v>521</v>
      </c>
      <c r="H163" s="1">
        <v>10019</v>
      </c>
      <c r="I163" s="1" t="s">
        <v>522</v>
      </c>
      <c r="J163" s="1" t="s">
        <v>523</v>
      </c>
      <c r="K163" s="1" t="s">
        <v>532</v>
      </c>
      <c r="L163" s="1">
        <v>188501</v>
      </c>
      <c r="M163" s="1" t="s">
        <v>1104</v>
      </c>
      <c r="N163" s="1" t="s">
        <v>1101</v>
      </c>
      <c r="O163" s="1">
        <v>6</v>
      </c>
      <c r="P163" s="1">
        <v>120.6</v>
      </c>
      <c r="Q163" s="1" t="s">
        <v>530</v>
      </c>
    </row>
    <row r="164" spans="1:17" x14ac:dyDescent="0.2">
      <c r="A164" s="1">
        <v>3533222</v>
      </c>
      <c r="B164" s="2">
        <v>43908</v>
      </c>
      <c r="C164" s="1" t="s">
        <v>37</v>
      </c>
      <c r="D164" s="1" t="s">
        <v>38</v>
      </c>
      <c r="E164" s="1" t="s">
        <v>606</v>
      </c>
      <c r="F164" s="1" t="s">
        <v>528</v>
      </c>
      <c r="G164" s="1" t="s">
        <v>521</v>
      </c>
      <c r="H164" s="1">
        <v>10019</v>
      </c>
      <c r="I164" s="1" t="s">
        <v>522</v>
      </c>
      <c r="J164" s="1" t="s">
        <v>523</v>
      </c>
      <c r="K164" s="1" t="s">
        <v>532</v>
      </c>
      <c r="L164" s="1">
        <v>188502</v>
      </c>
      <c r="M164" s="1" t="s">
        <v>1105</v>
      </c>
      <c r="N164" s="1" t="s">
        <v>1101</v>
      </c>
      <c r="O164" s="1">
        <v>6</v>
      </c>
      <c r="P164" s="1">
        <v>120.6</v>
      </c>
      <c r="Q164" s="1" t="s">
        <v>530</v>
      </c>
    </row>
    <row r="165" spans="1:17" x14ac:dyDescent="0.2">
      <c r="A165" s="1">
        <v>3531853</v>
      </c>
      <c r="B165" s="2">
        <v>43909</v>
      </c>
      <c r="C165" s="1" t="s">
        <v>1201</v>
      </c>
      <c r="D165" s="1" t="s">
        <v>1202</v>
      </c>
      <c r="E165" s="1" t="s">
        <v>1203</v>
      </c>
      <c r="F165" s="1" t="s">
        <v>528</v>
      </c>
      <c r="G165" s="1" t="s">
        <v>521</v>
      </c>
      <c r="H165" s="1">
        <v>10003</v>
      </c>
      <c r="I165" s="1" t="s">
        <v>522</v>
      </c>
      <c r="J165" s="1" t="s">
        <v>523</v>
      </c>
      <c r="K165" s="1" t="s">
        <v>532</v>
      </c>
      <c r="L165" s="1">
        <v>188502</v>
      </c>
      <c r="M165" s="1" t="s">
        <v>1105</v>
      </c>
      <c r="N165" s="1" t="s">
        <v>1101</v>
      </c>
      <c r="O165" s="1">
        <v>1</v>
      </c>
      <c r="P165" s="1">
        <v>20.100000000000001</v>
      </c>
      <c r="Q165" s="1" t="s">
        <v>530</v>
      </c>
    </row>
    <row r="166" spans="1:17" x14ac:dyDescent="0.2">
      <c r="A166" s="1">
        <v>3531853</v>
      </c>
      <c r="B166" s="2">
        <v>43909</v>
      </c>
      <c r="C166" s="1" t="s">
        <v>1201</v>
      </c>
      <c r="D166" s="1" t="s">
        <v>1202</v>
      </c>
      <c r="E166" s="1" t="s">
        <v>1203</v>
      </c>
      <c r="F166" s="1" t="s">
        <v>528</v>
      </c>
      <c r="G166" s="1" t="s">
        <v>521</v>
      </c>
      <c r="H166" s="1">
        <v>10003</v>
      </c>
      <c r="I166" s="1" t="s">
        <v>522</v>
      </c>
      <c r="J166" s="1" t="s">
        <v>523</v>
      </c>
      <c r="K166" s="1" t="s">
        <v>532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20.100000000000001</v>
      </c>
      <c r="Q166" s="1" t="s">
        <v>530</v>
      </c>
    </row>
    <row r="167" spans="1:17" x14ac:dyDescent="0.2">
      <c r="A167" s="1">
        <v>3531853</v>
      </c>
      <c r="B167" s="2">
        <v>43909</v>
      </c>
      <c r="C167" s="1" t="s">
        <v>1201</v>
      </c>
      <c r="D167" s="1" t="s">
        <v>1202</v>
      </c>
      <c r="E167" s="1" t="s">
        <v>1203</v>
      </c>
      <c r="F167" s="1" t="s">
        <v>528</v>
      </c>
      <c r="G167" s="1" t="s">
        <v>521</v>
      </c>
      <c r="H167" s="1">
        <v>10003</v>
      </c>
      <c r="I167" s="1" t="s">
        <v>522</v>
      </c>
      <c r="J167" s="1" t="s">
        <v>523</v>
      </c>
      <c r="K167" s="1" t="s">
        <v>532</v>
      </c>
      <c r="L167" s="1">
        <v>188503</v>
      </c>
      <c r="M167" s="1" t="s">
        <v>1100</v>
      </c>
      <c r="N167" s="1" t="s">
        <v>1101</v>
      </c>
      <c r="O167" s="1">
        <v>1</v>
      </c>
      <c r="P167" s="1">
        <v>20.100000000000001</v>
      </c>
      <c r="Q167" s="1" t="s">
        <v>530</v>
      </c>
    </row>
    <row r="168" spans="1:17" x14ac:dyDescent="0.2">
      <c r="A168" s="1">
        <v>3531975</v>
      </c>
      <c r="B168" s="2">
        <v>43909</v>
      </c>
      <c r="C168" s="1" t="s">
        <v>1221</v>
      </c>
      <c r="D168" s="1" t="s">
        <v>1222</v>
      </c>
      <c r="E168" s="1" t="s">
        <v>1223</v>
      </c>
      <c r="F168" s="1" t="s">
        <v>1224</v>
      </c>
      <c r="G168" s="1" t="s">
        <v>538</v>
      </c>
      <c r="H168" s="1">
        <v>7088</v>
      </c>
      <c r="I168" s="1" t="s">
        <v>522</v>
      </c>
      <c r="J168" s="1" t="s">
        <v>523</v>
      </c>
      <c r="K168" s="1" t="s">
        <v>532</v>
      </c>
      <c r="L168" s="1">
        <v>188501</v>
      </c>
      <c r="M168" s="1" t="s">
        <v>1104</v>
      </c>
      <c r="N168" s="1" t="s">
        <v>1101</v>
      </c>
      <c r="O168" s="1">
        <v>5</v>
      </c>
      <c r="P168" s="1">
        <v>100.5</v>
      </c>
      <c r="Q168" s="1" t="s">
        <v>530</v>
      </c>
    </row>
    <row r="169" spans="1:17" x14ac:dyDescent="0.2">
      <c r="A169" s="1">
        <v>3531975</v>
      </c>
      <c r="B169" s="2">
        <v>43909</v>
      </c>
      <c r="C169" s="1" t="s">
        <v>1221</v>
      </c>
      <c r="D169" s="1" t="s">
        <v>1222</v>
      </c>
      <c r="E169" s="1" t="s">
        <v>1223</v>
      </c>
      <c r="F169" s="1" t="s">
        <v>1224</v>
      </c>
      <c r="G169" s="1" t="s">
        <v>538</v>
      </c>
      <c r="H169" s="1">
        <v>7088</v>
      </c>
      <c r="I169" s="1" t="s">
        <v>522</v>
      </c>
      <c r="J169" s="1" t="s">
        <v>523</v>
      </c>
      <c r="K169" s="1" t="s">
        <v>532</v>
      </c>
      <c r="L169" s="1">
        <v>188503</v>
      </c>
      <c r="M169" s="1" t="s">
        <v>1100</v>
      </c>
      <c r="N169" s="1" t="s">
        <v>1101</v>
      </c>
      <c r="O169" s="1">
        <v>5</v>
      </c>
      <c r="P169" s="1">
        <v>100.5</v>
      </c>
      <c r="Q169" s="1" t="s">
        <v>530</v>
      </c>
    </row>
    <row r="170" spans="1:17" x14ac:dyDescent="0.2">
      <c r="A170" s="1">
        <v>3531975</v>
      </c>
      <c r="B170" s="2">
        <v>43909</v>
      </c>
      <c r="C170" s="1" t="s">
        <v>1221</v>
      </c>
      <c r="D170" s="1" t="s">
        <v>1222</v>
      </c>
      <c r="E170" s="1" t="s">
        <v>1223</v>
      </c>
      <c r="F170" s="1" t="s">
        <v>1224</v>
      </c>
      <c r="G170" s="1" t="s">
        <v>538</v>
      </c>
      <c r="H170" s="1">
        <v>7088</v>
      </c>
      <c r="I170" s="1" t="s">
        <v>522</v>
      </c>
      <c r="J170" s="1" t="s">
        <v>523</v>
      </c>
      <c r="K170" s="1" t="s">
        <v>532</v>
      </c>
      <c r="L170" s="1">
        <v>188502</v>
      </c>
      <c r="M170" s="1" t="s">
        <v>1105</v>
      </c>
      <c r="N170" s="1" t="s">
        <v>1101</v>
      </c>
      <c r="O170" s="1">
        <v>5</v>
      </c>
      <c r="P170" s="1">
        <v>100.5</v>
      </c>
      <c r="Q170" s="1" t="s">
        <v>530</v>
      </c>
    </row>
    <row r="171" spans="1:17" x14ac:dyDescent="0.2">
      <c r="A171" s="1">
        <v>3532285</v>
      </c>
      <c r="B171" s="2">
        <v>43909</v>
      </c>
      <c r="C171" s="1" t="s">
        <v>1271</v>
      </c>
      <c r="D171" s="1" t="s">
        <v>1272</v>
      </c>
      <c r="E171" s="1" t="s">
        <v>1273</v>
      </c>
      <c r="F171" s="1" t="s">
        <v>1274</v>
      </c>
      <c r="G171" s="1" t="s">
        <v>538</v>
      </c>
      <c r="H171" s="1">
        <v>7726</v>
      </c>
      <c r="I171" s="1" t="s">
        <v>522</v>
      </c>
      <c r="J171" s="1" t="s">
        <v>523</v>
      </c>
      <c r="K171" s="1" t="s">
        <v>532</v>
      </c>
      <c r="L171" s="1">
        <v>188502</v>
      </c>
      <c r="M171" s="1" t="s">
        <v>1105</v>
      </c>
      <c r="N171" s="1" t="s">
        <v>1101</v>
      </c>
      <c r="O171" s="1">
        <v>1</v>
      </c>
      <c r="P171" s="1">
        <v>20.100000000000001</v>
      </c>
      <c r="Q171" s="1" t="s">
        <v>530</v>
      </c>
    </row>
    <row r="172" spans="1:17" x14ac:dyDescent="0.2">
      <c r="A172" s="1">
        <v>3532309</v>
      </c>
      <c r="B172" s="2">
        <v>43909</v>
      </c>
      <c r="C172" s="1" t="s">
        <v>1271</v>
      </c>
      <c r="D172" s="1" t="s">
        <v>1272</v>
      </c>
      <c r="E172" s="1" t="s">
        <v>1273</v>
      </c>
      <c r="F172" s="1" t="s">
        <v>1274</v>
      </c>
      <c r="G172" s="1" t="s">
        <v>538</v>
      </c>
      <c r="H172" s="1">
        <v>7726</v>
      </c>
      <c r="I172" s="1" t="s">
        <v>522</v>
      </c>
      <c r="J172" s="1" t="s">
        <v>523</v>
      </c>
      <c r="K172" s="1" t="s">
        <v>532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20.100000000000001</v>
      </c>
      <c r="Q172" s="1" t="s">
        <v>530</v>
      </c>
    </row>
    <row r="173" spans="1:17" x14ac:dyDescent="0.2">
      <c r="A173" s="1">
        <v>3532627</v>
      </c>
      <c r="B173" s="2">
        <v>43909</v>
      </c>
      <c r="C173" s="1" t="s">
        <v>1190</v>
      </c>
      <c r="D173" s="1" t="s">
        <v>1191</v>
      </c>
      <c r="E173" s="1" t="s">
        <v>1192</v>
      </c>
      <c r="F173" s="1" t="s">
        <v>520</v>
      </c>
      <c r="G173" s="1" t="s">
        <v>521</v>
      </c>
      <c r="H173" s="1">
        <v>11215</v>
      </c>
      <c r="I173" s="1" t="s">
        <v>522</v>
      </c>
      <c r="J173" s="1" t="s">
        <v>523</v>
      </c>
      <c r="K173" s="1" t="s">
        <v>532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530</v>
      </c>
    </row>
    <row r="174" spans="1:17" x14ac:dyDescent="0.2">
      <c r="A174" s="1">
        <v>3532885</v>
      </c>
      <c r="B174" s="2">
        <v>43909</v>
      </c>
      <c r="C174" s="1" t="s">
        <v>1197</v>
      </c>
      <c r="D174" s="1" t="s">
        <v>1198</v>
      </c>
      <c r="E174" s="1" t="s">
        <v>1199</v>
      </c>
      <c r="F174" s="1" t="s">
        <v>1200</v>
      </c>
      <c r="G174" s="1" t="s">
        <v>538</v>
      </c>
      <c r="H174" s="1">
        <v>7052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2</v>
      </c>
      <c r="P174" s="1">
        <v>40.200000000000003</v>
      </c>
      <c r="Q174" s="1" t="s">
        <v>530</v>
      </c>
    </row>
    <row r="175" spans="1:17" x14ac:dyDescent="0.2">
      <c r="A175" s="1">
        <v>3532965</v>
      </c>
      <c r="B175" s="2">
        <v>43909</v>
      </c>
      <c r="C175" s="1" t="s">
        <v>1229</v>
      </c>
      <c r="D175" s="1" t="s">
        <v>1230</v>
      </c>
      <c r="E175" s="1" t="s">
        <v>1231</v>
      </c>
      <c r="F175" s="1" t="s">
        <v>1232</v>
      </c>
      <c r="G175" s="1" t="s">
        <v>538</v>
      </c>
      <c r="H175" s="1">
        <v>7054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2</v>
      </c>
      <c r="P175" s="1">
        <v>40.200000000000003</v>
      </c>
      <c r="Q175" s="1" t="s">
        <v>530</v>
      </c>
    </row>
    <row r="176" spans="1:17" x14ac:dyDescent="0.2">
      <c r="A176" s="1">
        <v>3533076</v>
      </c>
      <c r="B176" s="2">
        <v>43909</v>
      </c>
      <c r="C176" s="1" t="s">
        <v>1391</v>
      </c>
      <c r="D176" s="1" t="s">
        <v>1392</v>
      </c>
      <c r="E176" s="1" t="s">
        <v>1393</v>
      </c>
      <c r="F176" s="1" t="s">
        <v>1394</v>
      </c>
      <c r="G176" s="1" t="s">
        <v>538</v>
      </c>
      <c r="H176" s="1">
        <v>7086</v>
      </c>
      <c r="I176" s="1" t="s">
        <v>522</v>
      </c>
      <c r="J176" s="1" t="s">
        <v>523</v>
      </c>
      <c r="K176" s="1" t="s">
        <v>532</v>
      </c>
      <c r="L176" s="1">
        <v>188503</v>
      </c>
      <c r="M176" s="1" t="s">
        <v>1100</v>
      </c>
      <c r="N176" s="1" t="s">
        <v>1101</v>
      </c>
      <c r="O176" s="1">
        <v>2</v>
      </c>
      <c r="P176" s="1">
        <v>40.200000000000003</v>
      </c>
      <c r="Q176" s="1" t="s">
        <v>530</v>
      </c>
    </row>
    <row r="177" spans="1:17" x14ac:dyDescent="0.2">
      <c r="A177" s="1">
        <v>3533076</v>
      </c>
      <c r="B177" s="2">
        <v>43909</v>
      </c>
      <c r="C177" s="1" t="s">
        <v>1391</v>
      </c>
      <c r="D177" s="1" t="s">
        <v>1392</v>
      </c>
      <c r="E177" s="1" t="s">
        <v>1393</v>
      </c>
      <c r="F177" s="1" t="s">
        <v>1394</v>
      </c>
      <c r="G177" s="1" t="s">
        <v>538</v>
      </c>
      <c r="H177" s="1">
        <v>7086</v>
      </c>
      <c r="I177" s="1" t="s">
        <v>522</v>
      </c>
      <c r="J177" s="1" t="s">
        <v>523</v>
      </c>
      <c r="K177" s="1" t="s">
        <v>532</v>
      </c>
      <c r="L177" s="1">
        <v>188502</v>
      </c>
      <c r="M177" s="1" t="s">
        <v>1105</v>
      </c>
      <c r="N177" s="1" t="s">
        <v>1101</v>
      </c>
      <c r="O177" s="1">
        <v>2</v>
      </c>
      <c r="P177" s="1">
        <v>40.200000000000003</v>
      </c>
      <c r="Q177" s="1" t="s">
        <v>530</v>
      </c>
    </row>
    <row r="178" spans="1:17" x14ac:dyDescent="0.2">
      <c r="A178" s="1">
        <v>3533076</v>
      </c>
      <c r="B178" s="2">
        <v>43909</v>
      </c>
      <c r="C178" s="1" t="s">
        <v>1391</v>
      </c>
      <c r="D178" s="1" t="s">
        <v>1392</v>
      </c>
      <c r="E178" s="1" t="s">
        <v>1393</v>
      </c>
      <c r="F178" s="1" t="s">
        <v>1394</v>
      </c>
      <c r="G178" s="1" t="s">
        <v>538</v>
      </c>
      <c r="H178" s="1">
        <v>7086</v>
      </c>
      <c r="I178" s="1" t="s">
        <v>522</v>
      </c>
      <c r="J178" s="1" t="s">
        <v>523</v>
      </c>
      <c r="K178" s="1" t="s">
        <v>532</v>
      </c>
      <c r="L178" s="1">
        <v>188501</v>
      </c>
      <c r="M178" s="1" t="s">
        <v>1104</v>
      </c>
      <c r="N178" s="1" t="s">
        <v>1101</v>
      </c>
      <c r="O178" s="1">
        <v>2</v>
      </c>
      <c r="P178" s="1">
        <v>40.200000000000003</v>
      </c>
      <c r="Q178" s="1" t="s">
        <v>530</v>
      </c>
    </row>
    <row r="179" spans="1:17" x14ac:dyDescent="0.2">
      <c r="A179" s="1">
        <v>3531747</v>
      </c>
      <c r="B179" s="2">
        <v>43910</v>
      </c>
      <c r="C179" s="1" t="s">
        <v>910</v>
      </c>
      <c r="D179" s="1" t="s">
        <v>911</v>
      </c>
      <c r="E179" s="1" t="s">
        <v>912</v>
      </c>
      <c r="F179" s="1" t="s">
        <v>913</v>
      </c>
      <c r="G179" s="1" t="s">
        <v>883</v>
      </c>
      <c r="H179" s="1">
        <v>21093</v>
      </c>
      <c r="I179" s="1" t="s">
        <v>522</v>
      </c>
      <c r="J179" s="1" t="s">
        <v>870</v>
      </c>
      <c r="K179" s="1" t="s">
        <v>861</v>
      </c>
      <c r="L179" s="1">
        <v>188201</v>
      </c>
      <c r="M179" s="1" t="s">
        <v>49</v>
      </c>
      <c r="N179" s="1" t="s">
        <v>525</v>
      </c>
      <c r="O179" s="1">
        <v>1</v>
      </c>
      <c r="P179" s="1">
        <v>13.6</v>
      </c>
      <c r="Q179" s="1" t="s">
        <v>530</v>
      </c>
    </row>
    <row r="180" spans="1:17" x14ac:dyDescent="0.2">
      <c r="A180" s="1">
        <v>3533255</v>
      </c>
      <c r="B180" s="2">
        <v>43910</v>
      </c>
      <c r="C180" s="1" t="s">
        <v>1187</v>
      </c>
      <c r="D180" s="1" t="s">
        <v>1188</v>
      </c>
      <c r="E180" s="1" t="s">
        <v>1189</v>
      </c>
      <c r="F180" s="1" t="s">
        <v>520</v>
      </c>
      <c r="G180" s="1" t="s">
        <v>521</v>
      </c>
      <c r="H180" s="1">
        <v>11249</v>
      </c>
      <c r="I180" s="1" t="s">
        <v>522</v>
      </c>
      <c r="J180" s="1" t="s">
        <v>523</v>
      </c>
      <c r="K180" s="1" t="s">
        <v>532</v>
      </c>
      <c r="L180" s="1">
        <v>188502</v>
      </c>
      <c r="M180" s="1" t="s">
        <v>1105</v>
      </c>
      <c r="N180" s="1" t="s">
        <v>1101</v>
      </c>
      <c r="O180" s="1">
        <v>1</v>
      </c>
      <c r="P180" s="1">
        <v>20.100000000000001</v>
      </c>
      <c r="Q180" s="1" t="s">
        <v>530</v>
      </c>
    </row>
    <row r="181" spans="1:17" x14ac:dyDescent="0.2">
      <c r="A181" s="1">
        <v>3533255</v>
      </c>
      <c r="B181" s="2">
        <v>43910</v>
      </c>
      <c r="C181" s="1" t="s">
        <v>1187</v>
      </c>
      <c r="D181" s="1" t="s">
        <v>1188</v>
      </c>
      <c r="E181" s="1" t="s">
        <v>1189</v>
      </c>
      <c r="F181" s="1" t="s">
        <v>520</v>
      </c>
      <c r="G181" s="1" t="s">
        <v>521</v>
      </c>
      <c r="H181" s="1">
        <v>11249</v>
      </c>
      <c r="I181" s="1" t="s">
        <v>522</v>
      </c>
      <c r="J181" s="1" t="s">
        <v>523</v>
      </c>
      <c r="K181" s="1" t="s">
        <v>532</v>
      </c>
      <c r="L181" s="1">
        <v>188501</v>
      </c>
      <c r="M181" s="1" t="s">
        <v>1104</v>
      </c>
      <c r="N181" s="1" t="s">
        <v>1101</v>
      </c>
      <c r="O181" s="1">
        <v>1</v>
      </c>
      <c r="P181" s="1">
        <v>20.100000000000001</v>
      </c>
      <c r="Q181" s="1" t="s">
        <v>530</v>
      </c>
    </row>
    <row r="182" spans="1:17" x14ac:dyDescent="0.2">
      <c r="A182" s="1">
        <v>3533255</v>
      </c>
      <c r="B182" s="2">
        <v>43910</v>
      </c>
      <c r="C182" s="1" t="s">
        <v>1187</v>
      </c>
      <c r="D182" s="1" t="s">
        <v>1188</v>
      </c>
      <c r="E182" s="1" t="s">
        <v>1189</v>
      </c>
      <c r="F182" s="1" t="s">
        <v>520</v>
      </c>
      <c r="G182" s="1" t="s">
        <v>521</v>
      </c>
      <c r="H182" s="1">
        <v>11249</v>
      </c>
      <c r="I182" s="1" t="s">
        <v>522</v>
      </c>
      <c r="J182" s="1" t="s">
        <v>523</v>
      </c>
      <c r="K182" s="1" t="s">
        <v>532</v>
      </c>
      <c r="L182" s="1">
        <v>188503</v>
      </c>
      <c r="M182" s="1" t="s">
        <v>1100</v>
      </c>
      <c r="N182" s="1" t="s">
        <v>1101</v>
      </c>
      <c r="O182" s="1">
        <v>1</v>
      </c>
      <c r="P182" s="1">
        <v>20.100000000000001</v>
      </c>
      <c r="Q182" s="1" t="s">
        <v>530</v>
      </c>
    </row>
    <row r="183" spans="1:17" x14ac:dyDescent="0.2">
      <c r="A183" s="1">
        <v>3533311</v>
      </c>
      <c r="B183" s="2">
        <v>43910</v>
      </c>
      <c r="C183" s="1" t="s">
        <v>1286</v>
      </c>
      <c r="D183" s="1" t="s">
        <v>1287</v>
      </c>
      <c r="E183" s="1" t="s">
        <v>1288</v>
      </c>
      <c r="F183" s="1" t="s">
        <v>567</v>
      </c>
      <c r="G183" s="1" t="s">
        <v>521</v>
      </c>
      <c r="H183" s="1">
        <v>10454</v>
      </c>
      <c r="I183" s="1" t="s">
        <v>522</v>
      </c>
      <c r="J183" s="1" t="s">
        <v>523</v>
      </c>
      <c r="K183" s="1" t="s">
        <v>598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18</v>
      </c>
      <c r="Q183" s="1" t="s">
        <v>530</v>
      </c>
    </row>
    <row r="184" spans="1:17" x14ac:dyDescent="0.2">
      <c r="A184" s="1">
        <v>3533311</v>
      </c>
      <c r="B184" s="2">
        <v>43910</v>
      </c>
      <c r="C184" s="1" t="s">
        <v>1286</v>
      </c>
      <c r="D184" s="1" t="s">
        <v>1287</v>
      </c>
      <c r="E184" s="1" t="s">
        <v>1288</v>
      </c>
      <c r="F184" s="1" t="s">
        <v>567</v>
      </c>
      <c r="G184" s="1" t="s">
        <v>521</v>
      </c>
      <c r="H184" s="1">
        <v>10454</v>
      </c>
      <c r="I184" s="1" t="s">
        <v>522</v>
      </c>
      <c r="J184" s="1" t="s">
        <v>523</v>
      </c>
      <c r="K184" s="1" t="s">
        <v>598</v>
      </c>
      <c r="L184" s="1">
        <v>188504</v>
      </c>
      <c r="M184" s="1" t="s">
        <v>1106</v>
      </c>
      <c r="N184" s="1" t="s">
        <v>1101</v>
      </c>
      <c r="O184" s="1">
        <v>2</v>
      </c>
      <c r="P184" s="1">
        <v>36</v>
      </c>
      <c r="Q184" s="1" t="s">
        <v>530</v>
      </c>
    </row>
    <row r="185" spans="1:17" x14ac:dyDescent="0.2">
      <c r="A185" s="1">
        <v>3533324</v>
      </c>
      <c r="B185" s="2">
        <v>43910</v>
      </c>
      <c r="C185" s="1" t="s">
        <v>1282</v>
      </c>
      <c r="D185" s="1" t="s">
        <v>1283</v>
      </c>
      <c r="E185" s="1" t="s">
        <v>1284</v>
      </c>
      <c r="F185" s="1" t="s">
        <v>1285</v>
      </c>
      <c r="G185" s="1" t="s">
        <v>521</v>
      </c>
      <c r="H185" s="1">
        <v>11753</v>
      </c>
      <c r="I185" s="1" t="s">
        <v>522</v>
      </c>
      <c r="J185" s="1" t="s">
        <v>523</v>
      </c>
      <c r="K185" s="1" t="s">
        <v>532</v>
      </c>
      <c r="L185" s="1">
        <v>188502</v>
      </c>
      <c r="M185" s="1" t="s">
        <v>1105</v>
      </c>
      <c r="N185" s="1" t="s">
        <v>1101</v>
      </c>
      <c r="O185" s="1">
        <v>1</v>
      </c>
      <c r="P185" s="1">
        <v>20.100000000000001</v>
      </c>
      <c r="Q185" s="1" t="s">
        <v>530</v>
      </c>
    </row>
    <row r="186" spans="1:17" x14ac:dyDescent="0.2">
      <c r="A186" s="1">
        <v>3533324</v>
      </c>
      <c r="B186" s="2">
        <v>43910</v>
      </c>
      <c r="C186" s="1" t="s">
        <v>1282</v>
      </c>
      <c r="D186" s="1" t="s">
        <v>1283</v>
      </c>
      <c r="E186" s="1" t="s">
        <v>1284</v>
      </c>
      <c r="F186" s="1" t="s">
        <v>1285</v>
      </c>
      <c r="G186" s="1" t="s">
        <v>521</v>
      </c>
      <c r="H186" s="1">
        <v>11753</v>
      </c>
      <c r="I186" s="1" t="s">
        <v>522</v>
      </c>
      <c r="J186" s="1" t="s">
        <v>523</v>
      </c>
      <c r="K186" s="1" t="s">
        <v>532</v>
      </c>
      <c r="L186" s="1">
        <v>188503</v>
      </c>
      <c r="M186" s="1" t="s">
        <v>1100</v>
      </c>
      <c r="N186" s="1" t="s">
        <v>1101</v>
      </c>
      <c r="O186" s="1">
        <v>1</v>
      </c>
      <c r="P186" s="1">
        <v>20.100000000000001</v>
      </c>
      <c r="Q186" s="1" t="s">
        <v>530</v>
      </c>
    </row>
    <row r="187" spans="1:17" x14ac:dyDescent="0.2">
      <c r="A187" s="1">
        <v>3533324</v>
      </c>
      <c r="B187" s="2">
        <v>43910</v>
      </c>
      <c r="C187" s="1" t="s">
        <v>1282</v>
      </c>
      <c r="D187" s="1" t="s">
        <v>1283</v>
      </c>
      <c r="E187" s="1" t="s">
        <v>1284</v>
      </c>
      <c r="F187" s="1" t="s">
        <v>1285</v>
      </c>
      <c r="G187" s="1" t="s">
        <v>521</v>
      </c>
      <c r="H187" s="1">
        <v>11753</v>
      </c>
      <c r="I187" s="1" t="s">
        <v>522</v>
      </c>
      <c r="J187" s="1" t="s">
        <v>523</v>
      </c>
      <c r="K187" s="1" t="s">
        <v>532</v>
      </c>
      <c r="L187" s="1">
        <v>188501</v>
      </c>
      <c r="M187" s="1" t="s">
        <v>1104</v>
      </c>
      <c r="N187" s="1" t="s">
        <v>1101</v>
      </c>
      <c r="O187" s="1">
        <v>2</v>
      </c>
      <c r="P187" s="1">
        <v>40.200000000000003</v>
      </c>
      <c r="Q187" s="1" t="s">
        <v>530</v>
      </c>
    </row>
    <row r="188" spans="1:17" x14ac:dyDescent="0.2">
      <c r="A188" s="1">
        <v>3533430</v>
      </c>
      <c r="B188" s="2">
        <v>43910</v>
      </c>
      <c r="C188" s="1" t="s">
        <v>1241</v>
      </c>
      <c r="D188" s="1" t="s">
        <v>1242</v>
      </c>
      <c r="E188" s="1" t="s">
        <v>1243</v>
      </c>
      <c r="F188" s="1" t="s">
        <v>1244</v>
      </c>
      <c r="G188" s="1" t="s">
        <v>521</v>
      </c>
      <c r="H188" s="1">
        <v>10705</v>
      </c>
      <c r="I188" s="1" t="s">
        <v>522</v>
      </c>
      <c r="J188" s="1" t="s">
        <v>523</v>
      </c>
      <c r="K188" s="1" t="s">
        <v>532</v>
      </c>
      <c r="L188" s="1">
        <v>188502</v>
      </c>
      <c r="M188" s="1" t="s">
        <v>1105</v>
      </c>
      <c r="N188" s="1" t="s">
        <v>1101</v>
      </c>
      <c r="O188" s="1">
        <v>2</v>
      </c>
      <c r="P188" s="1">
        <v>40.200000000000003</v>
      </c>
      <c r="Q188" s="1" t="s">
        <v>530</v>
      </c>
    </row>
    <row r="189" spans="1:17" x14ac:dyDescent="0.2">
      <c r="A189" s="1">
        <v>3533430</v>
      </c>
      <c r="B189" s="2">
        <v>43910</v>
      </c>
      <c r="C189" s="1" t="s">
        <v>1241</v>
      </c>
      <c r="D189" s="1" t="s">
        <v>1242</v>
      </c>
      <c r="E189" s="1" t="s">
        <v>1243</v>
      </c>
      <c r="F189" s="1" t="s">
        <v>1244</v>
      </c>
      <c r="G189" s="1" t="s">
        <v>521</v>
      </c>
      <c r="H189" s="1">
        <v>10705</v>
      </c>
      <c r="I189" s="1" t="s">
        <v>522</v>
      </c>
      <c r="J189" s="1" t="s">
        <v>523</v>
      </c>
      <c r="K189" s="1" t="s">
        <v>532</v>
      </c>
      <c r="L189" s="1">
        <v>188503</v>
      </c>
      <c r="M189" s="1" t="s">
        <v>1100</v>
      </c>
      <c r="N189" s="1" t="s">
        <v>1101</v>
      </c>
      <c r="O189" s="1">
        <v>3</v>
      </c>
      <c r="P189" s="1">
        <v>60.3</v>
      </c>
      <c r="Q189" s="1" t="s">
        <v>530</v>
      </c>
    </row>
    <row r="190" spans="1:17" x14ac:dyDescent="0.2">
      <c r="A190" s="1">
        <v>3533564</v>
      </c>
      <c r="B190" s="2">
        <v>43910</v>
      </c>
      <c r="C190" s="1" t="s">
        <v>205</v>
      </c>
      <c r="D190" s="1" t="s">
        <v>206</v>
      </c>
      <c r="E190" s="1" t="s">
        <v>1317</v>
      </c>
      <c r="F190" s="1" t="s">
        <v>1318</v>
      </c>
      <c r="G190" s="1" t="s">
        <v>521</v>
      </c>
      <c r="H190" s="1">
        <v>10974</v>
      </c>
      <c r="I190" s="1" t="s">
        <v>645</v>
      </c>
      <c r="J190" s="1" t="s">
        <v>523</v>
      </c>
      <c r="K190" s="1" t="s">
        <v>548</v>
      </c>
      <c r="L190" s="1">
        <v>188401</v>
      </c>
      <c r="M190" s="1" t="s">
        <v>393</v>
      </c>
      <c r="N190" s="1" t="s">
        <v>525</v>
      </c>
      <c r="O190" s="1">
        <v>1</v>
      </c>
      <c r="P190" s="1">
        <v>52</v>
      </c>
      <c r="Q190" s="1" t="s">
        <v>530</v>
      </c>
    </row>
    <row r="191" spans="1:17" x14ac:dyDescent="0.2">
      <c r="A191" s="1">
        <v>3533980</v>
      </c>
      <c r="B191" s="2">
        <v>43910</v>
      </c>
      <c r="C191" s="1" t="s">
        <v>1002</v>
      </c>
      <c r="D191" s="1" t="s">
        <v>1003</v>
      </c>
      <c r="E191" s="1" t="s">
        <v>1004</v>
      </c>
      <c r="F191" s="1" t="s">
        <v>749</v>
      </c>
      <c r="G191" s="1" t="s">
        <v>538</v>
      </c>
      <c r="H191" s="1">
        <v>7652</v>
      </c>
      <c r="I191" s="1" t="s">
        <v>522</v>
      </c>
      <c r="J191" s="1" t="s">
        <v>523</v>
      </c>
      <c r="K191" s="1" t="s">
        <v>532</v>
      </c>
      <c r="L191" s="1">
        <v>188503</v>
      </c>
      <c r="M191" s="1" t="s">
        <v>1100</v>
      </c>
      <c r="N191" s="1" t="s">
        <v>1101</v>
      </c>
      <c r="O191" s="1">
        <v>1</v>
      </c>
      <c r="P191" s="1">
        <v>20.100000000000001</v>
      </c>
      <c r="Q191" s="1" t="s">
        <v>530</v>
      </c>
    </row>
    <row r="192" spans="1:17" x14ac:dyDescent="0.2">
      <c r="A192" s="1">
        <v>3533980</v>
      </c>
      <c r="B192" s="2">
        <v>43910</v>
      </c>
      <c r="C192" s="1" t="s">
        <v>1002</v>
      </c>
      <c r="D192" s="1" t="s">
        <v>1003</v>
      </c>
      <c r="E192" s="1" t="s">
        <v>1004</v>
      </c>
      <c r="F192" s="1" t="s">
        <v>749</v>
      </c>
      <c r="G192" s="1" t="s">
        <v>538</v>
      </c>
      <c r="H192" s="1">
        <v>7652</v>
      </c>
      <c r="I192" s="1" t="s">
        <v>522</v>
      </c>
      <c r="J192" s="1" t="s">
        <v>523</v>
      </c>
      <c r="K192" s="1" t="s">
        <v>532</v>
      </c>
      <c r="L192" s="1">
        <v>188502</v>
      </c>
      <c r="M192" s="1" t="s">
        <v>1105</v>
      </c>
      <c r="N192" s="1" t="s">
        <v>1101</v>
      </c>
      <c r="O192" s="1">
        <v>2</v>
      </c>
      <c r="P192" s="1">
        <v>40.200000000000003</v>
      </c>
      <c r="Q192" s="1" t="s">
        <v>530</v>
      </c>
    </row>
    <row r="193" spans="1:17" x14ac:dyDescent="0.2">
      <c r="A193" s="1">
        <v>3533966</v>
      </c>
      <c r="B193" s="2">
        <v>43911</v>
      </c>
      <c r="C193" s="1" t="s">
        <v>1011</v>
      </c>
      <c r="D193" s="1" t="s">
        <v>1012</v>
      </c>
      <c r="E193" s="1" t="s">
        <v>1013</v>
      </c>
      <c r="F193" s="1" t="s">
        <v>1014</v>
      </c>
      <c r="G193" s="1" t="s">
        <v>538</v>
      </c>
      <c r="H193" s="1">
        <v>7020</v>
      </c>
      <c r="I193" s="1" t="s">
        <v>522</v>
      </c>
      <c r="J193" s="1" t="s">
        <v>523</v>
      </c>
      <c r="K193" s="1" t="s">
        <v>532</v>
      </c>
      <c r="L193" s="1">
        <v>188502</v>
      </c>
      <c r="M193" s="1" t="s">
        <v>1105</v>
      </c>
      <c r="N193" s="1" t="s">
        <v>1101</v>
      </c>
      <c r="O193" s="1">
        <v>1</v>
      </c>
      <c r="P193" s="1">
        <v>20.100000000000001</v>
      </c>
      <c r="Q193" s="1" t="s">
        <v>530</v>
      </c>
    </row>
    <row r="194" spans="1:17" x14ac:dyDescent="0.2">
      <c r="A194" s="1">
        <v>3534139</v>
      </c>
      <c r="B194" s="2">
        <v>43911</v>
      </c>
      <c r="C194" s="1" t="s">
        <v>692</v>
      </c>
      <c r="D194" s="1" t="s">
        <v>693</v>
      </c>
      <c r="E194" s="1" t="s">
        <v>694</v>
      </c>
      <c r="F194" s="1" t="s">
        <v>520</v>
      </c>
      <c r="G194" s="1" t="s">
        <v>521</v>
      </c>
      <c r="H194" s="1">
        <v>11201</v>
      </c>
      <c r="I194" s="1" t="s">
        <v>645</v>
      </c>
      <c r="J194" s="1" t="s">
        <v>523</v>
      </c>
      <c r="K194" s="1" t="s">
        <v>524</v>
      </c>
      <c r="L194" s="1">
        <v>188106</v>
      </c>
      <c r="M194" s="1" t="s">
        <v>18</v>
      </c>
      <c r="N194" s="1" t="s">
        <v>525</v>
      </c>
      <c r="O194" s="1">
        <v>1</v>
      </c>
      <c r="P194" s="1">
        <v>20.85</v>
      </c>
      <c r="Q194" s="1" t="s">
        <v>530</v>
      </c>
    </row>
    <row r="195" spans="1:17" x14ac:dyDescent="0.2">
      <c r="A195" s="1">
        <v>3534173</v>
      </c>
      <c r="B195" s="2">
        <v>43911</v>
      </c>
      <c r="C195" s="1" t="s">
        <v>1229</v>
      </c>
      <c r="D195" s="1" t="s">
        <v>1230</v>
      </c>
      <c r="E195" s="1" t="s">
        <v>1231</v>
      </c>
      <c r="F195" s="1" t="s">
        <v>1232</v>
      </c>
      <c r="G195" s="1" t="s">
        <v>538</v>
      </c>
      <c r="H195" s="1">
        <v>7054</v>
      </c>
      <c r="I195" s="1" t="s">
        <v>522</v>
      </c>
      <c r="J195" s="1" t="s">
        <v>523</v>
      </c>
      <c r="K195" s="1" t="s">
        <v>532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20.100000000000001</v>
      </c>
      <c r="Q195" s="1" t="s">
        <v>530</v>
      </c>
    </row>
    <row r="196" spans="1:17" x14ac:dyDescent="0.2">
      <c r="A196" s="1">
        <v>3534218</v>
      </c>
      <c r="B196" s="2">
        <v>43911</v>
      </c>
      <c r="C196" s="1" t="s">
        <v>1282</v>
      </c>
      <c r="D196" s="1" t="s">
        <v>1283</v>
      </c>
      <c r="E196" s="1" t="s">
        <v>1284</v>
      </c>
      <c r="F196" s="1" t="s">
        <v>1285</v>
      </c>
      <c r="G196" s="1" t="s">
        <v>521</v>
      </c>
      <c r="H196" s="1">
        <v>11753</v>
      </c>
      <c r="I196" s="1" t="s">
        <v>522</v>
      </c>
      <c r="J196" s="1" t="s">
        <v>523</v>
      </c>
      <c r="K196" s="1" t="s">
        <v>532</v>
      </c>
      <c r="L196" s="1">
        <v>188501</v>
      </c>
      <c r="M196" s="1" t="s">
        <v>1104</v>
      </c>
      <c r="N196" s="1" t="s">
        <v>1101</v>
      </c>
      <c r="O196" s="1">
        <v>1</v>
      </c>
      <c r="P196" s="1">
        <v>20.100000000000001</v>
      </c>
      <c r="Q196" s="1" t="s">
        <v>530</v>
      </c>
    </row>
    <row r="197" spans="1:17" x14ac:dyDescent="0.2">
      <c r="A197" s="1">
        <v>3534218</v>
      </c>
      <c r="B197" s="2">
        <v>43911</v>
      </c>
      <c r="C197" s="1" t="s">
        <v>1282</v>
      </c>
      <c r="D197" s="1" t="s">
        <v>1283</v>
      </c>
      <c r="E197" s="1" t="s">
        <v>1284</v>
      </c>
      <c r="F197" s="1" t="s">
        <v>1285</v>
      </c>
      <c r="G197" s="1" t="s">
        <v>521</v>
      </c>
      <c r="H197" s="1">
        <v>11753</v>
      </c>
      <c r="I197" s="1" t="s">
        <v>522</v>
      </c>
      <c r="J197" s="1" t="s">
        <v>523</v>
      </c>
      <c r="K197" s="1" t="s">
        <v>532</v>
      </c>
      <c r="L197" s="1">
        <v>188502</v>
      </c>
      <c r="M197" s="1" t="s">
        <v>1105</v>
      </c>
      <c r="N197" s="1" t="s">
        <v>1101</v>
      </c>
      <c r="O197" s="1">
        <v>1</v>
      </c>
      <c r="P197" s="1">
        <v>20.100000000000001</v>
      </c>
      <c r="Q197" s="1" t="s">
        <v>530</v>
      </c>
    </row>
    <row r="198" spans="1:17" x14ac:dyDescent="0.2">
      <c r="A198" s="1">
        <v>3534251</v>
      </c>
      <c r="B198" s="2">
        <v>43911</v>
      </c>
      <c r="C198" s="1" t="s">
        <v>1286</v>
      </c>
      <c r="D198" s="1" t="s">
        <v>1287</v>
      </c>
      <c r="E198" s="1" t="s">
        <v>1288</v>
      </c>
      <c r="F198" s="1" t="s">
        <v>567</v>
      </c>
      <c r="G198" s="1" t="s">
        <v>521</v>
      </c>
      <c r="H198" s="1">
        <v>10454</v>
      </c>
      <c r="I198" s="1" t="s">
        <v>522</v>
      </c>
      <c r="J198" s="1" t="s">
        <v>523</v>
      </c>
      <c r="K198" s="1" t="s">
        <v>598</v>
      </c>
      <c r="L198" s="1">
        <v>188504</v>
      </c>
      <c r="M198" s="1" t="s">
        <v>1106</v>
      </c>
      <c r="N198" s="1" t="s">
        <v>1101</v>
      </c>
      <c r="O198" s="1">
        <v>13</v>
      </c>
      <c r="P198" s="1">
        <v>234</v>
      </c>
      <c r="Q198" s="1" t="s">
        <v>530</v>
      </c>
    </row>
    <row r="199" spans="1:17" x14ac:dyDescent="0.2">
      <c r="A199" s="1">
        <v>3534251</v>
      </c>
      <c r="B199" s="2">
        <v>43911</v>
      </c>
      <c r="C199" s="1" t="s">
        <v>1286</v>
      </c>
      <c r="D199" s="1" t="s">
        <v>1287</v>
      </c>
      <c r="E199" s="1" t="s">
        <v>1288</v>
      </c>
      <c r="F199" s="1" t="s">
        <v>567</v>
      </c>
      <c r="G199" s="1" t="s">
        <v>521</v>
      </c>
      <c r="H199" s="1">
        <v>10454</v>
      </c>
      <c r="I199" s="1" t="s">
        <v>522</v>
      </c>
      <c r="J199" s="1" t="s">
        <v>523</v>
      </c>
      <c r="K199" s="1" t="s">
        <v>598</v>
      </c>
      <c r="L199" s="1">
        <v>188502</v>
      </c>
      <c r="M199" s="1" t="s">
        <v>1105</v>
      </c>
      <c r="N199" s="1" t="s">
        <v>1101</v>
      </c>
      <c r="O199" s="1">
        <v>3</v>
      </c>
      <c r="P199" s="1">
        <v>54</v>
      </c>
      <c r="Q199" s="1" t="s">
        <v>530</v>
      </c>
    </row>
    <row r="200" spans="1:17" x14ac:dyDescent="0.2">
      <c r="A200" s="1">
        <v>3534359</v>
      </c>
      <c r="B200" s="2">
        <v>43911</v>
      </c>
      <c r="C200" s="1" t="s">
        <v>1387</v>
      </c>
      <c r="D200" s="1" t="s">
        <v>1388</v>
      </c>
      <c r="E200" s="1" t="s">
        <v>1389</v>
      </c>
      <c r="F200" s="1" t="s">
        <v>1390</v>
      </c>
      <c r="G200" s="1" t="s">
        <v>538</v>
      </c>
      <c r="H200" s="1">
        <v>8840</v>
      </c>
      <c r="I200" s="1" t="s">
        <v>522</v>
      </c>
      <c r="J200" s="1" t="s">
        <v>523</v>
      </c>
      <c r="K200" s="1" t="s">
        <v>532</v>
      </c>
      <c r="L200" s="1">
        <v>188503</v>
      </c>
      <c r="M200" s="1" t="s">
        <v>1100</v>
      </c>
      <c r="N200" s="1" t="s">
        <v>1101</v>
      </c>
      <c r="O200" s="1">
        <v>1</v>
      </c>
      <c r="P200" s="1">
        <v>20.100000000000001</v>
      </c>
      <c r="Q200" s="1" t="s">
        <v>530</v>
      </c>
    </row>
    <row r="201" spans="1:17" x14ac:dyDescent="0.2">
      <c r="A201" s="1">
        <v>3534484</v>
      </c>
      <c r="B201" s="2">
        <v>43913</v>
      </c>
      <c r="C201" s="1" t="s">
        <v>289</v>
      </c>
      <c r="D201" s="1" t="s">
        <v>290</v>
      </c>
      <c r="E201" s="1" t="s">
        <v>536</v>
      </c>
      <c r="F201" s="1" t="s">
        <v>537</v>
      </c>
      <c r="G201" s="1" t="s">
        <v>538</v>
      </c>
      <c r="H201" s="1">
        <v>7302</v>
      </c>
      <c r="I201" s="1" t="s">
        <v>522</v>
      </c>
      <c r="J201" s="1" t="s">
        <v>523</v>
      </c>
      <c r="K201" s="1" t="s">
        <v>539</v>
      </c>
      <c r="L201" s="1">
        <v>188101</v>
      </c>
      <c r="M201" s="1" t="s">
        <v>13</v>
      </c>
      <c r="N201" s="1" t="s">
        <v>525</v>
      </c>
      <c r="O201" s="1">
        <v>1</v>
      </c>
      <c r="P201" s="1">
        <v>20.149999999999999</v>
      </c>
      <c r="Q201" s="1" t="s">
        <v>1444</v>
      </c>
    </row>
    <row r="202" spans="1:17" x14ac:dyDescent="0.2">
      <c r="A202" s="1">
        <v>3534884</v>
      </c>
      <c r="B202" s="2">
        <v>43914</v>
      </c>
      <c r="C202" s="1" t="s">
        <v>1133</v>
      </c>
      <c r="D202" s="1" t="s">
        <v>1134</v>
      </c>
      <c r="E202" s="1" t="s">
        <v>1135</v>
      </c>
      <c r="F202" s="1" t="s">
        <v>528</v>
      </c>
      <c r="G202" s="1" t="s">
        <v>521</v>
      </c>
      <c r="H202" s="1">
        <v>10007</v>
      </c>
      <c r="I202" s="1" t="s">
        <v>522</v>
      </c>
      <c r="J202" s="1" t="s">
        <v>523</v>
      </c>
      <c r="K202" s="1" t="s">
        <v>532</v>
      </c>
      <c r="L202" s="1">
        <v>188501</v>
      </c>
      <c r="M202" s="1" t="s">
        <v>1104</v>
      </c>
      <c r="N202" s="1" t="s">
        <v>1101</v>
      </c>
      <c r="O202" s="1">
        <v>1</v>
      </c>
      <c r="P202" s="1">
        <v>20.100000000000001</v>
      </c>
      <c r="Q202" s="1" t="s">
        <v>530</v>
      </c>
    </row>
    <row r="203" spans="1:17" x14ac:dyDescent="0.2">
      <c r="A203" s="1">
        <v>3534884</v>
      </c>
      <c r="B203" s="2">
        <v>43914</v>
      </c>
      <c r="C203" s="1" t="s">
        <v>1133</v>
      </c>
      <c r="D203" s="1" t="s">
        <v>1134</v>
      </c>
      <c r="E203" s="1" t="s">
        <v>1135</v>
      </c>
      <c r="F203" s="1" t="s">
        <v>528</v>
      </c>
      <c r="G203" s="1" t="s">
        <v>521</v>
      </c>
      <c r="H203" s="1">
        <v>10007</v>
      </c>
      <c r="I203" s="1" t="s">
        <v>522</v>
      </c>
      <c r="J203" s="1" t="s">
        <v>523</v>
      </c>
      <c r="K203" s="1" t="s">
        <v>532</v>
      </c>
      <c r="L203" s="1">
        <v>188503</v>
      </c>
      <c r="M203" s="1" t="s">
        <v>1100</v>
      </c>
      <c r="N203" s="1" t="s">
        <v>1101</v>
      </c>
      <c r="O203" s="1">
        <v>1</v>
      </c>
      <c r="P203" s="1">
        <v>20.100000000000001</v>
      </c>
      <c r="Q203" s="1" t="s">
        <v>530</v>
      </c>
    </row>
    <row r="204" spans="1:17" x14ac:dyDescent="0.2">
      <c r="A204" s="1">
        <v>3534884</v>
      </c>
      <c r="B204" s="2">
        <v>43914</v>
      </c>
      <c r="C204" s="1" t="s">
        <v>1133</v>
      </c>
      <c r="D204" s="1" t="s">
        <v>1134</v>
      </c>
      <c r="E204" s="1" t="s">
        <v>1135</v>
      </c>
      <c r="F204" s="1" t="s">
        <v>528</v>
      </c>
      <c r="G204" s="1" t="s">
        <v>521</v>
      </c>
      <c r="H204" s="1">
        <v>10007</v>
      </c>
      <c r="I204" s="1" t="s">
        <v>522</v>
      </c>
      <c r="J204" s="1" t="s">
        <v>523</v>
      </c>
      <c r="K204" s="1" t="s">
        <v>532</v>
      </c>
      <c r="L204" s="1">
        <v>188502</v>
      </c>
      <c r="M204" s="1" t="s">
        <v>1105</v>
      </c>
      <c r="N204" s="1" t="s">
        <v>1101</v>
      </c>
      <c r="O204" s="1">
        <v>1</v>
      </c>
      <c r="P204" s="1">
        <v>20.100000000000001</v>
      </c>
      <c r="Q204" s="1" t="s">
        <v>530</v>
      </c>
    </row>
    <row r="205" spans="1:17" x14ac:dyDescent="0.2">
      <c r="A205" s="1">
        <v>3534954</v>
      </c>
      <c r="B205" s="2">
        <v>43914</v>
      </c>
      <c r="C205" s="1" t="s">
        <v>1011</v>
      </c>
      <c r="D205" s="1" t="s">
        <v>1012</v>
      </c>
      <c r="E205" s="1" t="s">
        <v>1013</v>
      </c>
      <c r="F205" s="1" t="s">
        <v>1014</v>
      </c>
      <c r="G205" s="1" t="s">
        <v>538</v>
      </c>
      <c r="H205" s="1">
        <v>7020</v>
      </c>
      <c r="I205" s="1" t="s">
        <v>522</v>
      </c>
      <c r="J205" s="1" t="s">
        <v>523</v>
      </c>
      <c r="K205" s="1" t="s">
        <v>532</v>
      </c>
      <c r="L205" s="1">
        <v>188502</v>
      </c>
      <c r="M205" s="1" t="s">
        <v>1105</v>
      </c>
      <c r="N205" s="1" t="s">
        <v>1101</v>
      </c>
      <c r="O205" s="1">
        <v>2</v>
      </c>
      <c r="P205" s="1">
        <v>40.200000000000003</v>
      </c>
      <c r="Q205" s="1" t="s">
        <v>530</v>
      </c>
    </row>
    <row r="206" spans="1:17" x14ac:dyDescent="0.2">
      <c r="A206" s="1">
        <v>3534954</v>
      </c>
      <c r="B206" s="2">
        <v>43914</v>
      </c>
      <c r="C206" s="1" t="s">
        <v>1011</v>
      </c>
      <c r="D206" s="1" t="s">
        <v>1012</v>
      </c>
      <c r="E206" s="1" t="s">
        <v>1013</v>
      </c>
      <c r="F206" s="1" t="s">
        <v>1014</v>
      </c>
      <c r="G206" s="1" t="s">
        <v>538</v>
      </c>
      <c r="H206" s="1">
        <v>7020</v>
      </c>
      <c r="I206" s="1" t="s">
        <v>522</v>
      </c>
      <c r="J206" s="1" t="s">
        <v>523</v>
      </c>
      <c r="K206" s="1" t="s">
        <v>532</v>
      </c>
      <c r="L206" s="1">
        <v>188503</v>
      </c>
      <c r="M206" s="1" t="s">
        <v>1100</v>
      </c>
      <c r="N206" s="1" t="s">
        <v>1101</v>
      </c>
      <c r="O206" s="1">
        <v>1</v>
      </c>
      <c r="P206" s="1">
        <v>20.100000000000001</v>
      </c>
      <c r="Q206" s="1" t="s">
        <v>530</v>
      </c>
    </row>
    <row r="207" spans="1:17" x14ac:dyDescent="0.2">
      <c r="A207" s="1">
        <v>3534954</v>
      </c>
      <c r="B207" s="2">
        <v>43914</v>
      </c>
      <c r="C207" s="1" t="s">
        <v>1011</v>
      </c>
      <c r="D207" s="1" t="s">
        <v>1012</v>
      </c>
      <c r="E207" s="1" t="s">
        <v>1013</v>
      </c>
      <c r="F207" s="1" t="s">
        <v>1014</v>
      </c>
      <c r="G207" s="1" t="s">
        <v>538</v>
      </c>
      <c r="H207" s="1">
        <v>7020</v>
      </c>
      <c r="I207" s="1" t="s">
        <v>522</v>
      </c>
      <c r="J207" s="1" t="s">
        <v>523</v>
      </c>
      <c r="K207" s="1" t="s">
        <v>532</v>
      </c>
      <c r="L207" s="1">
        <v>188501</v>
      </c>
      <c r="M207" s="1" t="s">
        <v>1104</v>
      </c>
      <c r="N207" s="1" t="s">
        <v>1101</v>
      </c>
      <c r="O207" s="1">
        <v>2</v>
      </c>
      <c r="P207" s="1">
        <v>40.200000000000003</v>
      </c>
      <c r="Q207" s="1" t="s">
        <v>530</v>
      </c>
    </row>
    <row r="208" spans="1:17" x14ac:dyDescent="0.2">
      <c r="A208" s="1">
        <v>3535189</v>
      </c>
      <c r="B208" s="2">
        <v>43914</v>
      </c>
      <c r="C208" s="1" t="s">
        <v>277</v>
      </c>
      <c r="D208" s="1" t="s">
        <v>278</v>
      </c>
      <c r="E208" s="1" t="s">
        <v>1340</v>
      </c>
      <c r="F208" s="1" t="s">
        <v>1341</v>
      </c>
      <c r="G208" s="1" t="s">
        <v>543</v>
      </c>
      <c r="H208" s="1">
        <v>6877</v>
      </c>
      <c r="I208" s="1" t="s">
        <v>645</v>
      </c>
      <c r="J208" s="1" t="s">
        <v>523</v>
      </c>
      <c r="K208" s="1" t="s">
        <v>544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20.100000000000001</v>
      </c>
      <c r="Q208" s="1" t="s">
        <v>1073</v>
      </c>
    </row>
    <row r="209" spans="1:17" x14ac:dyDescent="0.2">
      <c r="A209" s="1">
        <v>3535189</v>
      </c>
      <c r="B209" s="2">
        <v>43914</v>
      </c>
      <c r="C209" s="1" t="s">
        <v>277</v>
      </c>
      <c r="D209" s="1" t="s">
        <v>278</v>
      </c>
      <c r="E209" s="1" t="s">
        <v>1340</v>
      </c>
      <c r="F209" s="1" t="s">
        <v>1341</v>
      </c>
      <c r="G209" s="1" t="s">
        <v>543</v>
      </c>
      <c r="H209" s="1">
        <v>6877</v>
      </c>
      <c r="I209" s="1" t="s">
        <v>645</v>
      </c>
      <c r="J209" s="1" t="s">
        <v>523</v>
      </c>
      <c r="K209" s="1" t="s">
        <v>544</v>
      </c>
      <c r="L209" s="1">
        <v>188501</v>
      </c>
      <c r="M209" s="1" t="s">
        <v>1104</v>
      </c>
      <c r="N209" s="1" t="s">
        <v>1101</v>
      </c>
      <c r="O209" s="1">
        <v>1</v>
      </c>
      <c r="P209" s="1">
        <v>20.100000000000001</v>
      </c>
      <c r="Q209" s="1" t="s">
        <v>1073</v>
      </c>
    </row>
    <row r="210" spans="1:17" x14ac:dyDescent="0.2">
      <c r="A210" s="1">
        <v>3535189</v>
      </c>
      <c r="B210" s="2">
        <v>43914</v>
      </c>
      <c r="C210" s="1" t="s">
        <v>277</v>
      </c>
      <c r="D210" s="1" t="s">
        <v>278</v>
      </c>
      <c r="E210" s="1" t="s">
        <v>1340</v>
      </c>
      <c r="F210" s="1" t="s">
        <v>1341</v>
      </c>
      <c r="G210" s="1" t="s">
        <v>543</v>
      </c>
      <c r="H210" s="1">
        <v>6877</v>
      </c>
      <c r="I210" s="1" t="s">
        <v>645</v>
      </c>
      <c r="J210" s="1" t="s">
        <v>523</v>
      </c>
      <c r="K210" s="1" t="s">
        <v>544</v>
      </c>
      <c r="L210" s="1">
        <v>188503</v>
      </c>
      <c r="M210" s="1" t="s">
        <v>1100</v>
      </c>
      <c r="N210" s="1" t="s">
        <v>1101</v>
      </c>
      <c r="O210" s="1">
        <v>1</v>
      </c>
      <c r="P210" s="1">
        <v>20.100000000000001</v>
      </c>
      <c r="Q210" s="1" t="s">
        <v>1073</v>
      </c>
    </row>
    <row r="211" spans="1:17" x14ac:dyDescent="0.2">
      <c r="A211" s="1">
        <v>3535424</v>
      </c>
      <c r="B211" s="2">
        <v>43914</v>
      </c>
      <c r="C211" s="1" t="s">
        <v>94</v>
      </c>
      <c r="D211" s="1" t="s">
        <v>95</v>
      </c>
      <c r="E211" s="1" t="s">
        <v>531</v>
      </c>
      <c r="F211" s="1" t="s">
        <v>528</v>
      </c>
      <c r="G211" s="1" t="s">
        <v>521</v>
      </c>
      <c r="H211" s="1">
        <v>10018</v>
      </c>
      <c r="I211" s="1" t="s">
        <v>522</v>
      </c>
      <c r="J211" s="1" t="s">
        <v>523</v>
      </c>
      <c r="K211" s="1" t="s">
        <v>532</v>
      </c>
      <c r="L211" s="1">
        <v>188501</v>
      </c>
      <c r="M211" s="1" t="s">
        <v>1104</v>
      </c>
      <c r="N211" s="1" t="s">
        <v>1101</v>
      </c>
      <c r="O211" s="1">
        <v>1</v>
      </c>
      <c r="P211" s="1">
        <v>20.100000000000001</v>
      </c>
      <c r="Q211" s="1" t="s">
        <v>530</v>
      </c>
    </row>
    <row r="212" spans="1:17" x14ac:dyDescent="0.2">
      <c r="A212" s="1">
        <v>3535424</v>
      </c>
      <c r="B212" s="2">
        <v>43914</v>
      </c>
      <c r="C212" s="1" t="s">
        <v>94</v>
      </c>
      <c r="D212" s="1" t="s">
        <v>95</v>
      </c>
      <c r="E212" s="1" t="s">
        <v>531</v>
      </c>
      <c r="F212" s="1" t="s">
        <v>528</v>
      </c>
      <c r="G212" s="1" t="s">
        <v>521</v>
      </c>
      <c r="H212" s="1">
        <v>10018</v>
      </c>
      <c r="I212" s="1" t="s">
        <v>522</v>
      </c>
      <c r="J212" s="1" t="s">
        <v>523</v>
      </c>
      <c r="K212" s="1" t="s">
        <v>532</v>
      </c>
      <c r="L212" s="1">
        <v>188502</v>
      </c>
      <c r="M212" s="1" t="s">
        <v>1105</v>
      </c>
      <c r="N212" s="1" t="s">
        <v>1101</v>
      </c>
      <c r="O212" s="1">
        <v>1</v>
      </c>
      <c r="P212" s="1">
        <v>20.100000000000001</v>
      </c>
      <c r="Q212" s="1" t="s">
        <v>530</v>
      </c>
    </row>
    <row r="213" spans="1:17" x14ac:dyDescent="0.2">
      <c r="A213" s="1">
        <v>3535435</v>
      </c>
      <c r="B213" s="2">
        <v>43914</v>
      </c>
      <c r="C213" s="1" t="s">
        <v>1211</v>
      </c>
      <c r="D213" s="1" t="s">
        <v>1212</v>
      </c>
      <c r="E213" s="1" t="s">
        <v>1213</v>
      </c>
      <c r="F213" s="1" t="s">
        <v>520</v>
      </c>
      <c r="G213" s="1" t="s">
        <v>521</v>
      </c>
      <c r="H213" s="1">
        <v>11217</v>
      </c>
      <c r="I213" s="1" t="s">
        <v>522</v>
      </c>
      <c r="J213" s="1" t="s">
        <v>523</v>
      </c>
      <c r="K213" s="1" t="s">
        <v>532</v>
      </c>
      <c r="L213" s="1">
        <v>188502</v>
      </c>
      <c r="M213" s="1" t="s">
        <v>1105</v>
      </c>
      <c r="N213" s="1" t="s">
        <v>1101</v>
      </c>
      <c r="O213" s="1">
        <v>1</v>
      </c>
      <c r="P213" s="1">
        <v>20.100000000000001</v>
      </c>
      <c r="Q213" s="1" t="s">
        <v>530</v>
      </c>
    </row>
    <row r="214" spans="1:17" x14ac:dyDescent="0.2">
      <c r="A214" s="1">
        <v>3535435</v>
      </c>
      <c r="B214" s="2">
        <v>43914</v>
      </c>
      <c r="C214" s="1" t="s">
        <v>1211</v>
      </c>
      <c r="D214" s="1" t="s">
        <v>1212</v>
      </c>
      <c r="E214" s="1" t="s">
        <v>1213</v>
      </c>
      <c r="F214" s="1" t="s">
        <v>520</v>
      </c>
      <c r="G214" s="1" t="s">
        <v>521</v>
      </c>
      <c r="H214" s="1">
        <v>11217</v>
      </c>
      <c r="I214" s="1" t="s">
        <v>522</v>
      </c>
      <c r="J214" s="1" t="s">
        <v>523</v>
      </c>
      <c r="K214" s="1" t="s">
        <v>532</v>
      </c>
      <c r="L214" s="1">
        <v>188503</v>
      </c>
      <c r="M214" s="1" t="s">
        <v>1100</v>
      </c>
      <c r="N214" s="1" t="s">
        <v>1101</v>
      </c>
      <c r="O214" s="1">
        <v>1</v>
      </c>
      <c r="P214" s="1">
        <v>20.100000000000001</v>
      </c>
      <c r="Q214" s="1" t="s">
        <v>530</v>
      </c>
    </row>
    <row r="215" spans="1:17" x14ac:dyDescent="0.2">
      <c r="A215" s="1">
        <v>3535441</v>
      </c>
      <c r="B215" s="2">
        <v>43914</v>
      </c>
      <c r="C215" s="1" t="s">
        <v>1190</v>
      </c>
      <c r="D215" s="1" t="s">
        <v>1191</v>
      </c>
      <c r="E215" s="1" t="s">
        <v>1192</v>
      </c>
      <c r="F215" s="1" t="s">
        <v>520</v>
      </c>
      <c r="G215" s="1" t="s">
        <v>521</v>
      </c>
      <c r="H215" s="1">
        <v>11215</v>
      </c>
      <c r="I215" s="1" t="s">
        <v>522</v>
      </c>
      <c r="J215" s="1" t="s">
        <v>523</v>
      </c>
      <c r="K215" s="1" t="s">
        <v>532</v>
      </c>
      <c r="L215" s="1">
        <v>188501</v>
      </c>
      <c r="M215" s="1" t="s">
        <v>1104</v>
      </c>
      <c r="N215" s="1" t="s">
        <v>1101</v>
      </c>
      <c r="O215" s="1">
        <v>1</v>
      </c>
      <c r="P215" s="1">
        <v>20.100000000000001</v>
      </c>
      <c r="Q215" s="1" t="s">
        <v>530</v>
      </c>
    </row>
    <row r="216" spans="1:17" x14ac:dyDescent="0.2">
      <c r="A216" s="1">
        <v>3535441</v>
      </c>
      <c r="B216" s="2">
        <v>43914</v>
      </c>
      <c r="C216" s="1" t="s">
        <v>1190</v>
      </c>
      <c r="D216" s="1" t="s">
        <v>1191</v>
      </c>
      <c r="E216" s="1" t="s">
        <v>1192</v>
      </c>
      <c r="F216" s="1" t="s">
        <v>520</v>
      </c>
      <c r="G216" s="1" t="s">
        <v>521</v>
      </c>
      <c r="H216" s="1">
        <v>11215</v>
      </c>
      <c r="I216" s="1" t="s">
        <v>522</v>
      </c>
      <c r="J216" s="1" t="s">
        <v>523</v>
      </c>
      <c r="K216" s="1" t="s">
        <v>532</v>
      </c>
      <c r="L216" s="1">
        <v>188502</v>
      </c>
      <c r="M216" s="1" t="s">
        <v>1105</v>
      </c>
      <c r="N216" s="1" t="s">
        <v>1101</v>
      </c>
      <c r="O216" s="1">
        <v>1</v>
      </c>
      <c r="P216" s="1">
        <v>20.100000000000001</v>
      </c>
      <c r="Q216" s="1" t="s">
        <v>530</v>
      </c>
    </row>
    <row r="217" spans="1:17" x14ac:dyDescent="0.2">
      <c r="A217" s="1">
        <v>3534557</v>
      </c>
      <c r="B217" s="2">
        <v>43915</v>
      </c>
      <c r="C217" s="1" t="s">
        <v>879</v>
      </c>
      <c r="D217" s="1" t="s">
        <v>880</v>
      </c>
      <c r="E217" s="1" t="s">
        <v>881</v>
      </c>
      <c r="F217" s="1" t="s">
        <v>882</v>
      </c>
      <c r="G217" s="1" t="s">
        <v>883</v>
      </c>
      <c r="H217" s="1">
        <v>21211</v>
      </c>
      <c r="I217" s="1" t="s">
        <v>522</v>
      </c>
      <c r="J217" s="1" t="s">
        <v>870</v>
      </c>
      <c r="K217" s="1" t="s">
        <v>861</v>
      </c>
      <c r="L217" s="1">
        <v>188204</v>
      </c>
      <c r="M217" s="1" t="s">
        <v>778</v>
      </c>
      <c r="N217" s="1" t="s">
        <v>525</v>
      </c>
      <c r="O217" s="1">
        <v>1</v>
      </c>
      <c r="P217" s="1">
        <v>13.6</v>
      </c>
      <c r="Q217" s="1" t="s">
        <v>530</v>
      </c>
    </row>
    <row r="218" spans="1:17" x14ac:dyDescent="0.2">
      <c r="A218" s="1">
        <v>3534568</v>
      </c>
      <c r="B218" s="2">
        <v>43915</v>
      </c>
      <c r="C218" s="1" t="s">
        <v>865</v>
      </c>
      <c r="D218" s="1" t="s">
        <v>866</v>
      </c>
      <c r="E218" s="1" t="s">
        <v>867</v>
      </c>
      <c r="F218" s="1" t="s">
        <v>868</v>
      </c>
      <c r="G218" s="1" t="s">
        <v>869</v>
      </c>
      <c r="H218" s="1">
        <v>22031</v>
      </c>
      <c r="I218" s="1" t="s">
        <v>522</v>
      </c>
      <c r="J218" s="1" t="s">
        <v>870</v>
      </c>
      <c r="K218" s="1" t="s">
        <v>861</v>
      </c>
      <c r="L218" s="1">
        <v>188201</v>
      </c>
      <c r="M218" s="1" t="s">
        <v>49</v>
      </c>
      <c r="N218" s="1" t="s">
        <v>525</v>
      </c>
      <c r="O218" s="1">
        <v>1</v>
      </c>
      <c r="P218" s="1">
        <v>13.6</v>
      </c>
      <c r="Q218" s="1" t="s">
        <v>530</v>
      </c>
    </row>
    <row r="219" spans="1:17" x14ac:dyDescent="0.2">
      <c r="A219" s="1">
        <v>3535520</v>
      </c>
      <c r="B219" s="2">
        <v>43915</v>
      </c>
      <c r="C219" s="1" t="s">
        <v>1245</v>
      </c>
      <c r="D219" s="1" t="s">
        <v>1246</v>
      </c>
      <c r="E219" s="1" t="s">
        <v>1247</v>
      </c>
      <c r="F219" s="1" t="s">
        <v>592</v>
      </c>
      <c r="G219" s="1" t="s">
        <v>543</v>
      </c>
      <c r="H219" s="1">
        <v>6880</v>
      </c>
      <c r="I219" s="1" t="s">
        <v>522</v>
      </c>
      <c r="J219" s="1" t="s">
        <v>523</v>
      </c>
      <c r="K219" s="1" t="s">
        <v>532</v>
      </c>
      <c r="L219" s="1">
        <v>188502</v>
      </c>
      <c r="M219" s="1" t="s">
        <v>1105</v>
      </c>
      <c r="N219" s="1" t="s">
        <v>1101</v>
      </c>
      <c r="O219" s="1">
        <v>1</v>
      </c>
      <c r="P219" s="1">
        <v>20.100000000000001</v>
      </c>
      <c r="Q219" s="1" t="s">
        <v>530</v>
      </c>
    </row>
    <row r="220" spans="1:17" x14ac:dyDescent="0.2">
      <c r="A220" s="1">
        <v>3535567</v>
      </c>
      <c r="B220" s="2">
        <v>43915</v>
      </c>
      <c r="C220" s="1" t="s">
        <v>1445</v>
      </c>
      <c r="D220" s="1" t="s">
        <v>1446</v>
      </c>
      <c r="E220" s="1" t="s">
        <v>1447</v>
      </c>
      <c r="F220" s="1" t="s">
        <v>1448</v>
      </c>
      <c r="G220" s="1" t="s">
        <v>521</v>
      </c>
      <c r="H220" s="1">
        <v>11746</v>
      </c>
      <c r="I220" s="1" t="s">
        <v>522</v>
      </c>
      <c r="J220" s="1" t="s">
        <v>523</v>
      </c>
      <c r="K220" s="1" t="s">
        <v>615</v>
      </c>
      <c r="L220" s="1">
        <v>188102</v>
      </c>
      <c r="M220" s="1" t="s">
        <v>14</v>
      </c>
      <c r="N220" s="1" t="s">
        <v>525</v>
      </c>
      <c r="O220" s="1">
        <v>1</v>
      </c>
      <c r="P220" s="1">
        <v>20.85</v>
      </c>
      <c r="Q220" s="1" t="s">
        <v>535</v>
      </c>
    </row>
    <row r="221" spans="1:17" x14ac:dyDescent="0.2">
      <c r="A221" s="1">
        <v>3535567</v>
      </c>
      <c r="B221" s="2">
        <v>43915</v>
      </c>
      <c r="C221" s="1" t="s">
        <v>1445</v>
      </c>
      <c r="D221" s="1" t="s">
        <v>1446</v>
      </c>
      <c r="E221" s="1" t="s">
        <v>1447</v>
      </c>
      <c r="F221" s="1" t="s">
        <v>1448</v>
      </c>
      <c r="G221" s="1" t="s">
        <v>521</v>
      </c>
      <c r="H221" s="1">
        <v>11746</v>
      </c>
      <c r="I221" s="1" t="s">
        <v>522</v>
      </c>
      <c r="J221" s="1" t="s">
        <v>523</v>
      </c>
      <c r="K221" s="1" t="s">
        <v>615</v>
      </c>
      <c r="L221" s="1">
        <v>188101</v>
      </c>
      <c r="M221" s="1" t="s">
        <v>13</v>
      </c>
      <c r="N221" s="1" t="s">
        <v>525</v>
      </c>
      <c r="O221" s="1">
        <v>1</v>
      </c>
      <c r="P221" s="1">
        <v>20.85</v>
      </c>
      <c r="Q221" s="1" t="s">
        <v>535</v>
      </c>
    </row>
    <row r="222" spans="1:17" x14ac:dyDescent="0.2">
      <c r="A222" s="1">
        <v>3535697</v>
      </c>
      <c r="B222" s="2">
        <v>43915</v>
      </c>
      <c r="C222" s="1" t="s">
        <v>1286</v>
      </c>
      <c r="D222" s="1" t="s">
        <v>1287</v>
      </c>
      <c r="E222" s="1" t="s">
        <v>1288</v>
      </c>
      <c r="F222" s="1" t="s">
        <v>567</v>
      </c>
      <c r="G222" s="1" t="s">
        <v>521</v>
      </c>
      <c r="H222" s="1">
        <v>10454</v>
      </c>
      <c r="I222" s="1" t="s">
        <v>522</v>
      </c>
      <c r="J222" s="1" t="s">
        <v>523</v>
      </c>
      <c r="K222" s="1" t="s">
        <v>598</v>
      </c>
      <c r="L222" s="1">
        <v>188504</v>
      </c>
      <c r="M222" s="1" t="s">
        <v>1106</v>
      </c>
      <c r="N222" s="1" t="s">
        <v>1101</v>
      </c>
      <c r="O222" s="1">
        <v>12</v>
      </c>
      <c r="P222" s="1">
        <v>216</v>
      </c>
      <c r="Q222" s="1" t="s">
        <v>530</v>
      </c>
    </row>
    <row r="223" spans="1:17" x14ac:dyDescent="0.2">
      <c r="A223" s="1">
        <v>3535697</v>
      </c>
      <c r="B223" s="2">
        <v>43915</v>
      </c>
      <c r="C223" s="1" t="s">
        <v>1286</v>
      </c>
      <c r="D223" s="1" t="s">
        <v>1287</v>
      </c>
      <c r="E223" s="1" t="s">
        <v>1288</v>
      </c>
      <c r="F223" s="1" t="s">
        <v>567</v>
      </c>
      <c r="G223" s="1" t="s">
        <v>521</v>
      </c>
      <c r="H223" s="1">
        <v>10454</v>
      </c>
      <c r="I223" s="1" t="s">
        <v>522</v>
      </c>
      <c r="J223" s="1" t="s">
        <v>523</v>
      </c>
      <c r="K223" s="1" t="s">
        <v>598</v>
      </c>
      <c r="L223" s="1">
        <v>188502</v>
      </c>
      <c r="M223" s="1" t="s">
        <v>1105</v>
      </c>
      <c r="N223" s="1" t="s">
        <v>1101</v>
      </c>
      <c r="O223" s="1">
        <v>4</v>
      </c>
      <c r="P223" s="1">
        <v>72</v>
      </c>
      <c r="Q223" s="1" t="s">
        <v>530</v>
      </c>
    </row>
    <row r="224" spans="1:17" x14ac:dyDescent="0.2">
      <c r="A224" s="1">
        <v>3535749</v>
      </c>
      <c r="B224" s="2">
        <v>43915</v>
      </c>
      <c r="C224" s="1" t="s">
        <v>1005</v>
      </c>
      <c r="D224" s="1" t="s">
        <v>1006</v>
      </c>
      <c r="E224" s="1" t="s">
        <v>1007</v>
      </c>
      <c r="F224" s="1" t="s">
        <v>1008</v>
      </c>
      <c r="G224" s="1" t="s">
        <v>521</v>
      </c>
      <c r="H224" s="1">
        <v>10502</v>
      </c>
      <c r="I224" s="1" t="s">
        <v>522</v>
      </c>
      <c r="J224" s="1" t="s">
        <v>523</v>
      </c>
      <c r="K224" s="1" t="s">
        <v>798</v>
      </c>
      <c r="L224" s="1">
        <v>188501</v>
      </c>
      <c r="M224" s="1" t="s">
        <v>1104</v>
      </c>
      <c r="N224" s="1" t="s">
        <v>1101</v>
      </c>
      <c r="O224" s="1">
        <v>1</v>
      </c>
      <c r="P224" s="1">
        <v>20.100000000000001</v>
      </c>
      <c r="Q224" s="1" t="s">
        <v>545</v>
      </c>
    </row>
    <row r="225" spans="1:17" x14ac:dyDescent="0.2">
      <c r="A225" s="1">
        <v>3535760</v>
      </c>
      <c r="B225" s="2">
        <v>43915</v>
      </c>
      <c r="C225" s="1" t="s">
        <v>1015</v>
      </c>
      <c r="D225" s="1" t="s">
        <v>1016</v>
      </c>
      <c r="E225" s="1" t="s">
        <v>1017</v>
      </c>
      <c r="F225" s="1" t="s">
        <v>793</v>
      </c>
      <c r="G225" s="1" t="s">
        <v>521</v>
      </c>
      <c r="H225" s="1">
        <v>10803</v>
      </c>
      <c r="I225" s="1" t="s">
        <v>522</v>
      </c>
      <c r="J225" s="1" t="s">
        <v>523</v>
      </c>
      <c r="K225" s="1" t="s">
        <v>798</v>
      </c>
      <c r="L225" s="1">
        <v>188502</v>
      </c>
      <c r="M225" s="1" t="s">
        <v>1105</v>
      </c>
      <c r="N225" s="1" t="s">
        <v>1101</v>
      </c>
      <c r="O225" s="1">
        <v>1</v>
      </c>
      <c r="P225" s="1">
        <v>20.100000000000001</v>
      </c>
      <c r="Q225" s="1" t="s">
        <v>1051</v>
      </c>
    </row>
    <row r="226" spans="1:17" x14ac:dyDescent="0.2">
      <c r="A226" s="1">
        <v>3535778</v>
      </c>
      <c r="B226" s="2">
        <v>43915</v>
      </c>
      <c r="C226" s="1" t="s">
        <v>460</v>
      </c>
      <c r="D226" s="1" t="s">
        <v>461</v>
      </c>
      <c r="E226" s="1" t="s">
        <v>1009</v>
      </c>
      <c r="F226" s="1" t="s">
        <v>1010</v>
      </c>
      <c r="G226" s="1" t="s">
        <v>521</v>
      </c>
      <c r="H226" s="1">
        <v>10538</v>
      </c>
      <c r="I226" s="1" t="s">
        <v>522</v>
      </c>
      <c r="J226" s="1" t="s">
        <v>523</v>
      </c>
      <c r="K226" s="1" t="s">
        <v>798</v>
      </c>
      <c r="L226" s="1">
        <v>188502</v>
      </c>
      <c r="M226" s="1" t="s">
        <v>1105</v>
      </c>
      <c r="N226" s="1" t="s">
        <v>1101</v>
      </c>
      <c r="O226" s="1">
        <v>1</v>
      </c>
      <c r="P226" s="1">
        <v>20.100000000000001</v>
      </c>
      <c r="Q226" s="1" t="s">
        <v>1051</v>
      </c>
    </row>
    <row r="227" spans="1:17" x14ac:dyDescent="0.2">
      <c r="A227" s="1">
        <v>3535810</v>
      </c>
      <c r="B227" s="2">
        <v>43915</v>
      </c>
      <c r="C227" s="1" t="s">
        <v>1176</v>
      </c>
      <c r="D227" s="1" t="s">
        <v>1177</v>
      </c>
      <c r="E227" s="1" t="s">
        <v>1178</v>
      </c>
      <c r="F227" s="1" t="s">
        <v>1179</v>
      </c>
      <c r="G227" s="1" t="s">
        <v>521</v>
      </c>
      <c r="H227" s="1">
        <v>10601</v>
      </c>
      <c r="I227" s="1" t="s">
        <v>522</v>
      </c>
      <c r="J227" s="1" t="s">
        <v>523</v>
      </c>
      <c r="K227" s="1" t="s">
        <v>532</v>
      </c>
      <c r="L227" s="1">
        <v>188502</v>
      </c>
      <c r="M227" s="1" t="s">
        <v>1105</v>
      </c>
      <c r="N227" s="1" t="s">
        <v>1101</v>
      </c>
      <c r="O227" s="1">
        <v>1</v>
      </c>
      <c r="P227" s="1">
        <v>20.100000000000001</v>
      </c>
      <c r="Q227" s="1" t="s">
        <v>530</v>
      </c>
    </row>
    <row r="228" spans="1:17" x14ac:dyDescent="0.2">
      <c r="A228" s="1">
        <v>3535810</v>
      </c>
      <c r="B228" s="2">
        <v>43915</v>
      </c>
      <c r="C228" s="1" t="s">
        <v>1176</v>
      </c>
      <c r="D228" s="1" t="s">
        <v>1177</v>
      </c>
      <c r="E228" s="1" t="s">
        <v>1178</v>
      </c>
      <c r="F228" s="1" t="s">
        <v>1179</v>
      </c>
      <c r="G228" s="1" t="s">
        <v>521</v>
      </c>
      <c r="H228" s="1">
        <v>10601</v>
      </c>
      <c r="I228" s="1" t="s">
        <v>522</v>
      </c>
      <c r="J228" s="1" t="s">
        <v>523</v>
      </c>
      <c r="K228" s="1" t="s">
        <v>532</v>
      </c>
      <c r="L228" s="1">
        <v>188503</v>
      </c>
      <c r="M228" s="1" t="s">
        <v>1100</v>
      </c>
      <c r="N228" s="1" t="s">
        <v>1101</v>
      </c>
      <c r="O228" s="1">
        <v>1</v>
      </c>
      <c r="P228" s="1">
        <v>20.100000000000001</v>
      </c>
      <c r="Q228" s="1" t="s">
        <v>530</v>
      </c>
    </row>
    <row r="229" spans="1:17" x14ac:dyDescent="0.2">
      <c r="A229" s="1">
        <v>3535335</v>
      </c>
      <c r="B229" s="2">
        <v>43916</v>
      </c>
      <c r="C229" s="1" t="s">
        <v>1193</v>
      </c>
      <c r="D229" s="1" t="s">
        <v>1194</v>
      </c>
      <c r="E229" s="1" t="s">
        <v>1195</v>
      </c>
      <c r="F229" s="1" t="s">
        <v>1196</v>
      </c>
      <c r="G229" s="1" t="s">
        <v>538</v>
      </c>
      <c r="H229" s="1">
        <v>7624</v>
      </c>
      <c r="I229" s="1" t="s">
        <v>522</v>
      </c>
      <c r="J229" s="1" t="s">
        <v>523</v>
      </c>
      <c r="K229" s="1" t="s">
        <v>532</v>
      </c>
      <c r="L229" s="1">
        <v>188501</v>
      </c>
      <c r="M229" s="1" t="s">
        <v>1104</v>
      </c>
      <c r="N229" s="1" t="s">
        <v>1101</v>
      </c>
      <c r="O229" s="1">
        <v>1</v>
      </c>
      <c r="P229" s="1">
        <v>20.100000000000001</v>
      </c>
      <c r="Q229" s="1" t="s">
        <v>530</v>
      </c>
    </row>
    <row r="230" spans="1:17" x14ac:dyDescent="0.2">
      <c r="A230" s="1">
        <v>3535351</v>
      </c>
      <c r="B230" s="2">
        <v>43916</v>
      </c>
      <c r="C230" s="1" t="s">
        <v>1211</v>
      </c>
      <c r="D230" s="1" t="s">
        <v>1212</v>
      </c>
      <c r="E230" s="1" t="s">
        <v>1213</v>
      </c>
      <c r="F230" s="1" t="s">
        <v>520</v>
      </c>
      <c r="G230" s="1" t="s">
        <v>521</v>
      </c>
      <c r="H230" s="1">
        <v>11217</v>
      </c>
      <c r="I230" s="1" t="s">
        <v>522</v>
      </c>
      <c r="J230" s="1" t="s">
        <v>523</v>
      </c>
      <c r="K230" s="1" t="s">
        <v>532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20.100000000000001</v>
      </c>
      <c r="Q230" s="1" t="s">
        <v>530</v>
      </c>
    </row>
    <row r="231" spans="1:17" x14ac:dyDescent="0.2">
      <c r="A231" s="1">
        <v>3535851</v>
      </c>
      <c r="B231" s="2">
        <v>43916</v>
      </c>
      <c r="C231" s="1" t="s">
        <v>1391</v>
      </c>
      <c r="D231" s="1" t="s">
        <v>1392</v>
      </c>
      <c r="E231" s="1" t="s">
        <v>1393</v>
      </c>
      <c r="F231" s="1" t="s">
        <v>1394</v>
      </c>
      <c r="G231" s="1" t="s">
        <v>538</v>
      </c>
      <c r="H231" s="1">
        <v>7086</v>
      </c>
      <c r="I231" s="1" t="s">
        <v>522</v>
      </c>
      <c r="J231" s="1" t="s">
        <v>523</v>
      </c>
      <c r="K231" s="1" t="s">
        <v>532</v>
      </c>
      <c r="L231" s="1">
        <v>188503</v>
      </c>
      <c r="M231" s="1" t="s">
        <v>1100</v>
      </c>
      <c r="N231" s="1" t="s">
        <v>1101</v>
      </c>
      <c r="O231" s="1">
        <v>1</v>
      </c>
      <c r="P231" s="1">
        <v>20.100000000000001</v>
      </c>
      <c r="Q231" s="1" t="s">
        <v>530</v>
      </c>
    </row>
    <row r="232" spans="1:17" x14ac:dyDescent="0.2">
      <c r="A232" s="1">
        <v>3535851</v>
      </c>
      <c r="B232" s="2">
        <v>43916</v>
      </c>
      <c r="C232" s="1" t="s">
        <v>1391</v>
      </c>
      <c r="D232" s="1" t="s">
        <v>1392</v>
      </c>
      <c r="E232" s="1" t="s">
        <v>1393</v>
      </c>
      <c r="F232" s="1" t="s">
        <v>1394</v>
      </c>
      <c r="G232" s="1" t="s">
        <v>538</v>
      </c>
      <c r="H232" s="1">
        <v>7086</v>
      </c>
      <c r="I232" s="1" t="s">
        <v>522</v>
      </c>
      <c r="J232" s="1" t="s">
        <v>523</v>
      </c>
      <c r="K232" s="1" t="s">
        <v>532</v>
      </c>
      <c r="L232" s="1">
        <v>188501</v>
      </c>
      <c r="M232" s="1" t="s">
        <v>1104</v>
      </c>
      <c r="N232" s="1" t="s">
        <v>1101</v>
      </c>
      <c r="O232" s="1">
        <v>1</v>
      </c>
      <c r="P232" s="1">
        <v>20.100000000000001</v>
      </c>
      <c r="Q232" s="1" t="s">
        <v>530</v>
      </c>
    </row>
    <row r="233" spans="1:17" x14ac:dyDescent="0.2">
      <c r="A233" s="1">
        <v>3535851</v>
      </c>
      <c r="B233" s="2">
        <v>43916</v>
      </c>
      <c r="C233" s="1" t="s">
        <v>1391</v>
      </c>
      <c r="D233" s="1" t="s">
        <v>1392</v>
      </c>
      <c r="E233" s="1" t="s">
        <v>1393</v>
      </c>
      <c r="F233" s="1" t="s">
        <v>1394</v>
      </c>
      <c r="G233" s="1" t="s">
        <v>538</v>
      </c>
      <c r="H233" s="1">
        <v>7086</v>
      </c>
      <c r="I233" s="1" t="s">
        <v>522</v>
      </c>
      <c r="J233" s="1" t="s">
        <v>523</v>
      </c>
      <c r="K233" s="1" t="s">
        <v>532</v>
      </c>
      <c r="L233" s="1">
        <v>188502</v>
      </c>
      <c r="M233" s="1" t="s">
        <v>1105</v>
      </c>
      <c r="N233" s="1" t="s">
        <v>1101</v>
      </c>
      <c r="O233" s="1">
        <v>1</v>
      </c>
      <c r="P233" s="1">
        <v>20.100000000000001</v>
      </c>
      <c r="Q233" s="1" t="s">
        <v>530</v>
      </c>
    </row>
    <row r="234" spans="1:17" x14ac:dyDescent="0.2">
      <c r="A234" s="1">
        <v>3535553</v>
      </c>
      <c r="B234" s="2">
        <v>43917</v>
      </c>
      <c r="C234" s="1" t="s">
        <v>884</v>
      </c>
      <c r="D234" s="1" t="s">
        <v>885</v>
      </c>
      <c r="E234" s="1" t="s">
        <v>886</v>
      </c>
      <c r="F234" s="1" t="s">
        <v>887</v>
      </c>
      <c r="G234" s="1" t="s">
        <v>883</v>
      </c>
      <c r="H234" s="1">
        <v>20740</v>
      </c>
      <c r="I234" s="1" t="s">
        <v>522</v>
      </c>
      <c r="J234" s="1" t="s">
        <v>870</v>
      </c>
      <c r="K234" s="1" t="s">
        <v>861</v>
      </c>
      <c r="L234" s="1">
        <v>188204</v>
      </c>
      <c r="M234" s="1" t="s">
        <v>778</v>
      </c>
      <c r="N234" s="1" t="s">
        <v>525</v>
      </c>
      <c r="O234" s="1">
        <v>1</v>
      </c>
      <c r="P234" s="1">
        <v>13.6</v>
      </c>
      <c r="Q234" s="1" t="s">
        <v>530</v>
      </c>
    </row>
    <row r="235" spans="1:17" x14ac:dyDescent="0.2">
      <c r="A235" s="1">
        <v>3535559</v>
      </c>
      <c r="B235" s="2">
        <v>43917</v>
      </c>
      <c r="C235" s="1" t="s">
        <v>957</v>
      </c>
      <c r="D235" s="1" t="s">
        <v>958</v>
      </c>
      <c r="E235" s="1" t="s">
        <v>959</v>
      </c>
      <c r="F235" s="1" t="s">
        <v>960</v>
      </c>
      <c r="G235" s="1" t="s">
        <v>883</v>
      </c>
      <c r="H235" s="1">
        <v>20794</v>
      </c>
      <c r="I235" s="1" t="s">
        <v>522</v>
      </c>
      <c r="J235" s="1" t="s">
        <v>870</v>
      </c>
      <c r="K235" s="1" t="s">
        <v>861</v>
      </c>
      <c r="L235" s="1">
        <v>188201</v>
      </c>
      <c r="M235" s="1" t="s">
        <v>49</v>
      </c>
      <c r="N235" s="1" t="s">
        <v>525</v>
      </c>
      <c r="O235" s="1">
        <v>1</v>
      </c>
      <c r="P235" s="1">
        <v>13.6</v>
      </c>
      <c r="Q235" s="1" t="s">
        <v>530</v>
      </c>
    </row>
    <row r="236" spans="1:17" x14ac:dyDescent="0.2">
      <c r="A236" s="1">
        <v>3535563</v>
      </c>
      <c r="B236" s="2">
        <v>43917</v>
      </c>
      <c r="C236" s="1" t="s">
        <v>906</v>
      </c>
      <c r="D236" s="1" t="s">
        <v>907</v>
      </c>
      <c r="E236" s="1" t="s">
        <v>908</v>
      </c>
      <c r="F236" s="1" t="s">
        <v>909</v>
      </c>
      <c r="G236" s="1" t="s">
        <v>883</v>
      </c>
      <c r="H236" s="1">
        <v>20852</v>
      </c>
      <c r="I236" s="1" t="s">
        <v>522</v>
      </c>
      <c r="J236" s="1" t="s">
        <v>870</v>
      </c>
      <c r="K236" s="1" t="s">
        <v>861</v>
      </c>
      <c r="L236" s="1">
        <v>188204</v>
      </c>
      <c r="M236" s="1" t="s">
        <v>778</v>
      </c>
      <c r="N236" s="1" t="s">
        <v>525</v>
      </c>
      <c r="O236" s="1">
        <v>1</v>
      </c>
      <c r="P236" s="1">
        <v>13.6</v>
      </c>
      <c r="Q236" s="1" t="s">
        <v>530</v>
      </c>
    </row>
    <row r="237" spans="1:17" x14ac:dyDescent="0.2">
      <c r="A237" s="1">
        <v>3536448</v>
      </c>
      <c r="B237" s="2">
        <v>43917</v>
      </c>
      <c r="C237" s="1" t="s">
        <v>1110</v>
      </c>
      <c r="D237" s="1" t="s">
        <v>1111</v>
      </c>
      <c r="E237" s="1" t="s">
        <v>1112</v>
      </c>
      <c r="F237" s="1" t="s">
        <v>1113</v>
      </c>
      <c r="G237" s="1" t="s">
        <v>521</v>
      </c>
      <c r="H237" s="1">
        <v>10509</v>
      </c>
      <c r="I237" s="1" t="s">
        <v>522</v>
      </c>
      <c r="J237" s="1" t="s">
        <v>523</v>
      </c>
      <c r="K237" s="1" t="s">
        <v>798</v>
      </c>
      <c r="L237" s="1">
        <v>188503</v>
      </c>
      <c r="M237" s="1" t="s">
        <v>1100</v>
      </c>
      <c r="N237" s="1" t="s">
        <v>1101</v>
      </c>
      <c r="O237" s="1">
        <v>1</v>
      </c>
      <c r="P237" s="1">
        <v>20.100000000000001</v>
      </c>
      <c r="Q237" s="1" t="s">
        <v>545</v>
      </c>
    </row>
    <row r="238" spans="1:17" x14ac:dyDescent="0.2">
      <c r="A238" s="1">
        <v>3536680</v>
      </c>
      <c r="B238" s="2">
        <v>43917</v>
      </c>
      <c r="C238" s="1" t="s">
        <v>1286</v>
      </c>
      <c r="D238" s="1" t="s">
        <v>1287</v>
      </c>
      <c r="E238" s="1" t="s">
        <v>1288</v>
      </c>
      <c r="F238" s="1" t="s">
        <v>567</v>
      </c>
      <c r="G238" s="1" t="s">
        <v>521</v>
      </c>
      <c r="H238" s="1">
        <v>10454</v>
      </c>
      <c r="I238" s="1" t="s">
        <v>522</v>
      </c>
      <c r="J238" s="1" t="s">
        <v>523</v>
      </c>
      <c r="K238" s="1" t="s">
        <v>598</v>
      </c>
      <c r="L238" s="1">
        <v>188504</v>
      </c>
      <c r="M238" s="1" t="s">
        <v>1106</v>
      </c>
      <c r="N238" s="1" t="s">
        <v>1101</v>
      </c>
      <c r="O238" s="1">
        <v>4</v>
      </c>
      <c r="P238" s="1">
        <v>72</v>
      </c>
      <c r="Q238" s="1" t="s">
        <v>530</v>
      </c>
    </row>
    <row r="239" spans="1:17" x14ac:dyDescent="0.2">
      <c r="A239" s="1">
        <v>3536743</v>
      </c>
      <c r="B239" s="2">
        <v>43917</v>
      </c>
      <c r="C239" s="1" t="s">
        <v>1168</v>
      </c>
      <c r="D239" s="1" t="s">
        <v>1169</v>
      </c>
      <c r="E239" s="1" t="s">
        <v>1170</v>
      </c>
      <c r="F239" s="1" t="s">
        <v>1171</v>
      </c>
      <c r="G239" s="1" t="s">
        <v>521</v>
      </c>
      <c r="H239" s="1">
        <v>12205</v>
      </c>
      <c r="I239" s="1" t="s">
        <v>522</v>
      </c>
      <c r="J239" s="1" t="s">
        <v>523</v>
      </c>
      <c r="K239" s="1" t="s">
        <v>532</v>
      </c>
      <c r="L239" s="1">
        <v>188503</v>
      </c>
      <c r="M239" s="1" t="s">
        <v>1100</v>
      </c>
      <c r="N239" s="1" t="s">
        <v>1101</v>
      </c>
      <c r="O239" s="1">
        <v>1</v>
      </c>
      <c r="P239" s="1">
        <v>20.100000000000001</v>
      </c>
      <c r="Q239" s="1" t="s">
        <v>530</v>
      </c>
    </row>
    <row r="240" spans="1:17" x14ac:dyDescent="0.2">
      <c r="A240" s="1">
        <v>3536743</v>
      </c>
      <c r="B240" s="2">
        <v>43917</v>
      </c>
      <c r="C240" s="1" t="s">
        <v>1168</v>
      </c>
      <c r="D240" s="1" t="s">
        <v>1169</v>
      </c>
      <c r="E240" s="1" t="s">
        <v>1170</v>
      </c>
      <c r="F240" s="1" t="s">
        <v>1171</v>
      </c>
      <c r="G240" s="1" t="s">
        <v>521</v>
      </c>
      <c r="H240" s="1">
        <v>12205</v>
      </c>
      <c r="I240" s="1" t="s">
        <v>522</v>
      </c>
      <c r="J240" s="1" t="s">
        <v>523</v>
      </c>
      <c r="K240" s="1" t="s">
        <v>532</v>
      </c>
      <c r="L240" s="1">
        <v>188502</v>
      </c>
      <c r="M240" s="1" t="s">
        <v>1105</v>
      </c>
      <c r="N240" s="1" t="s">
        <v>1101</v>
      </c>
      <c r="O240" s="1">
        <v>1</v>
      </c>
      <c r="P240" s="1">
        <v>20.100000000000001</v>
      </c>
      <c r="Q240" s="1" t="s">
        <v>530</v>
      </c>
    </row>
    <row r="241" spans="1:17" x14ac:dyDescent="0.2">
      <c r="A241" s="1">
        <v>3537439</v>
      </c>
      <c r="B241" s="2">
        <v>43917</v>
      </c>
      <c r="C241" s="1" t="s">
        <v>914</v>
      </c>
      <c r="D241" s="1" t="s">
        <v>915</v>
      </c>
      <c r="E241" s="1" t="s">
        <v>916</v>
      </c>
      <c r="F241" s="1" t="s">
        <v>917</v>
      </c>
      <c r="G241" s="1" t="s">
        <v>883</v>
      </c>
      <c r="H241" s="1">
        <v>20715</v>
      </c>
      <c r="I241" s="1" t="s">
        <v>522</v>
      </c>
      <c r="J241" s="1" t="s">
        <v>870</v>
      </c>
      <c r="K241" s="1" t="s">
        <v>861</v>
      </c>
      <c r="L241" s="1">
        <v>188204</v>
      </c>
      <c r="M241" s="1" t="s">
        <v>778</v>
      </c>
      <c r="N241" s="1" t="s">
        <v>525</v>
      </c>
      <c r="O241" s="1">
        <v>1</v>
      </c>
      <c r="P241" s="1">
        <v>13.6</v>
      </c>
      <c r="Q241" s="1" t="s">
        <v>530</v>
      </c>
    </row>
    <row r="242" spans="1:17" x14ac:dyDescent="0.2">
      <c r="A242" s="1">
        <v>3537107</v>
      </c>
      <c r="B242" s="2">
        <v>43918</v>
      </c>
      <c r="C242" s="1" t="s">
        <v>1275</v>
      </c>
      <c r="D242" s="1" t="s">
        <v>1276</v>
      </c>
      <c r="E242" s="1" t="s">
        <v>1277</v>
      </c>
      <c r="F242" s="1" t="s">
        <v>1278</v>
      </c>
      <c r="G242" s="1" t="s">
        <v>521</v>
      </c>
      <c r="H242" s="1">
        <v>11725</v>
      </c>
      <c r="I242" s="1" t="s">
        <v>522</v>
      </c>
      <c r="J242" s="1" t="s">
        <v>523</v>
      </c>
      <c r="K242" s="1" t="s">
        <v>532</v>
      </c>
      <c r="L242" s="1">
        <v>188501</v>
      </c>
      <c r="M242" s="1" t="s">
        <v>1104</v>
      </c>
      <c r="N242" s="1" t="s">
        <v>1101</v>
      </c>
      <c r="O242" s="1">
        <v>1</v>
      </c>
      <c r="P242" s="1">
        <v>20.100000000000001</v>
      </c>
      <c r="Q242" s="1" t="s">
        <v>530</v>
      </c>
    </row>
    <row r="243" spans="1:17" x14ac:dyDescent="0.2">
      <c r="A243" s="1">
        <v>3537238</v>
      </c>
      <c r="B243" s="2">
        <v>43918</v>
      </c>
      <c r="C243" s="1" t="s">
        <v>1197</v>
      </c>
      <c r="D243" s="1" t="s">
        <v>1198</v>
      </c>
      <c r="E243" s="1" t="s">
        <v>1199</v>
      </c>
      <c r="F243" s="1" t="s">
        <v>1200</v>
      </c>
      <c r="G243" s="1" t="s">
        <v>538</v>
      </c>
      <c r="H243" s="1">
        <v>7052</v>
      </c>
      <c r="I243" s="1" t="s">
        <v>522</v>
      </c>
      <c r="J243" s="1" t="s">
        <v>523</v>
      </c>
      <c r="K243" s="1" t="s">
        <v>532</v>
      </c>
      <c r="L243" s="1">
        <v>188501</v>
      </c>
      <c r="M243" s="1" t="s">
        <v>1104</v>
      </c>
      <c r="N243" s="1" t="s">
        <v>1101</v>
      </c>
      <c r="O243" s="1">
        <v>1</v>
      </c>
      <c r="P243" s="1">
        <v>20.100000000000001</v>
      </c>
      <c r="Q243" s="1" t="s">
        <v>530</v>
      </c>
    </row>
    <row r="244" spans="1:17" x14ac:dyDescent="0.2">
      <c r="A244" s="1">
        <v>3537238</v>
      </c>
      <c r="B244" s="2">
        <v>43918</v>
      </c>
      <c r="C244" s="1" t="s">
        <v>1197</v>
      </c>
      <c r="D244" s="1" t="s">
        <v>1198</v>
      </c>
      <c r="E244" s="1" t="s">
        <v>1199</v>
      </c>
      <c r="F244" s="1" t="s">
        <v>1200</v>
      </c>
      <c r="G244" s="1" t="s">
        <v>538</v>
      </c>
      <c r="H244" s="1">
        <v>7052</v>
      </c>
      <c r="I244" s="1" t="s">
        <v>522</v>
      </c>
      <c r="J244" s="1" t="s">
        <v>523</v>
      </c>
      <c r="K244" s="1" t="s">
        <v>532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20.100000000000001</v>
      </c>
      <c r="Q244" s="1" t="s">
        <v>530</v>
      </c>
    </row>
    <row r="245" spans="1:17" x14ac:dyDescent="0.2">
      <c r="A245" s="1">
        <v>3537238</v>
      </c>
      <c r="B245" s="2">
        <v>43918</v>
      </c>
      <c r="C245" s="1" t="s">
        <v>1197</v>
      </c>
      <c r="D245" s="1" t="s">
        <v>1198</v>
      </c>
      <c r="E245" s="1" t="s">
        <v>1199</v>
      </c>
      <c r="F245" s="1" t="s">
        <v>1200</v>
      </c>
      <c r="G245" s="1" t="s">
        <v>538</v>
      </c>
      <c r="H245" s="1">
        <v>7052</v>
      </c>
      <c r="I245" s="1" t="s">
        <v>522</v>
      </c>
      <c r="J245" s="1" t="s">
        <v>523</v>
      </c>
      <c r="K245" s="1" t="s">
        <v>532</v>
      </c>
      <c r="L245" s="1">
        <v>188503</v>
      </c>
      <c r="M245" s="1" t="s">
        <v>1100</v>
      </c>
      <c r="N245" s="1" t="s">
        <v>1101</v>
      </c>
      <c r="O245" s="1">
        <v>2</v>
      </c>
      <c r="P245" s="1">
        <v>40.200000000000003</v>
      </c>
      <c r="Q245" s="1" t="s">
        <v>530</v>
      </c>
    </row>
    <row r="246" spans="1:17" x14ac:dyDescent="0.2">
      <c r="A246" s="1">
        <v>3537360</v>
      </c>
      <c r="B246" s="2">
        <v>43918</v>
      </c>
      <c r="C246" s="1" t="s">
        <v>1286</v>
      </c>
      <c r="D246" s="1" t="s">
        <v>1287</v>
      </c>
      <c r="E246" s="1" t="s">
        <v>1288</v>
      </c>
      <c r="F246" s="1" t="s">
        <v>567</v>
      </c>
      <c r="G246" s="1" t="s">
        <v>521</v>
      </c>
      <c r="H246" s="1">
        <v>10454</v>
      </c>
      <c r="I246" s="1" t="s">
        <v>522</v>
      </c>
      <c r="J246" s="1" t="s">
        <v>523</v>
      </c>
      <c r="K246" s="1" t="s">
        <v>598</v>
      </c>
      <c r="L246" s="1">
        <v>188502</v>
      </c>
      <c r="M246" s="1" t="s">
        <v>1105</v>
      </c>
      <c r="N246" s="1" t="s">
        <v>1101</v>
      </c>
      <c r="O246" s="1">
        <v>2</v>
      </c>
      <c r="P246" s="1">
        <v>36</v>
      </c>
      <c r="Q246" s="1" t="s">
        <v>530</v>
      </c>
    </row>
    <row r="247" spans="1:17" x14ac:dyDescent="0.2">
      <c r="A247" s="1">
        <v>3537360</v>
      </c>
      <c r="B247" s="2">
        <v>43918</v>
      </c>
      <c r="C247" s="1" t="s">
        <v>1286</v>
      </c>
      <c r="D247" s="1" t="s">
        <v>1287</v>
      </c>
      <c r="E247" s="1" t="s">
        <v>1288</v>
      </c>
      <c r="F247" s="1" t="s">
        <v>567</v>
      </c>
      <c r="G247" s="1" t="s">
        <v>521</v>
      </c>
      <c r="H247" s="1">
        <v>10454</v>
      </c>
      <c r="I247" s="1" t="s">
        <v>522</v>
      </c>
      <c r="J247" s="1" t="s">
        <v>523</v>
      </c>
      <c r="K247" s="1" t="s">
        <v>598</v>
      </c>
      <c r="L247" s="1">
        <v>188504</v>
      </c>
      <c r="M247" s="1" t="s">
        <v>1106</v>
      </c>
      <c r="N247" s="1" t="s">
        <v>1101</v>
      </c>
      <c r="O247" s="1">
        <v>12</v>
      </c>
      <c r="P247" s="1">
        <v>216</v>
      </c>
      <c r="Q247" s="1" t="s">
        <v>530</v>
      </c>
    </row>
    <row r="248" spans="1:17" x14ac:dyDescent="0.2">
      <c r="A248" s="1">
        <v>3537458</v>
      </c>
      <c r="B248" s="2">
        <v>43918</v>
      </c>
      <c r="C248" s="1" t="s">
        <v>1011</v>
      </c>
      <c r="D248" s="1" t="s">
        <v>1012</v>
      </c>
      <c r="E248" s="1" t="s">
        <v>1013</v>
      </c>
      <c r="F248" s="1" t="s">
        <v>1014</v>
      </c>
      <c r="G248" s="1" t="s">
        <v>538</v>
      </c>
      <c r="H248" s="1">
        <v>7020</v>
      </c>
      <c r="I248" s="1" t="s">
        <v>522</v>
      </c>
      <c r="J248" s="1" t="s">
        <v>523</v>
      </c>
      <c r="K248" s="1" t="s">
        <v>532</v>
      </c>
      <c r="L248" s="1">
        <v>188503</v>
      </c>
      <c r="M248" s="1" t="s">
        <v>1100</v>
      </c>
      <c r="N248" s="1" t="s">
        <v>1101</v>
      </c>
      <c r="O248" s="1">
        <v>1</v>
      </c>
      <c r="P248" s="1">
        <v>20.100000000000001</v>
      </c>
      <c r="Q248" s="1" t="s">
        <v>530</v>
      </c>
    </row>
    <row r="249" spans="1:17" x14ac:dyDescent="0.2">
      <c r="A249" s="1">
        <v>3537487</v>
      </c>
      <c r="B249" s="2">
        <v>43918</v>
      </c>
      <c r="C249" s="1" t="s">
        <v>1193</v>
      </c>
      <c r="D249" s="1" t="s">
        <v>1194</v>
      </c>
      <c r="E249" s="1" t="s">
        <v>1195</v>
      </c>
      <c r="F249" s="1" t="s">
        <v>1196</v>
      </c>
      <c r="G249" s="1" t="s">
        <v>538</v>
      </c>
      <c r="H249" s="1">
        <v>7624</v>
      </c>
      <c r="I249" s="1" t="s">
        <v>522</v>
      </c>
      <c r="J249" s="1" t="s">
        <v>523</v>
      </c>
      <c r="K249" s="1" t="s">
        <v>532</v>
      </c>
      <c r="L249" s="1">
        <v>188502</v>
      </c>
      <c r="M249" s="1" t="s">
        <v>1105</v>
      </c>
      <c r="N249" s="1" t="s">
        <v>1101</v>
      </c>
      <c r="O249" s="1">
        <v>1</v>
      </c>
      <c r="P249" s="1">
        <v>20.100000000000001</v>
      </c>
      <c r="Q249" s="1" t="s">
        <v>530</v>
      </c>
    </row>
    <row r="250" spans="1:17" x14ac:dyDescent="0.2">
      <c r="A250" s="1">
        <v>3537487</v>
      </c>
      <c r="B250" s="2">
        <v>43918</v>
      </c>
      <c r="C250" s="1" t="s">
        <v>1193</v>
      </c>
      <c r="D250" s="1" t="s">
        <v>1194</v>
      </c>
      <c r="E250" s="1" t="s">
        <v>1195</v>
      </c>
      <c r="F250" s="1" t="s">
        <v>1196</v>
      </c>
      <c r="G250" s="1" t="s">
        <v>538</v>
      </c>
      <c r="H250" s="1">
        <v>7624</v>
      </c>
      <c r="I250" s="1" t="s">
        <v>522</v>
      </c>
      <c r="J250" s="1" t="s">
        <v>523</v>
      </c>
      <c r="K250" s="1" t="s">
        <v>532</v>
      </c>
      <c r="L250" s="1">
        <v>188503</v>
      </c>
      <c r="M250" s="1" t="s">
        <v>1100</v>
      </c>
      <c r="N250" s="1" t="s">
        <v>1101</v>
      </c>
      <c r="O250" s="1">
        <v>1</v>
      </c>
      <c r="P250" s="1">
        <v>20.100000000000001</v>
      </c>
      <c r="Q250" s="1" t="s">
        <v>530</v>
      </c>
    </row>
    <row r="251" spans="1:17" x14ac:dyDescent="0.2">
      <c r="A251" s="1">
        <v>3537610</v>
      </c>
      <c r="B251" s="2">
        <v>43918</v>
      </c>
      <c r="C251" s="1" t="s">
        <v>609</v>
      </c>
      <c r="D251" s="1" t="s">
        <v>610</v>
      </c>
      <c r="E251" s="1" t="s">
        <v>611</v>
      </c>
      <c r="F251" s="1" t="s">
        <v>528</v>
      </c>
      <c r="G251" s="1" t="s">
        <v>521</v>
      </c>
      <c r="H251" s="1">
        <v>10009</v>
      </c>
      <c r="I251" s="1" t="s">
        <v>522</v>
      </c>
      <c r="J251" s="1" t="s">
        <v>523</v>
      </c>
      <c r="K251" s="1" t="s">
        <v>602</v>
      </c>
      <c r="L251" s="1">
        <v>188504</v>
      </c>
      <c r="M251" s="1" t="s">
        <v>1106</v>
      </c>
      <c r="N251" s="1" t="s">
        <v>1101</v>
      </c>
      <c r="O251" s="1">
        <v>1</v>
      </c>
      <c r="P251" s="1">
        <v>17.09</v>
      </c>
      <c r="Q251" s="1" t="s">
        <v>612</v>
      </c>
    </row>
    <row r="252" spans="1:17" x14ac:dyDescent="0.2">
      <c r="A252" s="1">
        <v>3537610</v>
      </c>
      <c r="B252" s="2">
        <v>43918</v>
      </c>
      <c r="C252" s="1" t="s">
        <v>609</v>
      </c>
      <c r="D252" s="1" t="s">
        <v>610</v>
      </c>
      <c r="E252" s="1" t="s">
        <v>611</v>
      </c>
      <c r="F252" s="1" t="s">
        <v>528</v>
      </c>
      <c r="G252" s="1" t="s">
        <v>521</v>
      </c>
      <c r="H252" s="1">
        <v>10009</v>
      </c>
      <c r="I252" s="1" t="s">
        <v>522</v>
      </c>
      <c r="J252" s="1" t="s">
        <v>523</v>
      </c>
      <c r="K252" s="1" t="s">
        <v>602</v>
      </c>
      <c r="L252" s="1">
        <v>188503</v>
      </c>
      <c r="M252" s="1" t="s">
        <v>1100</v>
      </c>
      <c r="N252" s="1" t="s">
        <v>1101</v>
      </c>
      <c r="O252" s="1">
        <v>1</v>
      </c>
      <c r="P252" s="1">
        <v>17.09</v>
      </c>
      <c r="Q252" s="1" t="s">
        <v>612</v>
      </c>
    </row>
    <row r="253" spans="1:17" x14ac:dyDescent="0.2">
      <c r="A253" s="1">
        <v>3537610</v>
      </c>
      <c r="B253" s="2">
        <v>43918</v>
      </c>
      <c r="C253" s="1" t="s">
        <v>609</v>
      </c>
      <c r="D253" s="1" t="s">
        <v>610</v>
      </c>
      <c r="E253" s="1" t="s">
        <v>611</v>
      </c>
      <c r="F253" s="1" t="s">
        <v>528</v>
      </c>
      <c r="G253" s="1" t="s">
        <v>521</v>
      </c>
      <c r="H253" s="1">
        <v>10009</v>
      </c>
      <c r="I253" s="1" t="s">
        <v>522</v>
      </c>
      <c r="J253" s="1" t="s">
        <v>523</v>
      </c>
      <c r="K253" s="1" t="s">
        <v>602</v>
      </c>
      <c r="L253" s="1">
        <v>188501</v>
      </c>
      <c r="M253" s="1" t="s">
        <v>1104</v>
      </c>
      <c r="N253" s="1" t="s">
        <v>1101</v>
      </c>
      <c r="O253" s="1">
        <v>1</v>
      </c>
      <c r="P253" s="1">
        <v>17.09</v>
      </c>
      <c r="Q253" s="1" t="s">
        <v>612</v>
      </c>
    </row>
    <row r="254" spans="1:17" x14ac:dyDescent="0.2">
      <c r="A254" s="1">
        <v>3536209</v>
      </c>
      <c r="B254" s="2">
        <v>43920</v>
      </c>
      <c r="C254" s="1" t="s">
        <v>871</v>
      </c>
      <c r="D254" s="1" t="s">
        <v>872</v>
      </c>
      <c r="E254" s="1" t="s">
        <v>873</v>
      </c>
      <c r="F254" s="1" t="s">
        <v>874</v>
      </c>
      <c r="G254" s="1" t="s">
        <v>869</v>
      </c>
      <c r="H254" s="1">
        <v>22201</v>
      </c>
      <c r="I254" s="1" t="s">
        <v>522</v>
      </c>
      <c r="J254" s="1" t="s">
        <v>870</v>
      </c>
      <c r="K254" s="1" t="s">
        <v>861</v>
      </c>
      <c r="L254" s="1">
        <v>188201</v>
      </c>
      <c r="M254" s="1" t="s">
        <v>49</v>
      </c>
      <c r="N254" s="1" t="s">
        <v>525</v>
      </c>
      <c r="O254" s="1">
        <v>1</v>
      </c>
      <c r="P254" s="1">
        <v>13.6</v>
      </c>
      <c r="Q254" s="1" t="s">
        <v>530</v>
      </c>
    </row>
    <row r="255" spans="1:17" x14ac:dyDescent="0.2">
      <c r="A255" s="1">
        <v>3537644</v>
      </c>
      <c r="B255" s="2">
        <v>43920</v>
      </c>
      <c r="C255" s="1" t="s">
        <v>1165</v>
      </c>
      <c r="D255" s="1" t="s">
        <v>1166</v>
      </c>
      <c r="E255" s="1" t="s">
        <v>1167</v>
      </c>
      <c r="F255" s="1" t="s">
        <v>702</v>
      </c>
      <c r="G255" s="1" t="s">
        <v>543</v>
      </c>
      <c r="H255" s="1">
        <v>6824</v>
      </c>
      <c r="I255" s="1" t="s">
        <v>522</v>
      </c>
      <c r="J255" s="1" t="s">
        <v>523</v>
      </c>
      <c r="K255" s="1" t="s">
        <v>532</v>
      </c>
      <c r="L255" s="1">
        <v>188502</v>
      </c>
      <c r="M255" s="1" t="s">
        <v>1105</v>
      </c>
      <c r="N255" s="1" t="s">
        <v>1101</v>
      </c>
      <c r="O255" s="1">
        <v>1</v>
      </c>
      <c r="P255" s="1">
        <v>20.100000000000001</v>
      </c>
      <c r="Q255" s="1" t="s">
        <v>530</v>
      </c>
    </row>
    <row r="256" spans="1:17" x14ac:dyDescent="0.2">
      <c r="A256" s="1">
        <v>3537644</v>
      </c>
      <c r="B256" s="2">
        <v>43920</v>
      </c>
      <c r="C256" s="1" t="s">
        <v>1165</v>
      </c>
      <c r="D256" s="1" t="s">
        <v>1166</v>
      </c>
      <c r="E256" s="1" t="s">
        <v>1167</v>
      </c>
      <c r="F256" s="1" t="s">
        <v>702</v>
      </c>
      <c r="G256" s="1" t="s">
        <v>543</v>
      </c>
      <c r="H256" s="1">
        <v>6824</v>
      </c>
      <c r="I256" s="1" t="s">
        <v>522</v>
      </c>
      <c r="J256" s="1" t="s">
        <v>523</v>
      </c>
      <c r="K256" s="1" t="s">
        <v>532</v>
      </c>
      <c r="L256" s="1">
        <v>188501</v>
      </c>
      <c r="M256" s="1" t="s">
        <v>1104</v>
      </c>
      <c r="N256" s="1" t="s">
        <v>1101</v>
      </c>
      <c r="O256" s="1">
        <v>1</v>
      </c>
      <c r="P256" s="1">
        <v>20.100000000000001</v>
      </c>
      <c r="Q256" s="1" t="s">
        <v>530</v>
      </c>
    </row>
    <row r="257" spans="1:17" x14ac:dyDescent="0.2">
      <c r="A257" s="1">
        <v>3537644</v>
      </c>
      <c r="B257" s="2">
        <v>43920</v>
      </c>
      <c r="C257" s="1" t="s">
        <v>1165</v>
      </c>
      <c r="D257" s="1" t="s">
        <v>1166</v>
      </c>
      <c r="E257" s="1" t="s">
        <v>1167</v>
      </c>
      <c r="F257" s="1" t="s">
        <v>702</v>
      </c>
      <c r="G257" s="1" t="s">
        <v>543</v>
      </c>
      <c r="H257" s="1">
        <v>6824</v>
      </c>
      <c r="I257" s="1" t="s">
        <v>522</v>
      </c>
      <c r="J257" s="1" t="s">
        <v>523</v>
      </c>
      <c r="K257" s="1" t="s">
        <v>532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20.100000000000001</v>
      </c>
      <c r="Q257" s="1" t="s">
        <v>530</v>
      </c>
    </row>
    <row r="258" spans="1:17" x14ac:dyDescent="0.2">
      <c r="A258" s="1">
        <v>3537665</v>
      </c>
      <c r="B258" s="2">
        <v>43920</v>
      </c>
      <c r="C258" s="1" t="s">
        <v>1183</v>
      </c>
      <c r="D258" s="1" t="s">
        <v>1184</v>
      </c>
      <c r="E258" s="1" t="s">
        <v>1185</v>
      </c>
      <c r="F258" s="1" t="s">
        <v>1186</v>
      </c>
      <c r="G258" s="1" t="s">
        <v>543</v>
      </c>
      <c r="H258" s="1">
        <v>6810</v>
      </c>
      <c r="I258" s="1" t="s">
        <v>522</v>
      </c>
      <c r="J258" s="1" t="s">
        <v>523</v>
      </c>
      <c r="K258" s="1" t="s">
        <v>532</v>
      </c>
      <c r="L258" s="1">
        <v>188502</v>
      </c>
      <c r="M258" s="1" t="s">
        <v>1105</v>
      </c>
      <c r="N258" s="1" t="s">
        <v>1101</v>
      </c>
      <c r="O258" s="1">
        <v>1</v>
      </c>
      <c r="P258" s="1">
        <v>20.100000000000001</v>
      </c>
      <c r="Q258" s="1" t="s">
        <v>530</v>
      </c>
    </row>
    <row r="259" spans="1:17" x14ac:dyDescent="0.2">
      <c r="A259" s="1">
        <v>3537739</v>
      </c>
      <c r="B259" s="2">
        <v>43920</v>
      </c>
      <c r="C259" s="1" t="s">
        <v>1172</v>
      </c>
      <c r="D259" s="1" t="s">
        <v>1173</v>
      </c>
      <c r="E259" s="1" t="s">
        <v>1174</v>
      </c>
      <c r="F259" s="1" t="s">
        <v>1175</v>
      </c>
      <c r="G259" s="1" t="s">
        <v>521</v>
      </c>
      <c r="H259" s="1">
        <v>10514</v>
      </c>
      <c r="I259" s="1" t="s">
        <v>522</v>
      </c>
      <c r="J259" s="1" t="s">
        <v>523</v>
      </c>
      <c r="K259" s="1" t="s">
        <v>532</v>
      </c>
      <c r="L259" s="1">
        <v>188502</v>
      </c>
      <c r="M259" s="1" t="s">
        <v>1105</v>
      </c>
      <c r="N259" s="1" t="s">
        <v>1101</v>
      </c>
      <c r="O259" s="1">
        <v>1</v>
      </c>
      <c r="P259" s="1">
        <v>20.100000000000001</v>
      </c>
      <c r="Q259" s="1" t="s">
        <v>530</v>
      </c>
    </row>
    <row r="260" spans="1:17" x14ac:dyDescent="0.2">
      <c r="A260" s="1">
        <v>3537739</v>
      </c>
      <c r="B260" s="2">
        <v>43920</v>
      </c>
      <c r="C260" s="1" t="s">
        <v>1172</v>
      </c>
      <c r="D260" s="1" t="s">
        <v>1173</v>
      </c>
      <c r="E260" s="1" t="s">
        <v>1174</v>
      </c>
      <c r="F260" s="1" t="s">
        <v>1175</v>
      </c>
      <c r="G260" s="1" t="s">
        <v>521</v>
      </c>
      <c r="H260" s="1">
        <v>10514</v>
      </c>
      <c r="I260" s="1" t="s">
        <v>522</v>
      </c>
      <c r="J260" s="1" t="s">
        <v>523</v>
      </c>
      <c r="K260" s="1" t="s">
        <v>532</v>
      </c>
      <c r="L260" s="1">
        <v>188501</v>
      </c>
      <c r="M260" s="1" t="s">
        <v>1104</v>
      </c>
      <c r="N260" s="1" t="s">
        <v>1101</v>
      </c>
      <c r="O260" s="1">
        <v>1</v>
      </c>
      <c r="P260" s="1">
        <v>20.100000000000001</v>
      </c>
      <c r="Q260" s="1" t="s">
        <v>530</v>
      </c>
    </row>
    <row r="261" spans="1:17" x14ac:dyDescent="0.2">
      <c r="A261" s="6">
        <v>3538640</v>
      </c>
      <c r="B261" s="7">
        <v>43921</v>
      </c>
      <c r="C261" s="6" t="s">
        <v>1208</v>
      </c>
      <c r="D261" s="6" t="s">
        <v>1209</v>
      </c>
      <c r="E261" s="6" t="s">
        <v>1210</v>
      </c>
      <c r="F261" s="6" t="s">
        <v>528</v>
      </c>
      <c r="G261" s="6" t="s">
        <v>521</v>
      </c>
      <c r="H261" s="6">
        <v>10018</v>
      </c>
      <c r="I261" s="6" t="s">
        <v>522</v>
      </c>
      <c r="J261" s="6" t="s">
        <v>523</v>
      </c>
      <c r="K261" s="6" t="s">
        <v>532</v>
      </c>
      <c r="L261" s="6">
        <v>188502</v>
      </c>
      <c r="M261" s="6" t="s">
        <v>1105</v>
      </c>
      <c r="N261" s="6" t="s">
        <v>1101</v>
      </c>
      <c r="O261" s="6">
        <v>1</v>
      </c>
      <c r="P261" s="6">
        <v>20.100000000000001</v>
      </c>
      <c r="Q261" s="6" t="s">
        <v>530</v>
      </c>
    </row>
    <row r="262" spans="1:17" x14ac:dyDescent="0.2">
      <c r="O262" s="1">
        <f>SUM(O2:O261)</f>
        <v>505</v>
      </c>
      <c r="P262" s="1">
        <f>SUM(P2:P261)</f>
        <v>9657.0400000000263</v>
      </c>
    </row>
  </sheetData>
  <autoFilter ref="A1:Q1" xr:uid="{F573268A-0CD4-4F41-8D4C-4D13A2889C44}"/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BB1-DB5C-438D-8465-397922189BA9}">
  <dimension ref="A1:Q260"/>
  <sheetViews>
    <sheetView showGridLines="0" topLeftCell="K222" workbookViewId="0">
      <selection activeCell="S246" sqref="S246"/>
    </sheetView>
  </sheetViews>
  <sheetFormatPr baseColWidth="10" defaultColWidth="8.83203125" defaultRowHeight="15" x14ac:dyDescent="0.2"/>
  <cols>
    <col min="1" max="1" width="22.1640625" style="1" bestFit="1" customWidth="1"/>
    <col min="2" max="2" width="16.33203125" style="1" bestFit="1" customWidth="1"/>
    <col min="3" max="3" width="26.33203125" style="1" bestFit="1" customWidth="1"/>
    <col min="4" max="4" width="49.33203125" style="1" bestFit="1" customWidth="1"/>
    <col min="5" max="5" width="29.83203125" style="1" bestFit="1" customWidth="1"/>
    <col min="6" max="6" width="15.5" style="1" bestFit="1" customWidth="1"/>
    <col min="7" max="7" width="16.5" style="1" bestFit="1" customWidth="1"/>
    <col min="8" max="8" width="19.6640625" style="1" bestFit="1" customWidth="1"/>
    <col min="9" max="9" width="15.1640625" style="1" bestFit="1" customWidth="1"/>
    <col min="10" max="10" width="21" style="1" bestFit="1" customWidth="1"/>
    <col min="11" max="11" width="20.33203125" style="1" bestFit="1" customWidth="1"/>
    <col min="12" max="12" width="12.83203125" style="1" bestFit="1" customWidth="1"/>
    <col min="13" max="13" width="46.6640625" style="1" bestFit="1" customWidth="1"/>
    <col min="14" max="14" width="16.33203125" style="1" bestFit="1" customWidth="1"/>
    <col min="15" max="15" width="12.83203125" style="1" bestFit="1" customWidth="1"/>
    <col min="16" max="16" width="16" style="1" bestFit="1" customWidth="1"/>
    <col min="17" max="17" width="24.664062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3538552</v>
      </c>
      <c r="B2" s="2">
        <v>43922</v>
      </c>
      <c r="C2" s="1" t="s">
        <v>896</v>
      </c>
      <c r="D2" s="1" t="s">
        <v>897</v>
      </c>
      <c r="E2" s="1" t="s">
        <v>898</v>
      </c>
      <c r="F2" s="1" t="s">
        <v>899</v>
      </c>
      <c r="G2" s="1" t="s">
        <v>869</v>
      </c>
      <c r="H2" s="1">
        <v>22305</v>
      </c>
      <c r="I2" s="1" t="s">
        <v>522</v>
      </c>
      <c r="J2" s="1" t="s">
        <v>870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3538552</v>
      </c>
      <c r="B3" s="2">
        <v>43922</v>
      </c>
      <c r="C3" s="1" t="s">
        <v>896</v>
      </c>
      <c r="D3" s="1" t="s">
        <v>897</v>
      </c>
      <c r="E3" s="1" t="s">
        <v>898</v>
      </c>
      <c r="F3" s="1" t="s">
        <v>899</v>
      </c>
      <c r="G3" s="1" t="s">
        <v>869</v>
      </c>
      <c r="H3" s="1">
        <v>22305</v>
      </c>
      <c r="I3" s="1" t="s">
        <v>522</v>
      </c>
      <c r="J3" s="1" t="s">
        <v>870</v>
      </c>
      <c r="K3" s="1" t="s">
        <v>861</v>
      </c>
      <c r="L3" s="1">
        <v>188204</v>
      </c>
      <c r="M3" s="1" t="s">
        <v>778</v>
      </c>
      <c r="N3" s="1" t="s">
        <v>525</v>
      </c>
      <c r="O3" s="1">
        <v>1</v>
      </c>
      <c r="P3" s="1">
        <v>13.6</v>
      </c>
      <c r="Q3" s="1" t="s">
        <v>530</v>
      </c>
    </row>
    <row r="4" spans="1:17" x14ac:dyDescent="0.2">
      <c r="A4" s="1">
        <v>3538562</v>
      </c>
      <c r="B4" s="2">
        <v>43922</v>
      </c>
      <c r="C4" s="1" t="s">
        <v>961</v>
      </c>
      <c r="D4" s="1" t="s">
        <v>962</v>
      </c>
      <c r="E4" s="1" t="s">
        <v>963</v>
      </c>
      <c r="F4" s="1" t="s">
        <v>909</v>
      </c>
      <c r="G4" s="1" t="s">
        <v>883</v>
      </c>
      <c r="H4" s="1">
        <v>20850</v>
      </c>
      <c r="I4" s="1" t="s">
        <v>522</v>
      </c>
      <c r="J4" s="1" t="s">
        <v>870</v>
      </c>
      <c r="K4" s="1" t="s">
        <v>861</v>
      </c>
      <c r="L4" s="1">
        <v>188204</v>
      </c>
      <c r="M4" s="1" t="s">
        <v>778</v>
      </c>
      <c r="N4" s="1" t="s">
        <v>525</v>
      </c>
      <c r="O4" s="1">
        <v>1</v>
      </c>
      <c r="P4" s="1">
        <v>13.6</v>
      </c>
      <c r="Q4" s="1" t="s">
        <v>530</v>
      </c>
    </row>
    <row r="5" spans="1:17" x14ac:dyDescent="0.2">
      <c r="A5" s="1">
        <v>3538578</v>
      </c>
      <c r="B5" s="2">
        <v>43922</v>
      </c>
      <c r="C5" s="1" t="s">
        <v>888</v>
      </c>
      <c r="D5" s="1" t="s">
        <v>889</v>
      </c>
      <c r="E5" s="1" t="s">
        <v>890</v>
      </c>
      <c r="F5" s="1" t="s">
        <v>891</v>
      </c>
      <c r="G5" s="1" t="s">
        <v>883</v>
      </c>
      <c r="H5" s="1">
        <v>21236</v>
      </c>
      <c r="I5" s="1" t="s">
        <v>522</v>
      </c>
      <c r="J5" s="1" t="s">
        <v>870</v>
      </c>
      <c r="K5" s="1" t="s">
        <v>861</v>
      </c>
      <c r="L5" s="1">
        <v>188204</v>
      </c>
      <c r="M5" s="1" t="s">
        <v>778</v>
      </c>
      <c r="N5" s="1" t="s">
        <v>525</v>
      </c>
      <c r="O5" s="1">
        <v>1</v>
      </c>
      <c r="P5" s="1">
        <v>13.6</v>
      </c>
      <c r="Q5" s="1" t="s">
        <v>530</v>
      </c>
    </row>
    <row r="6" spans="1:17" x14ac:dyDescent="0.2">
      <c r="A6" s="1">
        <v>3539354</v>
      </c>
      <c r="B6" s="2">
        <v>43922</v>
      </c>
      <c r="C6" s="1" t="s">
        <v>1015</v>
      </c>
      <c r="D6" s="1" t="s">
        <v>1016</v>
      </c>
      <c r="E6" s="1" t="s">
        <v>1017</v>
      </c>
      <c r="F6" s="1" t="s">
        <v>793</v>
      </c>
      <c r="G6" s="1" t="s">
        <v>521</v>
      </c>
      <c r="H6" s="1">
        <v>10803</v>
      </c>
      <c r="I6" s="1" t="s">
        <v>522</v>
      </c>
      <c r="J6" s="1" t="s">
        <v>523</v>
      </c>
      <c r="K6" s="1" t="s">
        <v>798</v>
      </c>
      <c r="L6" s="1">
        <v>188502</v>
      </c>
      <c r="M6" s="1" t="s">
        <v>1105</v>
      </c>
      <c r="N6" s="1" t="s">
        <v>1101</v>
      </c>
      <c r="O6" s="1">
        <v>1</v>
      </c>
      <c r="P6" s="1">
        <v>17.09</v>
      </c>
      <c r="Q6" s="1" t="s">
        <v>1051</v>
      </c>
    </row>
    <row r="7" spans="1:17" x14ac:dyDescent="0.2">
      <c r="A7" s="1">
        <v>3539976</v>
      </c>
      <c r="B7" s="2">
        <v>43922</v>
      </c>
      <c r="C7" s="1" t="s">
        <v>1133</v>
      </c>
      <c r="D7" s="1" t="s">
        <v>1134</v>
      </c>
      <c r="E7" s="1" t="s">
        <v>1135</v>
      </c>
      <c r="F7" s="1" t="s">
        <v>528</v>
      </c>
      <c r="G7" s="1" t="s">
        <v>521</v>
      </c>
      <c r="H7" s="1">
        <v>10007</v>
      </c>
      <c r="I7" s="1" t="s">
        <v>522</v>
      </c>
      <c r="J7" s="1" t="s">
        <v>523</v>
      </c>
      <c r="K7" s="1" t="s">
        <v>532</v>
      </c>
      <c r="L7" s="1">
        <v>188503</v>
      </c>
      <c r="M7" s="1" t="s">
        <v>1100</v>
      </c>
      <c r="N7" s="1" t="s">
        <v>1101</v>
      </c>
      <c r="O7" s="1">
        <v>1</v>
      </c>
      <c r="P7" s="1">
        <v>20.100000000000001</v>
      </c>
      <c r="Q7" s="1" t="s">
        <v>530</v>
      </c>
    </row>
    <row r="8" spans="1:17" x14ac:dyDescent="0.2">
      <c r="A8" s="1">
        <v>3539976</v>
      </c>
      <c r="B8" s="2">
        <v>43922</v>
      </c>
      <c r="C8" s="1" t="s">
        <v>1133</v>
      </c>
      <c r="D8" s="1" t="s">
        <v>1134</v>
      </c>
      <c r="E8" s="1" t="s">
        <v>1135</v>
      </c>
      <c r="F8" s="1" t="s">
        <v>528</v>
      </c>
      <c r="G8" s="1" t="s">
        <v>521</v>
      </c>
      <c r="H8" s="1">
        <v>10007</v>
      </c>
      <c r="I8" s="1" t="s">
        <v>522</v>
      </c>
      <c r="J8" s="1" t="s">
        <v>523</v>
      </c>
      <c r="K8" s="1" t="s">
        <v>532</v>
      </c>
      <c r="L8" s="1">
        <v>188502</v>
      </c>
      <c r="M8" s="1" t="s">
        <v>1105</v>
      </c>
      <c r="N8" s="1" t="s">
        <v>1101</v>
      </c>
      <c r="O8" s="1">
        <v>1</v>
      </c>
      <c r="P8" s="1">
        <v>20.100000000000001</v>
      </c>
      <c r="Q8" s="1" t="s">
        <v>530</v>
      </c>
    </row>
    <row r="9" spans="1:17" x14ac:dyDescent="0.2">
      <c r="A9" s="1">
        <v>3539768</v>
      </c>
      <c r="B9" s="2">
        <v>43923</v>
      </c>
      <c r="C9" s="1" t="s">
        <v>1002</v>
      </c>
      <c r="D9" s="1" t="s">
        <v>1003</v>
      </c>
      <c r="E9" s="1" t="s">
        <v>1004</v>
      </c>
      <c r="F9" s="1" t="s">
        <v>749</v>
      </c>
      <c r="G9" s="1" t="s">
        <v>538</v>
      </c>
      <c r="H9" s="1">
        <v>7652</v>
      </c>
      <c r="I9" s="1" t="s">
        <v>522</v>
      </c>
      <c r="J9" s="1" t="s">
        <v>523</v>
      </c>
      <c r="K9" s="1" t="s">
        <v>532</v>
      </c>
      <c r="L9" s="1">
        <v>188502</v>
      </c>
      <c r="M9" s="1" t="s">
        <v>1105</v>
      </c>
      <c r="N9" s="1" t="s">
        <v>1101</v>
      </c>
      <c r="O9" s="1">
        <v>2</v>
      </c>
      <c r="P9" s="1">
        <v>40.200000000000003</v>
      </c>
      <c r="Q9" s="1" t="s">
        <v>530</v>
      </c>
    </row>
    <row r="10" spans="1:17" x14ac:dyDescent="0.2">
      <c r="A10" s="1">
        <v>3539768</v>
      </c>
      <c r="B10" s="2">
        <v>43923</v>
      </c>
      <c r="C10" s="1" t="s">
        <v>1002</v>
      </c>
      <c r="D10" s="1" t="s">
        <v>1003</v>
      </c>
      <c r="E10" s="1" t="s">
        <v>1004</v>
      </c>
      <c r="F10" s="1" t="s">
        <v>749</v>
      </c>
      <c r="G10" s="1" t="s">
        <v>538</v>
      </c>
      <c r="H10" s="1">
        <v>7652</v>
      </c>
      <c r="I10" s="1" t="s">
        <v>522</v>
      </c>
      <c r="J10" s="1" t="s">
        <v>523</v>
      </c>
      <c r="K10" s="1" t="s">
        <v>532</v>
      </c>
      <c r="L10" s="1">
        <v>188503</v>
      </c>
      <c r="M10" s="1" t="s">
        <v>1100</v>
      </c>
      <c r="N10" s="1" t="s">
        <v>1101</v>
      </c>
      <c r="O10" s="1">
        <v>2</v>
      </c>
      <c r="P10" s="1">
        <v>40.200000000000003</v>
      </c>
      <c r="Q10" s="1" t="s">
        <v>530</v>
      </c>
    </row>
    <row r="11" spans="1:17" x14ac:dyDescent="0.2">
      <c r="A11" s="1">
        <v>3539768</v>
      </c>
      <c r="B11" s="2">
        <v>43923</v>
      </c>
      <c r="C11" s="1" t="s">
        <v>1002</v>
      </c>
      <c r="D11" s="1" t="s">
        <v>1003</v>
      </c>
      <c r="E11" s="1" t="s">
        <v>1004</v>
      </c>
      <c r="F11" s="1" t="s">
        <v>749</v>
      </c>
      <c r="G11" s="1" t="s">
        <v>538</v>
      </c>
      <c r="H11" s="1">
        <v>7652</v>
      </c>
      <c r="I11" s="1" t="s">
        <v>522</v>
      </c>
      <c r="J11" s="1" t="s">
        <v>523</v>
      </c>
      <c r="K11" s="1" t="s">
        <v>532</v>
      </c>
      <c r="L11" s="1">
        <v>188501</v>
      </c>
      <c r="M11" s="1" t="s">
        <v>1104</v>
      </c>
      <c r="N11" s="1" t="s">
        <v>1101</v>
      </c>
      <c r="O11" s="1">
        <v>1</v>
      </c>
      <c r="P11" s="1">
        <v>20.100000000000001</v>
      </c>
      <c r="Q11" s="1" t="s">
        <v>530</v>
      </c>
    </row>
    <row r="12" spans="1:17" x14ac:dyDescent="0.2">
      <c r="A12" s="1">
        <v>3540284</v>
      </c>
      <c r="B12" s="2">
        <v>43923</v>
      </c>
      <c r="C12" s="1" t="s">
        <v>1141</v>
      </c>
      <c r="D12" s="1" t="s">
        <v>1142</v>
      </c>
      <c r="E12" s="1" t="s">
        <v>1143</v>
      </c>
      <c r="F12" s="1" t="s">
        <v>1144</v>
      </c>
      <c r="G12" s="1" t="s">
        <v>538</v>
      </c>
      <c r="H12" s="1">
        <v>7702</v>
      </c>
      <c r="I12" s="1" t="s">
        <v>522</v>
      </c>
      <c r="J12" s="1" t="s">
        <v>523</v>
      </c>
      <c r="K12" s="1" t="s">
        <v>1145</v>
      </c>
      <c r="L12" s="1">
        <v>188502</v>
      </c>
      <c r="M12" s="1" t="s">
        <v>1105</v>
      </c>
      <c r="N12" s="1" t="s">
        <v>1101</v>
      </c>
      <c r="O12" s="1">
        <v>1</v>
      </c>
      <c r="P12" s="1">
        <v>17.09</v>
      </c>
      <c r="Q12" s="1" t="s">
        <v>1453</v>
      </c>
    </row>
    <row r="13" spans="1:17" x14ac:dyDescent="0.2">
      <c r="A13" s="1">
        <v>3540327</v>
      </c>
      <c r="B13" s="2">
        <v>43923</v>
      </c>
      <c r="C13" s="1" t="s">
        <v>94</v>
      </c>
      <c r="D13" s="1" t="s">
        <v>95</v>
      </c>
      <c r="E13" s="1" t="s">
        <v>531</v>
      </c>
      <c r="F13" s="1" t="s">
        <v>528</v>
      </c>
      <c r="G13" s="1" t="s">
        <v>521</v>
      </c>
      <c r="H13" s="1">
        <v>10018</v>
      </c>
      <c r="I13" s="1" t="s">
        <v>522</v>
      </c>
      <c r="J13" s="1" t="s">
        <v>523</v>
      </c>
      <c r="K13" s="1" t="s">
        <v>532</v>
      </c>
      <c r="L13" s="1">
        <v>188501</v>
      </c>
      <c r="M13" s="1" t="s">
        <v>1104</v>
      </c>
      <c r="N13" s="1" t="s">
        <v>1101</v>
      </c>
      <c r="O13" s="1">
        <v>1</v>
      </c>
      <c r="P13" s="1">
        <v>20.100000000000001</v>
      </c>
      <c r="Q13" s="1" t="s">
        <v>530</v>
      </c>
    </row>
    <row r="14" spans="1:17" x14ac:dyDescent="0.2">
      <c r="A14" s="1">
        <v>3540327</v>
      </c>
      <c r="B14" s="2">
        <v>43923</v>
      </c>
      <c r="C14" s="1" t="s">
        <v>94</v>
      </c>
      <c r="D14" s="1" t="s">
        <v>95</v>
      </c>
      <c r="E14" s="1" t="s">
        <v>531</v>
      </c>
      <c r="F14" s="1" t="s">
        <v>528</v>
      </c>
      <c r="G14" s="1" t="s">
        <v>521</v>
      </c>
      <c r="H14" s="1">
        <v>10018</v>
      </c>
      <c r="I14" s="1" t="s">
        <v>522</v>
      </c>
      <c r="J14" s="1" t="s">
        <v>523</v>
      </c>
      <c r="K14" s="1" t="s">
        <v>532</v>
      </c>
      <c r="L14" s="1">
        <v>188502</v>
      </c>
      <c r="M14" s="1" t="s">
        <v>1105</v>
      </c>
      <c r="N14" s="1" t="s">
        <v>1101</v>
      </c>
      <c r="O14" s="1">
        <v>1</v>
      </c>
      <c r="P14" s="1">
        <v>20.100000000000001</v>
      </c>
      <c r="Q14" s="1" t="s">
        <v>530</v>
      </c>
    </row>
    <row r="15" spans="1:17" x14ac:dyDescent="0.2">
      <c r="A15" s="1">
        <v>3540352</v>
      </c>
      <c r="B15" s="2">
        <v>43923</v>
      </c>
      <c r="C15" s="1" t="s">
        <v>1387</v>
      </c>
      <c r="D15" s="1" t="s">
        <v>1388</v>
      </c>
      <c r="E15" s="1" t="s">
        <v>1389</v>
      </c>
      <c r="F15" s="1" t="s">
        <v>1390</v>
      </c>
      <c r="G15" s="1" t="s">
        <v>538</v>
      </c>
      <c r="H15" s="1">
        <v>8840</v>
      </c>
      <c r="I15" s="1" t="s">
        <v>522</v>
      </c>
      <c r="J15" s="1" t="s">
        <v>523</v>
      </c>
      <c r="K15" s="1" t="s">
        <v>532</v>
      </c>
      <c r="L15" s="1">
        <v>188503</v>
      </c>
      <c r="M15" s="1" t="s">
        <v>1100</v>
      </c>
      <c r="N15" s="1" t="s">
        <v>1101</v>
      </c>
      <c r="O15" s="1">
        <v>1</v>
      </c>
      <c r="P15" s="1">
        <v>20.100000000000001</v>
      </c>
      <c r="Q15" s="1" t="s">
        <v>530</v>
      </c>
    </row>
    <row r="16" spans="1:17" x14ac:dyDescent="0.2">
      <c r="A16" s="1">
        <v>3540352</v>
      </c>
      <c r="B16" s="2">
        <v>43923</v>
      </c>
      <c r="C16" s="1" t="s">
        <v>1387</v>
      </c>
      <c r="D16" s="1" t="s">
        <v>1388</v>
      </c>
      <c r="E16" s="1" t="s">
        <v>1389</v>
      </c>
      <c r="F16" s="1" t="s">
        <v>1390</v>
      </c>
      <c r="G16" s="1" t="s">
        <v>538</v>
      </c>
      <c r="H16" s="1">
        <v>8840</v>
      </c>
      <c r="I16" s="1" t="s">
        <v>522</v>
      </c>
      <c r="J16" s="1" t="s">
        <v>523</v>
      </c>
      <c r="K16" s="1" t="s">
        <v>532</v>
      </c>
      <c r="L16" s="1">
        <v>188501</v>
      </c>
      <c r="M16" s="1" t="s">
        <v>1104</v>
      </c>
      <c r="N16" s="1" t="s">
        <v>1101</v>
      </c>
      <c r="O16" s="1">
        <v>1</v>
      </c>
      <c r="P16" s="1">
        <v>20.100000000000001</v>
      </c>
      <c r="Q16" s="1" t="s">
        <v>530</v>
      </c>
    </row>
    <row r="17" spans="1:17" x14ac:dyDescent="0.2">
      <c r="A17" s="1">
        <v>3541510</v>
      </c>
      <c r="B17" s="2">
        <v>43923</v>
      </c>
      <c r="C17" s="1" t="s">
        <v>1286</v>
      </c>
      <c r="D17" s="1" t="s">
        <v>1287</v>
      </c>
      <c r="E17" s="1" t="s">
        <v>1288</v>
      </c>
      <c r="F17" s="1" t="s">
        <v>567</v>
      </c>
      <c r="G17" s="1" t="s">
        <v>521</v>
      </c>
      <c r="H17" s="1">
        <v>10454</v>
      </c>
      <c r="I17" s="1" t="s">
        <v>522</v>
      </c>
      <c r="J17" s="1" t="s">
        <v>523</v>
      </c>
      <c r="K17" s="1" t="s">
        <v>598</v>
      </c>
      <c r="L17" s="1">
        <v>188501</v>
      </c>
      <c r="M17" s="1" t="s">
        <v>1104</v>
      </c>
      <c r="N17" s="1" t="s">
        <v>1101</v>
      </c>
      <c r="O17" s="1">
        <v>7</v>
      </c>
      <c r="P17" s="1">
        <v>126</v>
      </c>
      <c r="Q17" s="1" t="s">
        <v>530</v>
      </c>
    </row>
    <row r="18" spans="1:17" x14ac:dyDescent="0.2">
      <c r="A18" s="1">
        <v>3541510</v>
      </c>
      <c r="B18" s="2">
        <v>43923</v>
      </c>
      <c r="C18" s="1" t="s">
        <v>1286</v>
      </c>
      <c r="D18" s="1" t="s">
        <v>1287</v>
      </c>
      <c r="E18" s="1" t="s">
        <v>1288</v>
      </c>
      <c r="F18" s="1" t="s">
        <v>567</v>
      </c>
      <c r="G18" s="1" t="s">
        <v>521</v>
      </c>
      <c r="H18" s="1">
        <v>10454</v>
      </c>
      <c r="I18" s="1" t="s">
        <v>522</v>
      </c>
      <c r="J18" s="1" t="s">
        <v>523</v>
      </c>
      <c r="K18" s="1" t="s">
        <v>598</v>
      </c>
      <c r="L18" s="1">
        <v>188502</v>
      </c>
      <c r="M18" s="1" t="s">
        <v>1105</v>
      </c>
      <c r="N18" s="1" t="s">
        <v>1101</v>
      </c>
      <c r="O18" s="1">
        <v>7</v>
      </c>
      <c r="P18" s="1">
        <v>126</v>
      </c>
      <c r="Q18" s="1" t="s">
        <v>530</v>
      </c>
    </row>
    <row r="19" spans="1:17" x14ac:dyDescent="0.2">
      <c r="A19" s="1">
        <v>3541510</v>
      </c>
      <c r="B19" s="2">
        <v>43923</v>
      </c>
      <c r="C19" s="1" t="s">
        <v>1286</v>
      </c>
      <c r="D19" s="1" t="s">
        <v>1287</v>
      </c>
      <c r="E19" s="1" t="s">
        <v>1288</v>
      </c>
      <c r="F19" s="1" t="s">
        <v>567</v>
      </c>
      <c r="G19" s="1" t="s">
        <v>521</v>
      </c>
      <c r="H19" s="1">
        <v>10454</v>
      </c>
      <c r="I19" s="1" t="s">
        <v>522</v>
      </c>
      <c r="J19" s="1" t="s">
        <v>523</v>
      </c>
      <c r="K19" s="1" t="s">
        <v>598</v>
      </c>
      <c r="L19" s="1">
        <v>188504</v>
      </c>
      <c r="M19" s="1" t="s">
        <v>1106</v>
      </c>
      <c r="N19" s="1" t="s">
        <v>1101</v>
      </c>
      <c r="O19" s="1">
        <v>15</v>
      </c>
      <c r="P19" s="1">
        <v>270</v>
      </c>
      <c r="Q19" s="1" t="s">
        <v>530</v>
      </c>
    </row>
    <row r="20" spans="1:17" x14ac:dyDescent="0.2">
      <c r="A20" s="1">
        <v>3540195</v>
      </c>
      <c r="B20" s="2">
        <v>43924</v>
      </c>
      <c r="C20" s="1" t="s">
        <v>884</v>
      </c>
      <c r="D20" s="1" t="s">
        <v>885</v>
      </c>
      <c r="E20" s="1" t="s">
        <v>886</v>
      </c>
      <c r="F20" s="1" t="s">
        <v>887</v>
      </c>
      <c r="G20" s="1" t="s">
        <v>883</v>
      </c>
      <c r="H20" s="1">
        <v>20740</v>
      </c>
      <c r="I20" s="1" t="s">
        <v>522</v>
      </c>
      <c r="J20" s="1" t="s">
        <v>870</v>
      </c>
      <c r="K20" s="1" t="s">
        <v>861</v>
      </c>
      <c r="L20" s="1">
        <v>188201</v>
      </c>
      <c r="M20" s="1" t="s">
        <v>49</v>
      </c>
      <c r="N20" s="1" t="s">
        <v>525</v>
      </c>
      <c r="O20" s="1">
        <v>1</v>
      </c>
      <c r="P20" s="1">
        <v>13.6</v>
      </c>
      <c r="Q20" s="1" t="s">
        <v>530</v>
      </c>
    </row>
    <row r="21" spans="1:17" x14ac:dyDescent="0.2">
      <c r="A21" s="1">
        <v>3540198</v>
      </c>
      <c r="B21" s="2">
        <v>43924</v>
      </c>
      <c r="C21" s="1" t="s">
        <v>961</v>
      </c>
      <c r="D21" s="1" t="s">
        <v>962</v>
      </c>
      <c r="E21" s="1" t="s">
        <v>963</v>
      </c>
      <c r="F21" s="1" t="s">
        <v>909</v>
      </c>
      <c r="G21" s="1" t="s">
        <v>883</v>
      </c>
      <c r="H21" s="1">
        <v>20850</v>
      </c>
      <c r="I21" s="1" t="s">
        <v>522</v>
      </c>
      <c r="J21" s="1" t="s">
        <v>870</v>
      </c>
      <c r="K21" s="1" t="s">
        <v>861</v>
      </c>
      <c r="L21" s="1">
        <v>188201</v>
      </c>
      <c r="M21" s="1" t="s">
        <v>49</v>
      </c>
      <c r="N21" s="1" t="s">
        <v>525</v>
      </c>
      <c r="O21" s="1">
        <v>1</v>
      </c>
      <c r="P21" s="1">
        <v>13.6</v>
      </c>
      <c r="Q21" s="1" t="s">
        <v>530</v>
      </c>
    </row>
    <row r="22" spans="1:17" x14ac:dyDescent="0.2">
      <c r="A22" s="1">
        <v>3540211</v>
      </c>
      <c r="B22" s="2">
        <v>43924</v>
      </c>
      <c r="C22" s="1" t="s">
        <v>892</v>
      </c>
      <c r="D22" s="1" t="s">
        <v>893</v>
      </c>
      <c r="E22" s="1" t="s">
        <v>1067</v>
      </c>
      <c r="F22" s="1" t="s">
        <v>895</v>
      </c>
      <c r="G22" s="1" t="s">
        <v>883</v>
      </c>
      <c r="H22" s="1">
        <v>20603</v>
      </c>
      <c r="I22" s="1" t="s">
        <v>522</v>
      </c>
      <c r="J22" s="1" t="s">
        <v>870</v>
      </c>
      <c r="K22" s="1" t="s">
        <v>861</v>
      </c>
      <c r="L22" s="1">
        <v>188201</v>
      </c>
      <c r="M22" s="1" t="s">
        <v>49</v>
      </c>
      <c r="N22" s="1" t="s">
        <v>525</v>
      </c>
      <c r="O22" s="1">
        <v>1</v>
      </c>
      <c r="P22" s="1">
        <v>13.6</v>
      </c>
      <c r="Q22" s="1" t="s">
        <v>530</v>
      </c>
    </row>
    <row r="23" spans="1:17" x14ac:dyDescent="0.2">
      <c r="A23" s="1">
        <v>3541306</v>
      </c>
      <c r="B23" s="2">
        <v>43924</v>
      </c>
      <c r="C23" s="1" t="s">
        <v>1161</v>
      </c>
      <c r="D23" s="1" t="s">
        <v>1162</v>
      </c>
      <c r="E23" s="1" t="s">
        <v>1163</v>
      </c>
      <c r="F23" s="1" t="s">
        <v>1164</v>
      </c>
      <c r="G23" s="1" t="s">
        <v>543</v>
      </c>
      <c r="H23" s="1">
        <v>6820</v>
      </c>
      <c r="I23" s="1" t="s">
        <v>522</v>
      </c>
      <c r="J23" s="1" t="s">
        <v>523</v>
      </c>
      <c r="K23" s="1" t="s">
        <v>532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20.100000000000001</v>
      </c>
      <c r="Q23" s="1" t="s">
        <v>530</v>
      </c>
    </row>
    <row r="24" spans="1:17" x14ac:dyDescent="0.2">
      <c r="A24" s="1">
        <v>3541306</v>
      </c>
      <c r="B24" s="2">
        <v>43924</v>
      </c>
      <c r="C24" s="1" t="s">
        <v>1161</v>
      </c>
      <c r="D24" s="1" t="s">
        <v>1162</v>
      </c>
      <c r="E24" s="1" t="s">
        <v>1163</v>
      </c>
      <c r="F24" s="1" t="s">
        <v>1164</v>
      </c>
      <c r="G24" s="1" t="s">
        <v>543</v>
      </c>
      <c r="H24" s="1">
        <v>6820</v>
      </c>
      <c r="I24" s="1" t="s">
        <v>522</v>
      </c>
      <c r="J24" s="1" t="s">
        <v>523</v>
      </c>
      <c r="K24" s="1" t="s">
        <v>532</v>
      </c>
      <c r="L24" s="1">
        <v>188503</v>
      </c>
      <c r="M24" s="1" t="s">
        <v>1100</v>
      </c>
      <c r="N24" s="1" t="s">
        <v>1101</v>
      </c>
      <c r="O24" s="1">
        <v>1</v>
      </c>
      <c r="P24" s="1">
        <v>20.100000000000001</v>
      </c>
      <c r="Q24" s="1" t="s">
        <v>530</v>
      </c>
    </row>
    <row r="25" spans="1:17" x14ac:dyDescent="0.2">
      <c r="A25" s="1">
        <v>3541315</v>
      </c>
      <c r="B25" s="2">
        <v>43924</v>
      </c>
      <c r="C25" s="1" t="s">
        <v>1161</v>
      </c>
      <c r="D25" s="1" t="s">
        <v>1162</v>
      </c>
      <c r="E25" s="1" t="s">
        <v>1163</v>
      </c>
      <c r="F25" s="1" t="s">
        <v>1164</v>
      </c>
      <c r="G25" s="1" t="s">
        <v>543</v>
      </c>
      <c r="H25" s="1">
        <v>6820</v>
      </c>
      <c r="I25" s="1" t="s">
        <v>522</v>
      </c>
      <c r="J25" s="1" t="s">
        <v>523</v>
      </c>
      <c r="K25" s="1" t="s">
        <v>532</v>
      </c>
      <c r="L25" s="1">
        <v>188502</v>
      </c>
      <c r="M25" s="1" t="s">
        <v>1105</v>
      </c>
      <c r="N25" s="1" t="s">
        <v>1101</v>
      </c>
      <c r="O25" s="1">
        <v>1</v>
      </c>
      <c r="P25" s="1">
        <v>20.100000000000001</v>
      </c>
      <c r="Q25" s="1" t="s">
        <v>530</v>
      </c>
    </row>
    <row r="26" spans="1:17" x14ac:dyDescent="0.2">
      <c r="A26" s="1">
        <v>3541328</v>
      </c>
      <c r="B26" s="2">
        <v>43924</v>
      </c>
      <c r="C26" s="1" t="s">
        <v>1245</v>
      </c>
      <c r="D26" s="1" t="s">
        <v>1246</v>
      </c>
      <c r="E26" s="1" t="s">
        <v>1247</v>
      </c>
      <c r="F26" s="1" t="s">
        <v>592</v>
      </c>
      <c r="G26" s="1" t="s">
        <v>543</v>
      </c>
      <c r="H26" s="1">
        <v>6880</v>
      </c>
      <c r="I26" s="1" t="s">
        <v>522</v>
      </c>
      <c r="J26" s="1" t="s">
        <v>523</v>
      </c>
      <c r="K26" s="1" t="s">
        <v>532</v>
      </c>
      <c r="L26" s="1">
        <v>188501</v>
      </c>
      <c r="M26" s="1" t="s">
        <v>1104</v>
      </c>
      <c r="N26" s="1" t="s">
        <v>1101</v>
      </c>
      <c r="O26" s="1">
        <v>1</v>
      </c>
      <c r="P26" s="1">
        <v>20.100000000000001</v>
      </c>
      <c r="Q26" s="1" t="s">
        <v>530</v>
      </c>
    </row>
    <row r="27" spans="1:17" x14ac:dyDescent="0.2">
      <c r="A27" s="1">
        <v>3541825</v>
      </c>
      <c r="B27" s="2">
        <v>43925</v>
      </c>
      <c r="C27" s="1" t="s">
        <v>1201</v>
      </c>
      <c r="D27" s="1" t="s">
        <v>1202</v>
      </c>
      <c r="E27" s="1" t="s">
        <v>1203</v>
      </c>
      <c r="F27" s="1" t="s">
        <v>528</v>
      </c>
      <c r="G27" s="1" t="s">
        <v>521</v>
      </c>
      <c r="H27" s="1">
        <v>10003</v>
      </c>
      <c r="I27" s="1" t="s">
        <v>522</v>
      </c>
      <c r="J27" s="1" t="s">
        <v>523</v>
      </c>
      <c r="K27" s="1" t="s">
        <v>532</v>
      </c>
      <c r="L27" s="1">
        <v>188502</v>
      </c>
      <c r="M27" s="1" t="s">
        <v>1105</v>
      </c>
      <c r="N27" s="1" t="s">
        <v>1101</v>
      </c>
      <c r="O27" s="1">
        <v>1</v>
      </c>
      <c r="P27" s="1">
        <v>20.100000000000001</v>
      </c>
      <c r="Q27" s="1" t="s">
        <v>530</v>
      </c>
    </row>
    <row r="28" spans="1:17" x14ac:dyDescent="0.2">
      <c r="A28" s="1">
        <v>3541825</v>
      </c>
      <c r="B28" s="2">
        <v>43925</v>
      </c>
      <c r="C28" s="1" t="s">
        <v>1201</v>
      </c>
      <c r="D28" s="1" t="s">
        <v>1202</v>
      </c>
      <c r="E28" s="1" t="s">
        <v>1203</v>
      </c>
      <c r="F28" s="1" t="s">
        <v>528</v>
      </c>
      <c r="G28" s="1" t="s">
        <v>521</v>
      </c>
      <c r="H28" s="1">
        <v>10003</v>
      </c>
      <c r="I28" s="1" t="s">
        <v>522</v>
      </c>
      <c r="J28" s="1" t="s">
        <v>523</v>
      </c>
      <c r="K28" s="1" t="s">
        <v>532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20.100000000000001</v>
      </c>
      <c r="Q28" s="1" t="s">
        <v>530</v>
      </c>
    </row>
    <row r="29" spans="1:17" x14ac:dyDescent="0.2">
      <c r="A29" s="1">
        <v>3541825</v>
      </c>
      <c r="B29" s="2">
        <v>43925</v>
      </c>
      <c r="C29" s="1" t="s">
        <v>1201</v>
      </c>
      <c r="D29" s="1" t="s">
        <v>1202</v>
      </c>
      <c r="E29" s="1" t="s">
        <v>1203</v>
      </c>
      <c r="F29" s="1" t="s">
        <v>528</v>
      </c>
      <c r="G29" s="1" t="s">
        <v>521</v>
      </c>
      <c r="H29" s="1">
        <v>10003</v>
      </c>
      <c r="I29" s="1" t="s">
        <v>522</v>
      </c>
      <c r="J29" s="1" t="s">
        <v>523</v>
      </c>
      <c r="K29" s="1" t="s">
        <v>532</v>
      </c>
      <c r="L29" s="1">
        <v>188503</v>
      </c>
      <c r="M29" s="1" t="s">
        <v>1100</v>
      </c>
      <c r="N29" s="1" t="s">
        <v>1101</v>
      </c>
      <c r="O29" s="1">
        <v>1</v>
      </c>
      <c r="P29" s="1">
        <v>20.100000000000001</v>
      </c>
      <c r="Q29" s="1" t="s">
        <v>530</v>
      </c>
    </row>
    <row r="30" spans="1:17" x14ac:dyDescent="0.2">
      <c r="A30" s="1">
        <v>3541856</v>
      </c>
      <c r="B30" s="2">
        <v>43925</v>
      </c>
      <c r="C30" s="1" t="s">
        <v>1286</v>
      </c>
      <c r="D30" s="1" t="s">
        <v>1287</v>
      </c>
      <c r="E30" s="1" t="s">
        <v>1288</v>
      </c>
      <c r="F30" s="1" t="s">
        <v>567</v>
      </c>
      <c r="G30" s="1" t="s">
        <v>521</v>
      </c>
      <c r="H30" s="1">
        <v>10454</v>
      </c>
      <c r="I30" s="1" t="s">
        <v>522</v>
      </c>
      <c r="J30" s="1" t="s">
        <v>523</v>
      </c>
      <c r="K30" s="1" t="s">
        <v>598</v>
      </c>
      <c r="L30" s="1">
        <v>188501</v>
      </c>
      <c r="M30" s="1" t="s">
        <v>1104</v>
      </c>
      <c r="N30" s="1" t="s">
        <v>1101</v>
      </c>
      <c r="O30" s="1">
        <v>5</v>
      </c>
      <c r="P30" s="1">
        <v>90</v>
      </c>
      <c r="Q30" s="1" t="s">
        <v>530</v>
      </c>
    </row>
    <row r="31" spans="1:17" x14ac:dyDescent="0.2">
      <c r="A31" s="1">
        <v>3541856</v>
      </c>
      <c r="B31" s="2">
        <v>43925</v>
      </c>
      <c r="C31" s="1" t="s">
        <v>1286</v>
      </c>
      <c r="D31" s="1" t="s">
        <v>1287</v>
      </c>
      <c r="E31" s="1" t="s">
        <v>1288</v>
      </c>
      <c r="F31" s="1" t="s">
        <v>567</v>
      </c>
      <c r="G31" s="1" t="s">
        <v>521</v>
      </c>
      <c r="H31" s="1">
        <v>10454</v>
      </c>
      <c r="I31" s="1" t="s">
        <v>522</v>
      </c>
      <c r="J31" s="1" t="s">
        <v>523</v>
      </c>
      <c r="K31" s="1" t="s">
        <v>598</v>
      </c>
      <c r="L31" s="1">
        <v>188502</v>
      </c>
      <c r="M31" s="1" t="s">
        <v>1105</v>
      </c>
      <c r="N31" s="1" t="s">
        <v>1101</v>
      </c>
      <c r="O31" s="1">
        <v>3</v>
      </c>
      <c r="P31" s="1">
        <v>54</v>
      </c>
      <c r="Q31" s="1" t="s">
        <v>530</v>
      </c>
    </row>
    <row r="32" spans="1:17" x14ac:dyDescent="0.2">
      <c r="A32" s="1">
        <v>3541863</v>
      </c>
      <c r="B32" s="2">
        <v>43925</v>
      </c>
      <c r="C32" s="1" t="s">
        <v>1011</v>
      </c>
      <c r="D32" s="1" t="s">
        <v>1012</v>
      </c>
      <c r="E32" s="1" t="s">
        <v>1013</v>
      </c>
      <c r="F32" s="1" t="s">
        <v>1014</v>
      </c>
      <c r="G32" s="1" t="s">
        <v>538</v>
      </c>
      <c r="H32" s="1">
        <v>7020</v>
      </c>
      <c r="I32" s="1" t="s">
        <v>522</v>
      </c>
      <c r="J32" s="1" t="s">
        <v>523</v>
      </c>
      <c r="K32" s="1" t="s">
        <v>532</v>
      </c>
      <c r="L32" s="1">
        <v>188503</v>
      </c>
      <c r="M32" s="1" t="s">
        <v>1100</v>
      </c>
      <c r="N32" s="1" t="s">
        <v>1101</v>
      </c>
      <c r="O32" s="1">
        <v>2</v>
      </c>
      <c r="P32" s="1">
        <v>40.200000000000003</v>
      </c>
      <c r="Q32" s="1" t="s">
        <v>530</v>
      </c>
    </row>
    <row r="33" spans="1:17" x14ac:dyDescent="0.2">
      <c r="A33" s="1">
        <v>3541863</v>
      </c>
      <c r="B33" s="2">
        <v>43925</v>
      </c>
      <c r="C33" s="1" t="s">
        <v>1011</v>
      </c>
      <c r="D33" s="1" t="s">
        <v>1012</v>
      </c>
      <c r="E33" s="1" t="s">
        <v>1013</v>
      </c>
      <c r="F33" s="1" t="s">
        <v>1014</v>
      </c>
      <c r="G33" s="1" t="s">
        <v>538</v>
      </c>
      <c r="H33" s="1">
        <v>7020</v>
      </c>
      <c r="I33" s="1" t="s">
        <v>522</v>
      </c>
      <c r="J33" s="1" t="s">
        <v>523</v>
      </c>
      <c r="K33" s="1" t="s">
        <v>532</v>
      </c>
      <c r="L33" s="1">
        <v>188502</v>
      </c>
      <c r="M33" s="1" t="s">
        <v>1105</v>
      </c>
      <c r="N33" s="1" t="s">
        <v>1101</v>
      </c>
      <c r="O33" s="1">
        <v>1</v>
      </c>
      <c r="P33" s="1">
        <v>20.100000000000001</v>
      </c>
      <c r="Q33" s="1" t="s">
        <v>530</v>
      </c>
    </row>
    <row r="34" spans="1:17" x14ac:dyDescent="0.2">
      <c r="A34" s="1">
        <v>3541982</v>
      </c>
      <c r="B34" s="2">
        <v>43925</v>
      </c>
      <c r="C34" s="1" t="s">
        <v>1211</v>
      </c>
      <c r="D34" s="1" t="s">
        <v>1212</v>
      </c>
      <c r="E34" s="1" t="s">
        <v>1213</v>
      </c>
      <c r="F34" s="1" t="s">
        <v>520</v>
      </c>
      <c r="G34" s="1" t="s">
        <v>521</v>
      </c>
      <c r="H34" s="1">
        <v>11217</v>
      </c>
      <c r="I34" s="1" t="s">
        <v>522</v>
      </c>
      <c r="J34" s="1" t="s">
        <v>523</v>
      </c>
      <c r="K34" s="1" t="s">
        <v>532</v>
      </c>
      <c r="L34" s="1">
        <v>188503</v>
      </c>
      <c r="M34" s="1" t="s">
        <v>1100</v>
      </c>
      <c r="N34" s="1" t="s">
        <v>1101</v>
      </c>
      <c r="O34" s="1">
        <v>1</v>
      </c>
      <c r="P34" s="1">
        <v>20.100000000000001</v>
      </c>
      <c r="Q34" s="1" t="s">
        <v>530</v>
      </c>
    </row>
    <row r="35" spans="1:17" x14ac:dyDescent="0.2">
      <c r="A35" s="1">
        <v>3542451</v>
      </c>
      <c r="B35" s="2">
        <v>43925</v>
      </c>
      <c r="C35" s="1" t="s">
        <v>1197</v>
      </c>
      <c r="D35" s="1" t="s">
        <v>1198</v>
      </c>
      <c r="E35" s="1" t="s">
        <v>1199</v>
      </c>
      <c r="F35" s="1" t="s">
        <v>1200</v>
      </c>
      <c r="G35" s="1" t="s">
        <v>538</v>
      </c>
      <c r="H35" s="1">
        <v>7052</v>
      </c>
      <c r="I35" s="1" t="s">
        <v>522</v>
      </c>
      <c r="J35" s="1" t="s">
        <v>523</v>
      </c>
      <c r="K35" s="1" t="s">
        <v>532</v>
      </c>
      <c r="L35" s="1">
        <v>188502</v>
      </c>
      <c r="M35" s="1" t="s">
        <v>1105</v>
      </c>
      <c r="N35" s="1" t="s">
        <v>1101</v>
      </c>
      <c r="O35" s="1">
        <v>1</v>
      </c>
      <c r="P35" s="1">
        <v>20.100000000000001</v>
      </c>
      <c r="Q35" s="1" t="s">
        <v>530</v>
      </c>
    </row>
    <row r="36" spans="1:17" x14ac:dyDescent="0.2">
      <c r="A36" s="1">
        <v>3542451</v>
      </c>
      <c r="B36" s="2">
        <v>43925</v>
      </c>
      <c r="C36" s="1" t="s">
        <v>1197</v>
      </c>
      <c r="D36" s="1" t="s">
        <v>1198</v>
      </c>
      <c r="E36" s="1" t="s">
        <v>1199</v>
      </c>
      <c r="F36" s="1" t="s">
        <v>1200</v>
      </c>
      <c r="G36" s="1" t="s">
        <v>538</v>
      </c>
      <c r="H36" s="1">
        <v>7052</v>
      </c>
      <c r="I36" s="1" t="s">
        <v>522</v>
      </c>
      <c r="J36" s="1" t="s">
        <v>523</v>
      </c>
      <c r="K36" s="1" t="s">
        <v>532</v>
      </c>
      <c r="L36" s="1">
        <v>188501</v>
      </c>
      <c r="M36" s="1" t="s">
        <v>1104</v>
      </c>
      <c r="N36" s="1" t="s">
        <v>1101</v>
      </c>
      <c r="O36" s="1">
        <v>1</v>
      </c>
      <c r="P36" s="1">
        <v>20.100000000000001</v>
      </c>
      <c r="Q36" s="1" t="s">
        <v>530</v>
      </c>
    </row>
    <row r="37" spans="1:17" x14ac:dyDescent="0.2">
      <c r="A37" s="1">
        <v>3542451</v>
      </c>
      <c r="B37" s="2">
        <v>43925</v>
      </c>
      <c r="C37" s="1" t="s">
        <v>1197</v>
      </c>
      <c r="D37" s="1" t="s">
        <v>1198</v>
      </c>
      <c r="E37" s="1" t="s">
        <v>1199</v>
      </c>
      <c r="F37" s="1" t="s">
        <v>1200</v>
      </c>
      <c r="G37" s="1" t="s">
        <v>538</v>
      </c>
      <c r="H37" s="1">
        <v>7052</v>
      </c>
      <c r="I37" s="1" t="s">
        <v>522</v>
      </c>
      <c r="J37" s="1" t="s">
        <v>523</v>
      </c>
      <c r="K37" s="1" t="s">
        <v>532</v>
      </c>
      <c r="L37" s="1">
        <v>188503</v>
      </c>
      <c r="M37" s="1" t="s">
        <v>1100</v>
      </c>
      <c r="N37" s="1" t="s">
        <v>1101</v>
      </c>
      <c r="O37" s="1">
        <v>1</v>
      </c>
      <c r="P37" s="1">
        <v>20.100000000000001</v>
      </c>
      <c r="Q37" s="1" t="s">
        <v>530</v>
      </c>
    </row>
    <row r="38" spans="1:17" x14ac:dyDescent="0.2">
      <c r="A38" s="1">
        <v>3542479</v>
      </c>
      <c r="B38" s="2">
        <v>43925</v>
      </c>
      <c r="C38" s="1" t="s">
        <v>1229</v>
      </c>
      <c r="D38" s="1" t="s">
        <v>1230</v>
      </c>
      <c r="E38" s="1" t="s">
        <v>1231</v>
      </c>
      <c r="F38" s="1" t="s">
        <v>1232</v>
      </c>
      <c r="G38" s="1" t="s">
        <v>538</v>
      </c>
      <c r="H38" s="1">
        <v>7054</v>
      </c>
      <c r="I38" s="1" t="s">
        <v>522</v>
      </c>
      <c r="J38" s="1" t="s">
        <v>523</v>
      </c>
      <c r="K38" s="1" t="s">
        <v>532</v>
      </c>
      <c r="L38" s="1">
        <v>188503</v>
      </c>
      <c r="M38" s="1" t="s">
        <v>1100</v>
      </c>
      <c r="N38" s="1" t="s">
        <v>1101</v>
      </c>
      <c r="O38" s="1">
        <v>1</v>
      </c>
      <c r="P38" s="1">
        <v>20.100000000000001</v>
      </c>
      <c r="Q38" s="1" t="s">
        <v>530</v>
      </c>
    </row>
    <row r="39" spans="1:17" x14ac:dyDescent="0.2">
      <c r="A39" s="1">
        <v>3542479</v>
      </c>
      <c r="B39" s="2">
        <v>43925</v>
      </c>
      <c r="C39" s="1" t="s">
        <v>1229</v>
      </c>
      <c r="D39" s="1" t="s">
        <v>1230</v>
      </c>
      <c r="E39" s="1" t="s">
        <v>1231</v>
      </c>
      <c r="F39" s="1" t="s">
        <v>1232</v>
      </c>
      <c r="G39" s="1" t="s">
        <v>538</v>
      </c>
      <c r="H39" s="1">
        <v>7054</v>
      </c>
      <c r="I39" s="1" t="s">
        <v>522</v>
      </c>
      <c r="J39" s="1" t="s">
        <v>523</v>
      </c>
      <c r="K39" s="1" t="s">
        <v>532</v>
      </c>
      <c r="L39" s="1">
        <v>188501</v>
      </c>
      <c r="M39" s="1" t="s">
        <v>1104</v>
      </c>
      <c r="N39" s="1" t="s">
        <v>1101</v>
      </c>
      <c r="O39" s="1">
        <v>1</v>
      </c>
      <c r="P39" s="1">
        <v>20.100000000000001</v>
      </c>
      <c r="Q39" s="1" t="s">
        <v>530</v>
      </c>
    </row>
    <row r="40" spans="1:17" x14ac:dyDescent="0.2">
      <c r="A40" s="1">
        <v>3542479</v>
      </c>
      <c r="B40" s="2">
        <v>43925</v>
      </c>
      <c r="C40" s="1" t="s">
        <v>1229</v>
      </c>
      <c r="D40" s="1" t="s">
        <v>1230</v>
      </c>
      <c r="E40" s="1" t="s">
        <v>1231</v>
      </c>
      <c r="F40" s="1" t="s">
        <v>1232</v>
      </c>
      <c r="G40" s="1" t="s">
        <v>538</v>
      </c>
      <c r="H40" s="1">
        <v>7054</v>
      </c>
      <c r="I40" s="1" t="s">
        <v>522</v>
      </c>
      <c r="J40" s="1" t="s">
        <v>523</v>
      </c>
      <c r="K40" s="1" t="s">
        <v>532</v>
      </c>
      <c r="L40" s="1">
        <v>188502</v>
      </c>
      <c r="M40" s="1" t="s">
        <v>1105</v>
      </c>
      <c r="N40" s="1" t="s">
        <v>1101</v>
      </c>
      <c r="O40" s="1">
        <v>1</v>
      </c>
      <c r="P40" s="1">
        <v>20.100000000000001</v>
      </c>
      <c r="Q40" s="1" t="s">
        <v>530</v>
      </c>
    </row>
    <row r="41" spans="1:17" x14ac:dyDescent="0.2">
      <c r="A41" s="1">
        <v>3542627</v>
      </c>
      <c r="B41" s="2">
        <v>43925</v>
      </c>
      <c r="C41" s="1" t="s">
        <v>37</v>
      </c>
      <c r="D41" s="1" t="s">
        <v>38</v>
      </c>
      <c r="E41" s="1" t="s">
        <v>606</v>
      </c>
      <c r="F41" s="1" t="s">
        <v>528</v>
      </c>
      <c r="G41" s="1" t="s">
        <v>521</v>
      </c>
      <c r="H41" s="1">
        <v>10019</v>
      </c>
      <c r="I41" s="1" t="s">
        <v>522</v>
      </c>
      <c r="J41" s="1" t="s">
        <v>523</v>
      </c>
      <c r="K41" s="1" t="s">
        <v>532</v>
      </c>
      <c r="L41" s="1">
        <v>188501</v>
      </c>
      <c r="M41" s="1" t="s">
        <v>1104</v>
      </c>
      <c r="N41" s="1" t="s">
        <v>1101</v>
      </c>
      <c r="O41" s="1">
        <v>1</v>
      </c>
      <c r="P41" s="1">
        <v>20.100000000000001</v>
      </c>
      <c r="Q41" s="1" t="s">
        <v>530</v>
      </c>
    </row>
    <row r="42" spans="1:17" x14ac:dyDescent="0.2">
      <c r="A42" s="1">
        <v>3542627</v>
      </c>
      <c r="B42" s="2">
        <v>43925</v>
      </c>
      <c r="C42" s="1" t="s">
        <v>37</v>
      </c>
      <c r="D42" s="1" t="s">
        <v>38</v>
      </c>
      <c r="E42" s="1" t="s">
        <v>606</v>
      </c>
      <c r="F42" s="1" t="s">
        <v>528</v>
      </c>
      <c r="G42" s="1" t="s">
        <v>521</v>
      </c>
      <c r="H42" s="1">
        <v>10019</v>
      </c>
      <c r="I42" s="1" t="s">
        <v>522</v>
      </c>
      <c r="J42" s="1" t="s">
        <v>523</v>
      </c>
      <c r="K42" s="1" t="s">
        <v>532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530</v>
      </c>
    </row>
    <row r="43" spans="1:17" x14ac:dyDescent="0.2">
      <c r="A43" s="1">
        <v>3542627</v>
      </c>
      <c r="B43" s="2">
        <v>43925</v>
      </c>
      <c r="C43" s="1" t="s">
        <v>37</v>
      </c>
      <c r="D43" s="1" t="s">
        <v>38</v>
      </c>
      <c r="E43" s="1" t="s">
        <v>606</v>
      </c>
      <c r="F43" s="1" t="s">
        <v>528</v>
      </c>
      <c r="G43" s="1" t="s">
        <v>521</v>
      </c>
      <c r="H43" s="1">
        <v>10019</v>
      </c>
      <c r="I43" s="1" t="s">
        <v>522</v>
      </c>
      <c r="J43" s="1" t="s">
        <v>523</v>
      </c>
      <c r="K43" s="1" t="s">
        <v>532</v>
      </c>
      <c r="L43" s="1">
        <v>188503</v>
      </c>
      <c r="M43" s="1" t="s">
        <v>1100</v>
      </c>
      <c r="N43" s="1" t="s">
        <v>1101</v>
      </c>
      <c r="O43" s="1">
        <v>1</v>
      </c>
      <c r="P43" s="1">
        <v>20.100000000000001</v>
      </c>
      <c r="Q43" s="1" t="s">
        <v>530</v>
      </c>
    </row>
    <row r="44" spans="1:17" x14ac:dyDescent="0.2">
      <c r="A44" s="1">
        <v>3544075</v>
      </c>
      <c r="B44" s="2">
        <v>43926</v>
      </c>
      <c r="C44" s="1" t="s">
        <v>1183</v>
      </c>
      <c r="D44" s="1" t="s">
        <v>1184</v>
      </c>
      <c r="E44" s="1" t="s">
        <v>1185</v>
      </c>
      <c r="F44" s="1" t="s">
        <v>1186</v>
      </c>
      <c r="G44" s="1" t="s">
        <v>543</v>
      </c>
      <c r="H44" s="1">
        <v>6810</v>
      </c>
      <c r="I44" s="1" t="s">
        <v>522</v>
      </c>
      <c r="J44" s="1" t="s">
        <v>523</v>
      </c>
      <c r="K44" s="1" t="s">
        <v>532</v>
      </c>
      <c r="L44" s="1">
        <v>188501</v>
      </c>
      <c r="M44" s="1" t="s">
        <v>1104</v>
      </c>
      <c r="N44" s="1" t="s">
        <v>1101</v>
      </c>
      <c r="O44" s="1">
        <v>1</v>
      </c>
      <c r="P44" s="1">
        <v>20.100000000000001</v>
      </c>
      <c r="Q44" s="1" t="s">
        <v>530</v>
      </c>
    </row>
    <row r="45" spans="1:17" x14ac:dyDescent="0.2">
      <c r="A45" s="1">
        <v>3544492</v>
      </c>
      <c r="B45" s="2">
        <v>43927</v>
      </c>
      <c r="C45" s="1" t="s">
        <v>1154</v>
      </c>
      <c r="D45" s="1" t="s">
        <v>1155</v>
      </c>
      <c r="E45" s="1" t="s">
        <v>1156</v>
      </c>
      <c r="F45" s="1" t="s">
        <v>528</v>
      </c>
      <c r="G45" s="1" t="s">
        <v>521</v>
      </c>
      <c r="H45" s="1">
        <v>10002</v>
      </c>
      <c r="I45" s="1" t="s">
        <v>522</v>
      </c>
      <c r="J45" s="1" t="s">
        <v>523</v>
      </c>
      <c r="K45" s="1" t="s">
        <v>532</v>
      </c>
      <c r="L45" s="1">
        <v>188502</v>
      </c>
      <c r="M45" s="1" t="s">
        <v>1105</v>
      </c>
      <c r="N45" s="1" t="s">
        <v>1101</v>
      </c>
      <c r="O45" s="1">
        <v>1</v>
      </c>
      <c r="P45" s="1">
        <v>20.100000000000001</v>
      </c>
      <c r="Q45" s="1" t="s">
        <v>530</v>
      </c>
    </row>
    <row r="46" spans="1:17" x14ac:dyDescent="0.2">
      <c r="A46" s="1">
        <v>3542025</v>
      </c>
      <c r="B46" s="2">
        <v>43928</v>
      </c>
      <c r="C46" s="1" t="s">
        <v>1402</v>
      </c>
      <c r="D46" s="1" t="s">
        <v>1403</v>
      </c>
      <c r="E46" s="1" t="s">
        <v>1454</v>
      </c>
      <c r="F46" s="1" t="s">
        <v>1455</v>
      </c>
      <c r="G46" s="1" t="s">
        <v>521</v>
      </c>
      <c r="H46" s="1">
        <v>14226</v>
      </c>
      <c r="I46" s="1" t="s">
        <v>522</v>
      </c>
      <c r="J46" s="1" t="s">
        <v>523</v>
      </c>
      <c r="K46" s="1" t="s">
        <v>532</v>
      </c>
      <c r="L46" s="1">
        <v>188502</v>
      </c>
      <c r="M46" s="1" t="s">
        <v>1105</v>
      </c>
      <c r="N46" s="1" t="s">
        <v>1101</v>
      </c>
      <c r="O46" s="1">
        <v>1</v>
      </c>
      <c r="P46" s="1">
        <v>20.100000000000001</v>
      </c>
      <c r="Q46" s="1" t="s">
        <v>530</v>
      </c>
    </row>
    <row r="47" spans="1:17" x14ac:dyDescent="0.2">
      <c r="A47" s="1">
        <v>3543122</v>
      </c>
      <c r="B47" s="2">
        <v>43928</v>
      </c>
      <c r="C47" s="1" t="s">
        <v>64</v>
      </c>
      <c r="D47" s="1" t="s">
        <v>65</v>
      </c>
      <c r="E47" s="1" t="s">
        <v>541</v>
      </c>
      <c r="F47" s="1" t="s">
        <v>542</v>
      </c>
      <c r="G47" s="1" t="s">
        <v>543</v>
      </c>
      <c r="H47" s="1">
        <v>6897</v>
      </c>
      <c r="I47" s="1" t="s">
        <v>522</v>
      </c>
      <c r="J47" s="1" t="s">
        <v>523</v>
      </c>
      <c r="K47" s="1" t="s">
        <v>544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20.100000000000001</v>
      </c>
      <c r="Q47" s="1" t="s">
        <v>1073</v>
      </c>
    </row>
    <row r="48" spans="1:17" x14ac:dyDescent="0.2">
      <c r="A48" s="1">
        <v>3543122</v>
      </c>
      <c r="B48" s="2">
        <v>43928</v>
      </c>
      <c r="C48" s="1" t="s">
        <v>64</v>
      </c>
      <c r="D48" s="1" t="s">
        <v>65</v>
      </c>
      <c r="E48" s="1" t="s">
        <v>541</v>
      </c>
      <c r="F48" s="1" t="s">
        <v>542</v>
      </c>
      <c r="G48" s="1" t="s">
        <v>543</v>
      </c>
      <c r="H48" s="1">
        <v>6897</v>
      </c>
      <c r="I48" s="1" t="s">
        <v>522</v>
      </c>
      <c r="J48" s="1" t="s">
        <v>523</v>
      </c>
      <c r="K48" s="1" t="s">
        <v>544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20.100000000000001</v>
      </c>
      <c r="Q48" s="1" t="s">
        <v>1073</v>
      </c>
    </row>
    <row r="49" spans="1:17" x14ac:dyDescent="0.2">
      <c r="A49" s="1">
        <v>3543159</v>
      </c>
      <c r="B49" s="2">
        <v>43928</v>
      </c>
      <c r="C49" s="1" t="s">
        <v>603</v>
      </c>
      <c r="D49" s="1" t="s">
        <v>604</v>
      </c>
      <c r="E49" s="1" t="s">
        <v>605</v>
      </c>
      <c r="F49" s="1" t="s">
        <v>584</v>
      </c>
      <c r="G49" s="1" t="s">
        <v>521</v>
      </c>
      <c r="H49" s="1">
        <v>11105</v>
      </c>
      <c r="I49" s="1" t="s">
        <v>522</v>
      </c>
      <c r="J49" s="1" t="s">
        <v>523</v>
      </c>
      <c r="K49" s="1" t="s">
        <v>602</v>
      </c>
      <c r="L49" s="1">
        <v>188501</v>
      </c>
      <c r="M49" s="1" t="s">
        <v>1104</v>
      </c>
      <c r="N49" s="1" t="s">
        <v>1101</v>
      </c>
      <c r="O49" s="1">
        <v>1</v>
      </c>
      <c r="P49" s="1">
        <v>17.09</v>
      </c>
      <c r="Q49" s="1" t="s">
        <v>526</v>
      </c>
    </row>
    <row r="50" spans="1:17" x14ac:dyDescent="0.2">
      <c r="A50" s="1">
        <v>3543492</v>
      </c>
      <c r="B50" s="2">
        <v>43928</v>
      </c>
      <c r="C50" s="1" t="s">
        <v>1190</v>
      </c>
      <c r="D50" s="1" t="s">
        <v>1191</v>
      </c>
      <c r="E50" s="1" t="s">
        <v>1192</v>
      </c>
      <c r="F50" s="1" t="s">
        <v>520</v>
      </c>
      <c r="G50" s="1" t="s">
        <v>521</v>
      </c>
      <c r="H50" s="1">
        <v>11215</v>
      </c>
      <c r="I50" s="1" t="s">
        <v>522</v>
      </c>
      <c r="J50" s="1" t="s">
        <v>523</v>
      </c>
      <c r="K50" s="1" t="s">
        <v>532</v>
      </c>
      <c r="L50" s="1">
        <v>188502</v>
      </c>
      <c r="M50" s="1" t="s">
        <v>1105</v>
      </c>
      <c r="N50" s="1" t="s">
        <v>1101</v>
      </c>
      <c r="O50" s="1">
        <v>1</v>
      </c>
      <c r="P50" s="1">
        <v>20.100000000000001</v>
      </c>
      <c r="Q50" s="1" t="s">
        <v>530</v>
      </c>
    </row>
    <row r="51" spans="1:17" x14ac:dyDescent="0.2">
      <c r="A51" s="1">
        <v>3543524</v>
      </c>
      <c r="B51" s="2">
        <v>43928</v>
      </c>
      <c r="C51" s="1" t="s">
        <v>586</v>
      </c>
      <c r="D51" s="1" t="s">
        <v>587</v>
      </c>
      <c r="E51" s="1" t="s">
        <v>588</v>
      </c>
      <c r="F51" s="1" t="s">
        <v>520</v>
      </c>
      <c r="G51" s="1" t="s">
        <v>521</v>
      </c>
      <c r="H51" s="1">
        <v>11217</v>
      </c>
      <c r="I51" s="1" t="s">
        <v>522</v>
      </c>
      <c r="J51" s="1" t="s">
        <v>523</v>
      </c>
      <c r="K51" s="1" t="s">
        <v>524</v>
      </c>
      <c r="L51" s="1">
        <v>188502</v>
      </c>
      <c r="M51" s="1" t="s">
        <v>1105</v>
      </c>
      <c r="N51" s="1" t="s">
        <v>1101</v>
      </c>
      <c r="O51" s="1">
        <v>1</v>
      </c>
      <c r="P51" s="1">
        <v>20.100000000000001</v>
      </c>
      <c r="Q51" s="1" t="s">
        <v>551</v>
      </c>
    </row>
    <row r="52" spans="1:17" x14ac:dyDescent="0.2">
      <c r="A52" s="1">
        <v>3543793</v>
      </c>
      <c r="B52" s="2">
        <v>43928</v>
      </c>
      <c r="C52" s="1" t="s">
        <v>1245</v>
      </c>
      <c r="D52" s="1" t="s">
        <v>1246</v>
      </c>
      <c r="E52" s="1" t="s">
        <v>1247</v>
      </c>
      <c r="F52" s="1" t="s">
        <v>592</v>
      </c>
      <c r="G52" s="1" t="s">
        <v>543</v>
      </c>
      <c r="H52" s="1">
        <v>6880</v>
      </c>
      <c r="I52" s="1" t="s">
        <v>522</v>
      </c>
      <c r="J52" s="1" t="s">
        <v>523</v>
      </c>
      <c r="K52" s="1" t="s">
        <v>532</v>
      </c>
      <c r="L52" s="1">
        <v>188503</v>
      </c>
      <c r="M52" s="1" t="s">
        <v>1100</v>
      </c>
      <c r="N52" s="1" t="s">
        <v>1101</v>
      </c>
      <c r="O52" s="1">
        <v>1</v>
      </c>
      <c r="P52" s="1">
        <v>20.100000000000001</v>
      </c>
      <c r="Q52" s="1" t="s">
        <v>530</v>
      </c>
    </row>
    <row r="53" spans="1:17" x14ac:dyDescent="0.2">
      <c r="A53" s="1">
        <v>3543914</v>
      </c>
      <c r="B53" s="2">
        <v>43928</v>
      </c>
      <c r="C53" s="1" t="s">
        <v>1241</v>
      </c>
      <c r="D53" s="1" t="s">
        <v>1242</v>
      </c>
      <c r="E53" s="1" t="s">
        <v>1243</v>
      </c>
      <c r="F53" s="1" t="s">
        <v>1244</v>
      </c>
      <c r="G53" s="1" t="s">
        <v>521</v>
      </c>
      <c r="H53" s="1">
        <v>10705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2</v>
      </c>
      <c r="P53" s="1">
        <v>40.200000000000003</v>
      </c>
      <c r="Q53" s="1" t="s">
        <v>530</v>
      </c>
    </row>
    <row r="54" spans="1:17" x14ac:dyDescent="0.2">
      <c r="A54" s="1">
        <v>3543914</v>
      </c>
      <c r="B54" s="2">
        <v>43928</v>
      </c>
      <c r="C54" s="1" t="s">
        <v>1241</v>
      </c>
      <c r="D54" s="1" t="s">
        <v>1242</v>
      </c>
      <c r="E54" s="1" t="s">
        <v>1243</v>
      </c>
      <c r="F54" s="1" t="s">
        <v>1244</v>
      </c>
      <c r="G54" s="1" t="s">
        <v>521</v>
      </c>
      <c r="H54" s="1">
        <v>10705</v>
      </c>
      <c r="I54" s="1" t="s">
        <v>522</v>
      </c>
      <c r="J54" s="1" t="s">
        <v>523</v>
      </c>
      <c r="K54" s="1" t="s">
        <v>532</v>
      </c>
      <c r="L54" s="1">
        <v>188501</v>
      </c>
      <c r="M54" s="1" t="s">
        <v>1104</v>
      </c>
      <c r="N54" s="1" t="s">
        <v>1101</v>
      </c>
      <c r="O54" s="1">
        <v>2</v>
      </c>
      <c r="P54" s="1">
        <v>40.200000000000003</v>
      </c>
      <c r="Q54" s="1" t="s">
        <v>530</v>
      </c>
    </row>
    <row r="55" spans="1:17" x14ac:dyDescent="0.2">
      <c r="A55" s="1">
        <v>3543917</v>
      </c>
      <c r="B55" s="2">
        <v>43928</v>
      </c>
      <c r="C55" s="1" t="s">
        <v>1241</v>
      </c>
      <c r="D55" s="1" t="s">
        <v>1242</v>
      </c>
      <c r="E55" s="1" t="s">
        <v>1243</v>
      </c>
      <c r="F55" s="1" t="s">
        <v>1244</v>
      </c>
      <c r="G55" s="1" t="s">
        <v>521</v>
      </c>
      <c r="H55" s="1">
        <v>10705</v>
      </c>
      <c r="I55" s="1" t="s">
        <v>522</v>
      </c>
      <c r="J55" s="1" t="s">
        <v>523</v>
      </c>
      <c r="K55" s="1" t="s">
        <v>532</v>
      </c>
      <c r="L55" s="1">
        <v>188503</v>
      </c>
      <c r="M55" s="1" t="s">
        <v>1100</v>
      </c>
      <c r="N55" s="1" t="s">
        <v>1101</v>
      </c>
      <c r="O55" s="1">
        <v>1</v>
      </c>
      <c r="P55" s="1">
        <v>20.100000000000001</v>
      </c>
      <c r="Q55" s="1" t="s">
        <v>530</v>
      </c>
    </row>
    <row r="56" spans="1:17" x14ac:dyDescent="0.2">
      <c r="A56" s="1">
        <v>3543917</v>
      </c>
      <c r="B56" s="2">
        <v>43928</v>
      </c>
      <c r="C56" s="1" t="s">
        <v>1241</v>
      </c>
      <c r="D56" s="1" t="s">
        <v>1242</v>
      </c>
      <c r="E56" s="1" t="s">
        <v>1243</v>
      </c>
      <c r="F56" s="1" t="s">
        <v>1244</v>
      </c>
      <c r="G56" s="1" t="s">
        <v>521</v>
      </c>
      <c r="H56" s="1">
        <v>10705</v>
      </c>
      <c r="I56" s="1" t="s">
        <v>522</v>
      </c>
      <c r="J56" s="1" t="s">
        <v>523</v>
      </c>
      <c r="K56" s="1" t="s">
        <v>532</v>
      </c>
      <c r="L56" s="1">
        <v>188502</v>
      </c>
      <c r="M56" s="1" t="s">
        <v>1105</v>
      </c>
      <c r="N56" s="1" t="s">
        <v>1101</v>
      </c>
      <c r="O56" s="1">
        <v>2</v>
      </c>
      <c r="P56" s="1">
        <v>40.200000000000003</v>
      </c>
      <c r="Q56" s="1" t="s">
        <v>530</v>
      </c>
    </row>
    <row r="57" spans="1:17" x14ac:dyDescent="0.2">
      <c r="A57" s="1">
        <v>3543917</v>
      </c>
      <c r="B57" s="2">
        <v>43928</v>
      </c>
      <c r="C57" s="1" t="s">
        <v>1241</v>
      </c>
      <c r="D57" s="1" t="s">
        <v>1242</v>
      </c>
      <c r="E57" s="1" t="s">
        <v>1243</v>
      </c>
      <c r="F57" s="1" t="s">
        <v>1244</v>
      </c>
      <c r="G57" s="1" t="s">
        <v>521</v>
      </c>
      <c r="H57" s="1">
        <v>10705</v>
      </c>
      <c r="I57" s="1" t="s">
        <v>522</v>
      </c>
      <c r="J57" s="1" t="s">
        <v>523</v>
      </c>
      <c r="K57" s="1" t="s">
        <v>532</v>
      </c>
      <c r="L57" s="1">
        <v>188501</v>
      </c>
      <c r="M57" s="1" t="s">
        <v>1104</v>
      </c>
      <c r="N57" s="1" t="s">
        <v>1101</v>
      </c>
      <c r="O57" s="1">
        <v>3</v>
      </c>
      <c r="P57" s="1">
        <v>60.3</v>
      </c>
      <c r="Q57" s="1" t="s">
        <v>530</v>
      </c>
    </row>
    <row r="58" spans="1:17" x14ac:dyDescent="0.2">
      <c r="A58" s="1">
        <v>3542740</v>
      </c>
      <c r="B58" s="2">
        <v>43929</v>
      </c>
      <c r="C58" s="1" t="s">
        <v>896</v>
      </c>
      <c r="D58" s="1" t="s">
        <v>897</v>
      </c>
      <c r="E58" s="1" t="s">
        <v>898</v>
      </c>
      <c r="F58" s="1" t="s">
        <v>899</v>
      </c>
      <c r="G58" s="1" t="s">
        <v>869</v>
      </c>
      <c r="H58" s="1">
        <v>22305</v>
      </c>
      <c r="I58" s="1" t="s">
        <v>522</v>
      </c>
      <c r="J58" s="1" t="s">
        <v>870</v>
      </c>
      <c r="K58" s="1" t="s">
        <v>861</v>
      </c>
      <c r="L58" s="1">
        <v>188201</v>
      </c>
      <c r="M58" s="1" t="s">
        <v>49</v>
      </c>
      <c r="N58" s="1" t="s">
        <v>525</v>
      </c>
      <c r="O58" s="1">
        <v>1</v>
      </c>
      <c r="P58" s="1">
        <v>13.6</v>
      </c>
      <c r="Q58" s="1" t="s">
        <v>530</v>
      </c>
    </row>
    <row r="59" spans="1:17" x14ac:dyDescent="0.2">
      <c r="A59" s="1">
        <v>3542741</v>
      </c>
      <c r="B59" s="2">
        <v>43929</v>
      </c>
      <c r="C59" s="1" t="s">
        <v>871</v>
      </c>
      <c r="D59" s="1" t="s">
        <v>872</v>
      </c>
      <c r="E59" s="1" t="s">
        <v>873</v>
      </c>
      <c r="F59" s="1" t="s">
        <v>874</v>
      </c>
      <c r="G59" s="1" t="s">
        <v>869</v>
      </c>
      <c r="H59" s="1">
        <v>22201</v>
      </c>
      <c r="I59" s="1" t="s">
        <v>522</v>
      </c>
      <c r="J59" s="1" t="s">
        <v>870</v>
      </c>
      <c r="K59" s="1" t="s">
        <v>861</v>
      </c>
      <c r="L59" s="1">
        <v>188201</v>
      </c>
      <c r="M59" s="1" t="s">
        <v>49</v>
      </c>
      <c r="N59" s="1" t="s">
        <v>525</v>
      </c>
      <c r="O59" s="1">
        <v>1</v>
      </c>
      <c r="P59" s="1">
        <v>13.6</v>
      </c>
      <c r="Q59" s="1" t="s">
        <v>530</v>
      </c>
    </row>
    <row r="60" spans="1:17" x14ac:dyDescent="0.2">
      <c r="A60" s="1">
        <v>3542743</v>
      </c>
      <c r="B60" s="2">
        <v>43929</v>
      </c>
      <c r="C60" s="1" t="s">
        <v>857</v>
      </c>
      <c r="D60" s="1" t="s">
        <v>858</v>
      </c>
      <c r="E60" s="1" t="s">
        <v>859</v>
      </c>
      <c r="F60" s="1" t="s">
        <v>860</v>
      </c>
      <c r="G60" s="1" t="s">
        <v>670</v>
      </c>
      <c r="H60" s="1">
        <v>19010</v>
      </c>
      <c r="I60" s="1" t="s">
        <v>522</v>
      </c>
      <c r="J60" s="1" t="s">
        <v>870</v>
      </c>
      <c r="K60" s="1" t="s">
        <v>861</v>
      </c>
      <c r="L60" s="1">
        <v>188204</v>
      </c>
      <c r="M60" s="1" t="s">
        <v>778</v>
      </c>
      <c r="N60" s="1" t="s">
        <v>525</v>
      </c>
      <c r="O60" s="1">
        <v>1</v>
      </c>
      <c r="P60" s="1">
        <v>13.6</v>
      </c>
      <c r="Q60" s="1" t="s">
        <v>530</v>
      </c>
    </row>
    <row r="61" spans="1:17" x14ac:dyDescent="0.2">
      <c r="A61" s="1">
        <v>3542747</v>
      </c>
      <c r="B61" s="2">
        <v>43929</v>
      </c>
      <c r="C61" s="1" t="s">
        <v>884</v>
      </c>
      <c r="D61" s="1" t="s">
        <v>885</v>
      </c>
      <c r="E61" s="1" t="s">
        <v>886</v>
      </c>
      <c r="F61" s="1" t="s">
        <v>887</v>
      </c>
      <c r="G61" s="1" t="s">
        <v>883</v>
      </c>
      <c r="H61" s="1">
        <v>20740</v>
      </c>
      <c r="I61" s="1" t="s">
        <v>522</v>
      </c>
      <c r="J61" s="1" t="s">
        <v>870</v>
      </c>
      <c r="K61" s="1" t="s">
        <v>861</v>
      </c>
      <c r="L61" s="1">
        <v>188201</v>
      </c>
      <c r="M61" s="1" t="s">
        <v>49</v>
      </c>
      <c r="N61" s="1" t="s">
        <v>525</v>
      </c>
      <c r="O61" s="1">
        <v>1</v>
      </c>
      <c r="P61" s="1">
        <v>13.6</v>
      </c>
      <c r="Q61" s="1" t="s">
        <v>530</v>
      </c>
    </row>
    <row r="62" spans="1:17" x14ac:dyDescent="0.2">
      <c r="A62" s="1">
        <v>3542749</v>
      </c>
      <c r="B62" s="2">
        <v>43929</v>
      </c>
      <c r="C62" s="1" t="s">
        <v>935</v>
      </c>
      <c r="D62" s="1" t="s">
        <v>936</v>
      </c>
      <c r="E62" s="1" t="s">
        <v>937</v>
      </c>
      <c r="F62" s="1" t="s">
        <v>938</v>
      </c>
      <c r="G62" s="1" t="s">
        <v>883</v>
      </c>
      <c r="H62" s="1">
        <v>21704</v>
      </c>
      <c r="I62" s="1" t="s">
        <v>522</v>
      </c>
      <c r="J62" s="1" t="s">
        <v>870</v>
      </c>
      <c r="K62" s="1" t="s">
        <v>861</v>
      </c>
      <c r="L62" s="1">
        <v>188204</v>
      </c>
      <c r="M62" s="1" t="s">
        <v>778</v>
      </c>
      <c r="N62" s="1" t="s">
        <v>525</v>
      </c>
      <c r="O62" s="1">
        <v>1</v>
      </c>
      <c r="P62" s="1">
        <v>13.6</v>
      </c>
      <c r="Q62" s="1" t="s">
        <v>530</v>
      </c>
    </row>
    <row r="63" spans="1:17" x14ac:dyDescent="0.2">
      <c r="A63" s="1">
        <v>3543639</v>
      </c>
      <c r="B63" s="2">
        <v>43929</v>
      </c>
      <c r="C63" s="1" t="s">
        <v>226</v>
      </c>
      <c r="D63" s="1" t="s">
        <v>227</v>
      </c>
      <c r="E63" s="1" t="s">
        <v>730</v>
      </c>
      <c r="F63" s="1" t="s">
        <v>528</v>
      </c>
      <c r="G63" s="1" t="s">
        <v>521</v>
      </c>
      <c r="H63" s="1">
        <v>10019</v>
      </c>
      <c r="I63" s="1" t="s">
        <v>522</v>
      </c>
      <c r="J63" s="1" t="s">
        <v>523</v>
      </c>
      <c r="K63" s="1" t="s">
        <v>553</v>
      </c>
      <c r="L63" s="1">
        <v>188502</v>
      </c>
      <c r="M63" s="1" t="s">
        <v>1105</v>
      </c>
      <c r="N63" s="1" t="s">
        <v>1101</v>
      </c>
      <c r="O63" s="1">
        <v>2</v>
      </c>
      <c r="P63" s="1">
        <v>40.200000000000003</v>
      </c>
      <c r="Q63" s="1" t="s">
        <v>608</v>
      </c>
    </row>
    <row r="64" spans="1:17" x14ac:dyDescent="0.2">
      <c r="A64" s="1">
        <v>3543639</v>
      </c>
      <c r="B64" s="2">
        <v>43929</v>
      </c>
      <c r="C64" s="1" t="s">
        <v>226</v>
      </c>
      <c r="D64" s="1" t="s">
        <v>227</v>
      </c>
      <c r="E64" s="1" t="s">
        <v>730</v>
      </c>
      <c r="F64" s="1" t="s">
        <v>528</v>
      </c>
      <c r="G64" s="1" t="s">
        <v>521</v>
      </c>
      <c r="H64" s="1">
        <v>10019</v>
      </c>
      <c r="I64" s="1" t="s">
        <v>522</v>
      </c>
      <c r="J64" s="1" t="s">
        <v>523</v>
      </c>
      <c r="K64" s="1" t="s">
        <v>553</v>
      </c>
      <c r="L64" s="1">
        <v>188504</v>
      </c>
      <c r="M64" s="1" t="s">
        <v>1106</v>
      </c>
      <c r="N64" s="1" t="s">
        <v>1101</v>
      </c>
      <c r="O64" s="1">
        <v>1</v>
      </c>
      <c r="P64" s="1">
        <v>0</v>
      </c>
      <c r="Q64" s="1" t="s">
        <v>608</v>
      </c>
    </row>
    <row r="65" spans="1:17" x14ac:dyDescent="0.2">
      <c r="A65" s="1">
        <v>3543639</v>
      </c>
      <c r="B65" s="2">
        <v>43929</v>
      </c>
      <c r="C65" s="1" t="s">
        <v>226</v>
      </c>
      <c r="D65" s="1" t="s">
        <v>227</v>
      </c>
      <c r="E65" s="1" t="s">
        <v>730</v>
      </c>
      <c r="F65" s="1" t="s">
        <v>528</v>
      </c>
      <c r="G65" s="1" t="s">
        <v>521</v>
      </c>
      <c r="H65" s="1">
        <v>10019</v>
      </c>
      <c r="I65" s="1" t="s">
        <v>522</v>
      </c>
      <c r="J65" s="1" t="s">
        <v>523</v>
      </c>
      <c r="K65" s="1" t="s">
        <v>553</v>
      </c>
      <c r="L65" s="1">
        <v>188501</v>
      </c>
      <c r="M65" s="1" t="s">
        <v>1104</v>
      </c>
      <c r="N65" s="1" t="s">
        <v>1101</v>
      </c>
      <c r="O65" s="1">
        <v>3</v>
      </c>
      <c r="P65" s="1">
        <v>60.3</v>
      </c>
      <c r="Q65" s="1" t="s">
        <v>608</v>
      </c>
    </row>
    <row r="66" spans="1:17" x14ac:dyDescent="0.2">
      <c r="A66" s="1">
        <v>3543799</v>
      </c>
      <c r="B66" s="2">
        <v>43929</v>
      </c>
      <c r="C66" s="1" t="s">
        <v>1015</v>
      </c>
      <c r="D66" s="1" t="s">
        <v>1016</v>
      </c>
      <c r="E66" s="1" t="s">
        <v>1017</v>
      </c>
      <c r="F66" s="1" t="s">
        <v>793</v>
      </c>
      <c r="G66" s="1" t="s">
        <v>521</v>
      </c>
      <c r="H66" s="1">
        <v>10803</v>
      </c>
      <c r="I66" s="1" t="s">
        <v>522</v>
      </c>
      <c r="J66" s="1" t="s">
        <v>523</v>
      </c>
      <c r="K66" s="1" t="s">
        <v>798</v>
      </c>
      <c r="L66" s="1">
        <v>188502</v>
      </c>
      <c r="M66" s="1" t="s">
        <v>1105</v>
      </c>
      <c r="N66" s="1" t="s">
        <v>1101</v>
      </c>
      <c r="O66" s="1">
        <v>1</v>
      </c>
      <c r="P66" s="1">
        <v>17.09</v>
      </c>
      <c r="Q66" s="1" t="s">
        <v>1051</v>
      </c>
    </row>
    <row r="67" spans="1:17" x14ac:dyDescent="0.2">
      <c r="A67" s="1">
        <v>3543803</v>
      </c>
      <c r="B67" s="2">
        <v>43929</v>
      </c>
      <c r="C67" s="1" t="s">
        <v>1286</v>
      </c>
      <c r="D67" s="1" t="s">
        <v>1287</v>
      </c>
      <c r="E67" s="1" t="s">
        <v>1288</v>
      </c>
      <c r="F67" s="1" t="s">
        <v>567</v>
      </c>
      <c r="G67" s="1" t="s">
        <v>521</v>
      </c>
      <c r="H67" s="1">
        <v>10454</v>
      </c>
      <c r="I67" s="1" t="s">
        <v>522</v>
      </c>
      <c r="J67" s="1" t="s">
        <v>523</v>
      </c>
      <c r="K67" s="1" t="s">
        <v>598</v>
      </c>
      <c r="L67" s="1">
        <v>188501</v>
      </c>
      <c r="M67" s="1" t="s">
        <v>1104</v>
      </c>
      <c r="N67" s="1" t="s">
        <v>1101</v>
      </c>
      <c r="O67" s="1">
        <v>4</v>
      </c>
      <c r="P67" s="1">
        <v>72</v>
      </c>
      <c r="Q67" s="1" t="s">
        <v>530</v>
      </c>
    </row>
    <row r="68" spans="1:17" x14ac:dyDescent="0.2">
      <c r="A68" s="1">
        <v>3543803</v>
      </c>
      <c r="B68" s="2">
        <v>43929</v>
      </c>
      <c r="C68" s="1" t="s">
        <v>1286</v>
      </c>
      <c r="D68" s="1" t="s">
        <v>1287</v>
      </c>
      <c r="E68" s="1" t="s">
        <v>1288</v>
      </c>
      <c r="F68" s="1" t="s">
        <v>567</v>
      </c>
      <c r="G68" s="1" t="s">
        <v>521</v>
      </c>
      <c r="H68" s="1">
        <v>10454</v>
      </c>
      <c r="I68" s="1" t="s">
        <v>522</v>
      </c>
      <c r="J68" s="1" t="s">
        <v>523</v>
      </c>
      <c r="K68" s="1" t="s">
        <v>598</v>
      </c>
      <c r="L68" s="1">
        <v>188502</v>
      </c>
      <c r="M68" s="1" t="s">
        <v>1105</v>
      </c>
      <c r="N68" s="1" t="s">
        <v>1101</v>
      </c>
      <c r="O68" s="1">
        <v>2</v>
      </c>
      <c r="P68" s="1">
        <v>36</v>
      </c>
      <c r="Q68" s="1" t="s">
        <v>530</v>
      </c>
    </row>
    <row r="69" spans="1:17" x14ac:dyDescent="0.2">
      <c r="A69" s="1">
        <v>3544607</v>
      </c>
      <c r="B69" s="2">
        <v>43929</v>
      </c>
      <c r="C69" s="1" t="s">
        <v>1011</v>
      </c>
      <c r="D69" s="1" t="s">
        <v>1012</v>
      </c>
      <c r="E69" s="1" t="s">
        <v>1013</v>
      </c>
      <c r="F69" s="1" t="s">
        <v>1014</v>
      </c>
      <c r="G69" s="1" t="s">
        <v>538</v>
      </c>
      <c r="H69" s="1">
        <v>7020</v>
      </c>
      <c r="I69" s="1" t="s">
        <v>522</v>
      </c>
      <c r="J69" s="1" t="s">
        <v>523</v>
      </c>
      <c r="K69" s="1" t="s">
        <v>532</v>
      </c>
      <c r="L69" s="1">
        <v>188503</v>
      </c>
      <c r="M69" s="1" t="s">
        <v>1100</v>
      </c>
      <c r="N69" s="1" t="s">
        <v>1101</v>
      </c>
      <c r="O69" s="1">
        <v>1</v>
      </c>
      <c r="P69" s="1">
        <v>20.100000000000001</v>
      </c>
      <c r="Q69" s="1" t="s">
        <v>530</v>
      </c>
    </row>
    <row r="70" spans="1:17" x14ac:dyDescent="0.2">
      <c r="A70" s="1">
        <v>3544607</v>
      </c>
      <c r="B70" s="2">
        <v>43929</v>
      </c>
      <c r="C70" s="1" t="s">
        <v>1011</v>
      </c>
      <c r="D70" s="1" t="s">
        <v>1012</v>
      </c>
      <c r="E70" s="1" t="s">
        <v>1013</v>
      </c>
      <c r="F70" s="1" t="s">
        <v>1014</v>
      </c>
      <c r="G70" s="1" t="s">
        <v>538</v>
      </c>
      <c r="H70" s="1">
        <v>7020</v>
      </c>
      <c r="I70" s="1" t="s">
        <v>522</v>
      </c>
      <c r="J70" s="1" t="s">
        <v>523</v>
      </c>
      <c r="K70" s="1" t="s">
        <v>532</v>
      </c>
      <c r="L70" s="1">
        <v>188501</v>
      </c>
      <c r="M70" s="1" t="s">
        <v>1104</v>
      </c>
      <c r="N70" s="1" t="s">
        <v>1101</v>
      </c>
      <c r="O70" s="1">
        <v>2</v>
      </c>
      <c r="P70" s="1">
        <v>40.200000000000003</v>
      </c>
      <c r="Q70" s="1" t="s">
        <v>530</v>
      </c>
    </row>
    <row r="71" spans="1:17" x14ac:dyDescent="0.2">
      <c r="A71" s="1">
        <v>3544607</v>
      </c>
      <c r="B71" s="2">
        <v>43929</v>
      </c>
      <c r="C71" s="1" t="s">
        <v>1011</v>
      </c>
      <c r="D71" s="1" t="s">
        <v>1012</v>
      </c>
      <c r="E71" s="1" t="s">
        <v>1013</v>
      </c>
      <c r="F71" s="1" t="s">
        <v>1014</v>
      </c>
      <c r="G71" s="1" t="s">
        <v>538</v>
      </c>
      <c r="H71" s="1">
        <v>7020</v>
      </c>
      <c r="I71" s="1" t="s">
        <v>522</v>
      </c>
      <c r="J71" s="1" t="s">
        <v>523</v>
      </c>
      <c r="K71" s="1" t="s">
        <v>532</v>
      </c>
      <c r="L71" s="1">
        <v>188502</v>
      </c>
      <c r="M71" s="1" t="s">
        <v>1105</v>
      </c>
      <c r="N71" s="1" t="s">
        <v>1101</v>
      </c>
      <c r="O71" s="1">
        <v>1</v>
      </c>
      <c r="P71" s="1">
        <v>20.100000000000001</v>
      </c>
      <c r="Q71" s="1" t="s">
        <v>530</v>
      </c>
    </row>
    <row r="72" spans="1:17" x14ac:dyDescent="0.2">
      <c r="A72" s="1">
        <v>3544625</v>
      </c>
      <c r="B72" s="2">
        <v>43929</v>
      </c>
      <c r="C72" s="1" t="s">
        <v>1002</v>
      </c>
      <c r="D72" s="1" t="s">
        <v>1003</v>
      </c>
      <c r="E72" s="1" t="s">
        <v>1004</v>
      </c>
      <c r="F72" s="1" t="s">
        <v>749</v>
      </c>
      <c r="G72" s="1" t="s">
        <v>538</v>
      </c>
      <c r="H72" s="1">
        <v>7652</v>
      </c>
      <c r="I72" s="1" t="s">
        <v>522</v>
      </c>
      <c r="J72" s="1" t="s">
        <v>523</v>
      </c>
      <c r="K72" s="1" t="s">
        <v>532</v>
      </c>
      <c r="L72" s="1">
        <v>188503</v>
      </c>
      <c r="M72" s="1" t="s">
        <v>1100</v>
      </c>
      <c r="N72" s="1" t="s">
        <v>1101</v>
      </c>
      <c r="O72" s="1">
        <v>1</v>
      </c>
      <c r="P72" s="1">
        <v>20.100000000000001</v>
      </c>
      <c r="Q72" s="1" t="s">
        <v>530</v>
      </c>
    </row>
    <row r="73" spans="1:17" x14ac:dyDescent="0.2">
      <c r="A73" s="1">
        <v>3544625</v>
      </c>
      <c r="B73" s="2">
        <v>43929</v>
      </c>
      <c r="C73" s="1" t="s">
        <v>1002</v>
      </c>
      <c r="D73" s="1" t="s">
        <v>1003</v>
      </c>
      <c r="E73" s="1" t="s">
        <v>1004</v>
      </c>
      <c r="F73" s="1" t="s">
        <v>749</v>
      </c>
      <c r="G73" s="1" t="s">
        <v>538</v>
      </c>
      <c r="H73" s="1">
        <v>7652</v>
      </c>
      <c r="I73" s="1" t="s">
        <v>522</v>
      </c>
      <c r="J73" s="1" t="s">
        <v>523</v>
      </c>
      <c r="K73" s="1" t="s">
        <v>532</v>
      </c>
      <c r="L73" s="1">
        <v>188501</v>
      </c>
      <c r="M73" s="1" t="s">
        <v>1104</v>
      </c>
      <c r="N73" s="1" t="s">
        <v>1101</v>
      </c>
      <c r="O73" s="1">
        <v>1</v>
      </c>
      <c r="P73" s="1">
        <v>20.100000000000001</v>
      </c>
      <c r="Q73" s="1" t="s">
        <v>530</v>
      </c>
    </row>
    <row r="74" spans="1:17" x14ac:dyDescent="0.2">
      <c r="A74" s="1">
        <v>3544625</v>
      </c>
      <c r="B74" s="2">
        <v>43929</v>
      </c>
      <c r="C74" s="1" t="s">
        <v>1002</v>
      </c>
      <c r="D74" s="1" t="s">
        <v>1003</v>
      </c>
      <c r="E74" s="1" t="s">
        <v>1004</v>
      </c>
      <c r="F74" s="1" t="s">
        <v>749</v>
      </c>
      <c r="G74" s="1" t="s">
        <v>538</v>
      </c>
      <c r="H74" s="1">
        <v>7652</v>
      </c>
      <c r="I74" s="1" t="s">
        <v>522</v>
      </c>
      <c r="J74" s="1" t="s">
        <v>523</v>
      </c>
      <c r="K74" s="1" t="s">
        <v>532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530</v>
      </c>
    </row>
    <row r="75" spans="1:17" x14ac:dyDescent="0.2">
      <c r="A75" s="1">
        <v>3544928</v>
      </c>
      <c r="B75" s="2">
        <v>43929</v>
      </c>
      <c r="C75" s="1" t="s">
        <v>1271</v>
      </c>
      <c r="D75" s="1" t="s">
        <v>1272</v>
      </c>
      <c r="E75" s="1" t="s">
        <v>1273</v>
      </c>
      <c r="F75" s="1" t="s">
        <v>1274</v>
      </c>
      <c r="G75" s="1" t="s">
        <v>538</v>
      </c>
      <c r="H75" s="1">
        <v>7726</v>
      </c>
      <c r="I75" s="1" t="s">
        <v>522</v>
      </c>
      <c r="J75" s="1" t="s">
        <v>523</v>
      </c>
      <c r="K75" s="1" t="s">
        <v>532</v>
      </c>
      <c r="L75" s="1">
        <v>188503</v>
      </c>
      <c r="M75" s="1" t="s">
        <v>1100</v>
      </c>
      <c r="N75" s="1" t="s">
        <v>1101</v>
      </c>
      <c r="O75" s="1">
        <v>1</v>
      </c>
      <c r="P75" s="1">
        <v>20.100000000000001</v>
      </c>
      <c r="Q75" s="1" t="s">
        <v>530</v>
      </c>
    </row>
    <row r="76" spans="1:17" x14ac:dyDescent="0.2">
      <c r="A76" s="1">
        <v>3544238</v>
      </c>
      <c r="B76" s="2">
        <v>43930</v>
      </c>
      <c r="C76" s="1" t="s">
        <v>34</v>
      </c>
      <c r="D76" s="1" t="s">
        <v>35</v>
      </c>
      <c r="E76" s="1" t="s">
        <v>585</v>
      </c>
      <c r="F76" s="1" t="s">
        <v>520</v>
      </c>
      <c r="G76" s="1" t="s">
        <v>521</v>
      </c>
      <c r="H76" s="1">
        <v>11215</v>
      </c>
      <c r="I76" s="1" t="s">
        <v>522</v>
      </c>
      <c r="J76" s="1" t="s">
        <v>523</v>
      </c>
      <c r="K76" s="1" t="s">
        <v>524</v>
      </c>
      <c r="L76" s="1">
        <v>188101</v>
      </c>
      <c r="M76" s="1" t="s">
        <v>13</v>
      </c>
      <c r="N76" s="1" t="s">
        <v>525</v>
      </c>
      <c r="O76" s="1">
        <v>1</v>
      </c>
      <c r="P76" s="1">
        <v>20.85</v>
      </c>
      <c r="Q76" s="1" t="s">
        <v>535</v>
      </c>
    </row>
    <row r="77" spans="1:17" x14ac:dyDescent="0.2">
      <c r="A77" s="1">
        <v>3544540</v>
      </c>
      <c r="B77" s="2">
        <v>43930</v>
      </c>
      <c r="C77" s="1" t="s">
        <v>493</v>
      </c>
      <c r="D77" s="1" t="s">
        <v>494</v>
      </c>
      <c r="E77" s="1" t="s">
        <v>698</v>
      </c>
      <c r="F77" s="1" t="s">
        <v>528</v>
      </c>
      <c r="G77" s="1" t="s">
        <v>521</v>
      </c>
      <c r="H77" s="1">
        <v>10036</v>
      </c>
      <c r="I77" s="1" t="s">
        <v>522</v>
      </c>
      <c r="J77" s="1" t="s">
        <v>523</v>
      </c>
      <c r="K77" s="1" t="s">
        <v>653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17.09</v>
      </c>
      <c r="Q77" s="1" t="s">
        <v>608</v>
      </c>
    </row>
    <row r="78" spans="1:17" x14ac:dyDescent="0.2">
      <c r="A78" s="1">
        <v>3544540</v>
      </c>
      <c r="B78" s="2">
        <v>43930</v>
      </c>
      <c r="C78" s="1" t="s">
        <v>493</v>
      </c>
      <c r="D78" s="1" t="s">
        <v>494</v>
      </c>
      <c r="E78" s="1" t="s">
        <v>698</v>
      </c>
      <c r="F78" s="1" t="s">
        <v>528</v>
      </c>
      <c r="G78" s="1" t="s">
        <v>521</v>
      </c>
      <c r="H78" s="1">
        <v>10036</v>
      </c>
      <c r="I78" s="1" t="s">
        <v>522</v>
      </c>
      <c r="J78" s="1" t="s">
        <v>523</v>
      </c>
      <c r="K78" s="1" t="s">
        <v>653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17.09</v>
      </c>
      <c r="Q78" s="1" t="s">
        <v>608</v>
      </c>
    </row>
    <row r="79" spans="1:17" x14ac:dyDescent="0.2">
      <c r="A79" s="1">
        <v>3544540</v>
      </c>
      <c r="B79" s="2">
        <v>43930</v>
      </c>
      <c r="C79" s="1" t="s">
        <v>493</v>
      </c>
      <c r="D79" s="1" t="s">
        <v>494</v>
      </c>
      <c r="E79" s="1" t="s">
        <v>698</v>
      </c>
      <c r="F79" s="1" t="s">
        <v>528</v>
      </c>
      <c r="G79" s="1" t="s">
        <v>521</v>
      </c>
      <c r="H79" s="1">
        <v>10036</v>
      </c>
      <c r="I79" s="1" t="s">
        <v>522</v>
      </c>
      <c r="J79" s="1" t="s">
        <v>523</v>
      </c>
      <c r="K79" s="1" t="s">
        <v>653</v>
      </c>
      <c r="L79" s="1">
        <v>188504</v>
      </c>
      <c r="M79" s="1" t="s">
        <v>1106</v>
      </c>
      <c r="N79" s="1" t="s">
        <v>1101</v>
      </c>
      <c r="O79" s="1">
        <v>1</v>
      </c>
      <c r="P79" s="1">
        <v>17.09</v>
      </c>
      <c r="Q79" s="1" t="s">
        <v>608</v>
      </c>
    </row>
    <row r="80" spans="1:17" x14ac:dyDescent="0.2">
      <c r="A80" s="1">
        <v>3544540</v>
      </c>
      <c r="B80" s="2">
        <v>43930</v>
      </c>
      <c r="C80" s="1" t="s">
        <v>493</v>
      </c>
      <c r="D80" s="1" t="s">
        <v>494</v>
      </c>
      <c r="E80" s="1" t="s">
        <v>698</v>
      </c>
      <c r="F80" s="1" t="s">
        <v>528</v>
      </c>
      <c r="G80" s="1" t="s">
        <v>521</v>
      </c>
      <c r="H80" s="1">
        <v>10036</v>
      </c>
      <c r="I80" s="1" t="s">
        <v>522</v>
      </c>
      <c r="J80" s="1" t="s">
        <v>523</v>
      </c>
      <c r="K80" s="1" t="s">
        <v>653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17.09</v>
      </c>
      <c r="Q80" s="1" t="s">
        <v>608</v>
      </c>
    </row>
    <row r="81" spans="1:17" x14ac:dyDescent="0.2">
      <c r="A81" s="1">
        <v>3544563</v>
      </c>
      <c r="B81" s="2">
        <v>43930</v>
      </c>
      <c r="C81" s="1" t="s">
        <v>19</v>
      </c>
      <c r="D81" s="1" t="s">
        <v>20</v>
      </c>
      <c r="E81" s="1" t="s">
        <v>679</v>
      </c>
      <c r="F81" s="1" t="s">
        <v>528</v>
      </c>
      <c r="G81" s="1" t="s">
        <v>521</v>
      </c>
      <c r="H81" s="1">
        <v>10027</v>
      </c>
      <c r="I81" s="1" t="s">
        <v>522</v>
      </c>
      <c r="J81" s="1" t="s">
        <v>523</v>
      </c>
      <c r="K81" s="1" t="s">
        <v>532</v>
      </c>
      <c r="L81" s="1">
        <v>188501</v>
      </c>
      <c r="M81" s="1" t="s">
        <v>1104</v>
      </c>
      <c r="N81" s="1" t="s">
        <v>1101</v>
      </c>
      <c r="O81" s="1">
        <v>1</v>
      </c>
      <c r="P81" s="1">
        <v>20.100000000000001</v>
      </c>
      <c r="Q81" s="1" t="s">
        <v>530</v>
      </c>
    </row>
    <row r="82" spans="1:17" x14ac:dyDescent="0.2">
      <c r="A82" s="1">
        <v>3544563</v>
      </c>
      <c r="B82" s="2">
        <v>43930</v>
      </c>
      <c r="C82" s="1" t="s">
        <v>19</v>
      </c>
      <c r="D82" s="1" t="s">
        <v>20</v>
      </c>
      <c r="E82" s="1" t="s">
        <v>679</v>
      </c>
      <c r="F82" s="1" t="s">
        <v>528</v>
      </c>
      <c r="G82" s="1" t="s">
        <v>521</v>
      </c>
      <c r="H82" s="1">
        <v>10027</v>
      </c>
      <c r="I82" s="1" t="s">
        <v>522</v>
      </c>
      <c r="J82" s="1" t="s">
        <v>523</v>
      </c>
      <c r="K82" s="1" t="s">
        <v>532</v>
      </c>
      <c r="L82" s="1">
        <v>188502</v>
      </c>
      <c r="M82" s="1" t="s">
        <v>1105</v>
      </c>
      <c r="N82" s="1" t="s">
        <v>1101</v>
      </c>
      <c r="O82" s="1">
        <v>1</v>
      </c>
      <c r="P82" s="1">
        <v>20.100000000000001</v>
      </c>
      <c r="Q82" s="1" t="s">
        <v>530</v>
      </c>
    </row>
    <row r="83" spans="1:17" x14ac:dyDescent="0.2">
      <c r="A83" s="1">
        <v>3544865</v>
      </c>
      <c r="B83" s="2">
        <v>43930</v>
      </c>
      <c r="C83" s="1" t="s">
        <v>1161</v>
      </c>
      <c r="D83" s="1" t="s">
        <v>1162</v>
      </c>
      <c r="E83" s="1" t="s">
        <v>1163</v>
      </c>
      <c r="F83" s="1" t="s">
        <v>1164</v>
      </c>
      <c r="G83" s="1" t="s">
        <v>543</v>
      </c>
      <c r="H83" s="1">
        <v>6820</v>
      </c>
      <c r="I83" s="1" t="s">
        <v>522</v>
      </c>
      <c r="J83" s="1" t="s">
        <v>523</v>
      </c>
      <c r="K83" s="1" t="s">
        <v>532</v>
      </c>
      <c r="L83" s="1">
        <v>188502</v>
      </c>
      <c r="M83" s="1" t="s">
        <v>1105</v>
      </c>
      <c r="N83" s="1" t="s">
        <v>1101</v>
      </c>
      <c r="O83" s="1">
        <v>1</v>
      </c>
      <c r="P83" s="1">
        <v>20.100000000000001</v>
      </c>
      <c r="Q83" s="1" t="s">
        <v>530</v>
      </c>
    </row>
    <row r="84" spans="1:17" x14ac:dyDescent="0.2">
      <c r="A84" s="1">
        <v>3546525</v>
      </c>
      <c r="B84" s="2">
        <v>43930</v>
      </c>
      <c r="C84" s="1" t="s">
        <v>1391</v>
      </c>
      <c r="D84" s="1" t="s">
        <v>1392</v>
      </c>
      <c r="E84" s="1" t="s">
        <v>1393</v>
      </c>
      <c r="F84" s="1" t="s">
        <v>1394</v>
      </c>
      <c r="G84" s="1" t="s">
        <v>538</v>
      </c>
      <c r="H84" s="1">
        <v>7086</v>
      </c>
      <c r="I84" s="1" t="s">
        <v>522</v>
      </c>
      <c r="J84" s="1" t="s">
        <v>523</v>
      </c>
      <c r="K84" s="1" t="s">
        <v>532</v>
      </c>
      <c r="L84" s="1">
        <v>188502</v>
      </c>
      <c r="M84" s="1" t="s">
        <v>1105</v>
      </c>
      <c r="N84" s="1" t="s">
        <v>1101</v>
      </c>
      <c r="O84" s="1">
        <v>1</v>
      </c>
      <c r="P84" s="1">
        <v>20.100000000000001</v>
      </c>
      <c r="Q84" s="1" t="s">
        <v>530</v>
      </c>
    </row>
    <row r="85" spans="1:17" x14ac:dyDescent="0.2">
      <c r="A85" s="1">
        <v>3546525</v>
      </c>
      <c r="B85" s="2">
        <v>43930</v>
      </c>
      <c r="C85" s="1" t="s">
        <v>1391</v>
      </c>
      <c r="D85" s="1" t="s">
        <v>1392</v>
      </c>
      <c r="E85" s="1" t="s">
        <v>1393</v>
      </c>
      <c r="F85" s="1" t="s">
        <v>1394</v>
      </c>
      <c r="G85" s="1" t="s">
        <v>538</v>
      </c>
      <c r="H85" s="1">
        <v>7086</v>
      </c>
      <c r="I85" s="1" t="s">
        <v>522</v>
      </c>
      <c r="J85" s="1" t="s">
        <v>523</v>
      </c>
      <c r="K85" s="1" t="s">
        <v>532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20.100000000000001</v>
      </c>
      <c r="Q85" s="1" t="s">
        <v>530</v>
      </c>
    </row>
    <row r="86" spans="1:17" x14ac:dyDescent="0.2">
      <c r="A86" s="1">
        <v>3546612</v>
      </c>
      <c r="B86" s="2">
        <v>43930</v>
      </c>
      <c r="C86" s="1" t="s">
        <v>325</v>
      </c>
      <c r="D86" s="1" t="s">
        <v>326</v>
      </c>
      <c r="E86" s="1" t="s">
        <v>633</v>
      </c>
      <c r="F86" s="1" t="s">
        <v>520</v>
      </c>
      <c r="G86" s="1" t="s">
        <v>521</v>
      </c>
      <c r="H86" s="1">
        <v>11235</v>
      </c>
      <c r="I86" s="1" t="s">
        <v>522</v>
      </c>
      <c r="J86" s="1" t="s">
        <v>523</v>
      </c>
      <c r="K86" s="1" t="s">
        <v>524</v>
      </c>
      <c r="L86" s="1">
        <v>188101</v>
      </c>
      <c r="M86" s="1" t="s">
        <v>13</v>
      </c>
      <c r="N86" s="1" t="s">
        <v>525</v>
      </c>
      <c r="O86" s="1">
        <v>1</v>
      </c>
      <c r="P86" s="1">
        <v>20.85</v>
      </c>
      <c r="Q86" s="1" t="s">
        <v>530</v>
      </c>
    </row>
    <row r="87" spans="1:17" x14ac:dyDescent="0.2">
      <c r="A87" s="1">
        <v>3546612</v>
      </c>
      <c r="B87" s="2">
        <v>43930</v>
      </c>
      <c r="C87" s="1" t="s">
        <v>325</v>
      </c>
      <c r="D87" s="1" t="s">
        <v>326</v>
      </c>
      <c r="E87" s="1" t="s">
        <v>633</v>
      </c>
      <c r="F87" s="1" t="s">
        <v>520</v>
      </c>
      <c r="G87" s="1" t="s">
        <v>521</v>
      </c>
      <c r="H87" s="1">
        <v>11235</v>
      </c>
      <c r="I87" s="1" t="s">
        <v>522</v>
      </c>
      <c r="J87" s="1" t="s">
        <v>523</v>
      </c>
      <c r="K87" s="1" t="s">
        <v>524</v>
      </c>
      <c r="L87" s="1">
        <v>188102</v>
      </c>
      <c r="M87" s="1" t="s">
        <v>14</v>
      </c>
      <c r="N87" s="1" t="s">
        <v>525</v>
      </c>
      <c r="O87" s="1">
        <v>1</v>
      </c>
      <c r="P87" s="1">
        <v>20.85</v>
      </c>
      <c r="Q87" s="1" t="s">
        <v>530</v>
      </c>
    </row>
    <row r="88" spans="1:17" x14ac:dyDescent="0.2">
      <c r="A88" s="1">
        <v>3544816</v>
      </c>
      <c r="B88" s="2">
        <v>43931</v>
      </c>
      <c r="C88" s="1" t="s">
        <v>1176</v>
      </c>
      <c r="D88" s="1" t="s">
        <v>1177</v>
      </c>
      <c r="E88" s="1" t="s">
        <v>1178</v>
      </c>
      <c r="F88" s="1" t="s">
        <v>1179</v>
      </c>
      <c r="G88" s="1" t="s">
        <v>521</v>
      </c>
      <c r="H88" s="1">
        <v>10601</v>
      </c>
      <c r="I88" s="1" t="s">
        <v>522</v>
      </c>
      <c r="J88" s="1" t="s">
        <v>523</v>
      </c>
      <c r="K88" s="1" t="s">
        <v>532</v>
      </c>
      <c r="L88" s="1">
        <v>188502</v>
      </c>
      <c r="M88" s="1" t="s">
        <v>1105</v>
      </c>
      <c r="N88" s="1" t="s">
        <v>1101</v>
      </c>
      <c r="O88" s="1">
        <v>1</v>
      </c>
      <c r="P88" s="1">
        <v>20.100000000000001</v>
      </c>
      <c r="Q88" s="1" t="s">
        <v>530</v>
      </c>
    </row>
    <row r="89" spans="1:17" x14ac:dyDescent="0.2">
      <c r="A89" s="1">
        <v>3545160</v>
      </c>
      <c r="B89" s="2">
        <v>43931</v>
      </c>
      <c r="C89" s="1" t="s">
        <v>892</v>
      </c>
      <c r="D89" s="1" t="s">
        <v>893</v>
      </c>
      <c r="E89" s="1" t="s">
        <v>1067</v>
      </c>
      <c r="F89" s="1" t="s">
        <v>895</v>
      </c>
      <c r="G89" s="1" t="s">
        <v>883</v>
      </c>
      <c r="H89" s="1">
        <v>20603</v>
      </c>
      <c r="I89" s="1" t="s">
        <v>522</v>
      </c>
      <c r="J89" s="1" t="s">
        <v>870</v>
      </c>
      <c r="K89" s="1" t="s">
        <v>861</v>
      </c>
      <c r="L89" s="1">
        <v>188201</v>
      </c>
      <c r="M89" s="1" t="s">
        <v>49</v>
      </c>
      <c r="N89" s="1" t="s">
        <v>525</v>
      </c>
      <c r="O89" s="1">
        <v>1</v>
      </c>
      <c r="P89" s="1">
        <v>13.6</v>
      </c>
      <c r="Q89" s="1" t="s">
        <v>530</v>
      </c>
    </row>
    <row r="90" spans="1:17" x14ac:dyDescent="0.2">
      <c r="A90" s="1">
        <v>3545173</v>
      </c>
      <c r="B90" s="2">
        <v>43931</v>
      </c>
      <c r="C90" s="1" t="s">
        <v>1172</v>
      </c>
      <c r="D90" s="1" t="s">
        <v>1173</v>
      </c>
      <c r="E90" s="1" t="s">
        <v>1174</v>
      </c>
      <c r="F90" s="1" t="s">
        <v>1175</v>
      </c>
      <c r="G90" s="1" t="s">
        <v>521</v>
      </c>
      <c r="H90" s="1">
        <v>10514</v>
      </c>
      <c r="I90" s="1" t="s">
        <v>522</v>
      </c>
      <c r="J90" s="1" t="s">
        <v>523</v>
      </c>
      <c r="K90" s="1" t="s">
        <v>532</v>
      </c>
      <c r="L90" s="1">
        <v>188501</v>
      </c>
      <c r="M90" s="1" t="s">
        <v>1104</v>
      </c>
      <c r="N90" s="1" t="s">
        <v>1101</v>
      </c>
      <c r="O90" s="1">
        <v>1</v>
      </c>
      <c r="P90" s="1">
        <v>20.100000000000001</v>
      </c>
      <c r="Q90" s="1" t="s">
        <v>530</v>
      </c>
    </row>
    <row r="91" spans="1:17" x14ac:dyDescent="0.2">
      <c r="A91" s="1">
        <v>3545173</v>
      </c>
      <c r="B91" s="2">
        <v>43931</v>
      </c>
      <c r="C91" s="1" t="s">
        <v>1172</v>
      </c>
      <c r="D91" s="1" t="s">
        <v>1173</v>
      </c>
      <c r="E91" s="1" t="s">
        <v>1174</v>
      </c>
      <c r="F91" s="1" t="s">
        <v>1175</v>
      </c>
      <c r="G91" s="1" t="s">
        <v>521</v>
      </c>
      <c r="H91" s="1">
        <v>10514</v>
      </c>
      <c r="I91" s="1" t="s">
        <v>522</v>
      </c>
      <c r="J91" s="1" t="s">
        <v>523</v>
      </c>
      <c r="K91" s="1" t="s">
        <v>532</v>
      </c>
      <c r="L91" s="1">
        <v>188502</v>
      </c>
      <c r="M91" s="1" t="s">
        <v>1105</v>
      </c>
      <c r="N91" s="1" t="s">
        <v>1101</v>
      </c>
      <c r="O91" s="1">
        <v>1</v>
      </c>
      <c r="P91" s="1">
        <v>20.100000000000001</v>
      </c>
      <c r="Q91" s="1" t="s">
        <v>530</v>
      </c>
    </row>
    <row r="92" spans="1:17" x14ac:dyDescent="0.2">
      <c r="A92" s="1">
        <v>3545539</v>
      </c>
      <c r="B92" s="2">
        <v>43931</v>
      </c>
      <c r="C92" s="1" t="s">
        <v>172</v>
      </c>
      <c r="D92" s="1" t="s">
        <v>1369</v>
      </c>
      <c r="E92" s="1" t="s">
        <v>1370</v>
      </c>
      <c r="F92" s="1" t="s">
        <v>584</v>
      </c>
      <c r="G92" s="1" t="s">
        <v>521</v>
      </c>
      <c r="H92" s="1">
        <v>11106</v>
      </c>
      <c r="I92" s="1" t="s">
        <v>645</v>
      </c>
      <c r="J92" s="1" t="s">
        <v>523</v>
      </c>
      <c r="K92" s="1" t="s">
        <v>557</v>
      </c>
      <c r="L92" s="1">
        <v>188501</v>
      </c>
      <c r="M92" s="1" t="s">
        <v>1104</v>
      </c>
      <c r="N92" s="1" t="s">
        <v>1101</v>
      </c>
      <c r="O92" s="1">
        <v>1</v>
      </c>
      <c r="P92" s="1">
        <v>20.100000000000001</v>
      </c>
      <c r="Q92" s="1" t="s">
        <v>526</v>
      </c>
    </row>
    <row r="93" spans="1:17" x14ac:dyDescent="0.2">
      <c r="A93" s="1">
        <v>3545539</v>
      </c>
      <c r="B93" s="2">
        <v>43931</v>
      </c>
      <c r="C93" s="1" t="s">
        <v>172</v>
      </c>
      <c r="D93" s="1" t="s">
        <v>1369</v>
      </c>
      <c r="E93" s="1" t="s">
        <v>1370</v>
      </c>
      <c r="F93" s="1" t="s">
        <v>584</v>
      </c>
      <c r="G93" s="1" t="s">
        <v>521</v>
      </c>
      <c r="H93" s="1">
        <v>11106</v>
      </c>
      <c r="I93" s="1" t="s">
        <v>645</v>
      </c>
      <c r="J93" s="1" t="s">
        <v>523</v>
      </c>
      <c r="K93" s="1" t="s">
        <v>557</v>
      </c>
      <c r="L93" s="1">
        <v>188504</v>
      </c>
      <c r="M93" s="1" t="s">
        <v>1106</v>
      </c>
      <c r="N93" s="1" t="s">
        <v>1101</v>
      </c>
      <c r="O93" s="1">
        <v>1</v>
      </c>
      <c r="P93" s="1">
        <v>20.100000000000001</v>
      </c>
      <c r="Q93" s="1" t="s">
        <v>526</v>
      </c>
    </row>
    <row r="94" spans="1:17" x14ac:dyDescent="0.2">
      <c r="A94" s="1">
        <v>3545539</v>
      </c>
      <c r="B94" s="2">
        <v>43931</v>
      </c>
      <c r="C94" s="1" t="s">
        <v>172</v>
      </c>
      <c r="D94" s="1" t="s">
        <v>1369</v>
      </c>
      <c r="E94" s="1" t="s">
        <v>1370</v>
      </c>
      <c r="F94" s="1" t="s">
        <v>584</v>
      </c>
      <c r="G94" s="1" t="s">
        <v>521</v>
      </c>
      <c r="H94" s="1">
        <v>11106</v>
      </c>
      <c r="I94" s="1" t="s">
        <v>645</v>
      </c>
      <c r="J94" s="1" t="s">
        <v>523</v>
      </c>
      <c r="K94" s="1" t="s">
        <v>557</v>
      </c>
      <c r="L94" s="1">
        <v>188502</v>
      </c>
      <c r="M94" s="1" t="s">
        <v>1105</v>
      </c>
      <c r="N94" s="1" t="s">
        <v>1101</v>
      </c>
      <c r="O94" s="1">
        <v>1</v>
      </c>
      <c r="P94" s="1">
        <v>20.100000000000001</v>
      </c>
      <c r="Q94" s="1" t="s">
        <v>526</v>
      </c>
    </row>
    <row r="95" spans="1:17" x14ac:dyDescent="0.2">
      <c r="A95" s="1">
        <v>3545539</v>
      </c>
      <c r="B95" s="2">
        <v>43931</v>
      </c>
      <c r="C95" s="1" t="s">
        <v>172</v>
      </c>
      <c r="D95" s="1" t="s">
        <v>1369</v>
      </c>
      <c r="E95" s="1" t="s">
        <v>1370</v>
      </c>
      <c r="F95" s="1" t="s">
        <v>584</v>
      </c>
      <c r="G95" s="1" t="s">
        <v>521</v>
      </c>
      <c r="H95" s="1">
        <v>11106</v>
      </c>
      <c r="I95" s="1" t="s">
        <v>645</v>
      </c>
      <c r="J95" s="1" t="s">
        <v>523</v>
      </c>
      <c r="K95" s="1" t="s">
        <v>557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20.100000000000001</v>
      </c>
      <c r="Q95" s="1" t="s">
        <v>526</v>
      </c>
    </row>
    <row r="96" spans="1:17" x14ac:dyDescent="0.2">
      <c r="A96" s="1">
        <v>3545909</v>
      </c>
      <c r="B96" s="2">
        <v>43932</v>
      </c>
      <c r="C96" s="1" t="s">
        <v>1190</v>
      </c>
      <c r="D96" s="1" t="s">
        <v>1191</v>
      </c>
      <c r="E96" s="1" t="s">
        <v>1192</v>
      </c>
      <c r="F96" s="1" t="s">
        <v>520</v>
      </c>
      <c r="G96" s="1" t="s">
        <v>521</v>
      </c>
      <c r="H96" s="1">
        <v>11215</v>
      </c>
      <c r="I96" s="1" t="s">
        <v>522</v>
      </c>
      <c r="J96" s="1" t="s">
        <v>523</v>
      </c>
      <c r="K96" s="1" t="s">
        <v>532</v>
      </c>
      <c r="L96" s="1">
        <v>188503</v>
      </c>
      <c r="M96" s="1" t="s">
        <v>1100</v>
      </c>
      <c r="N96" s="1" t="s">
        <v>1101</v>
      </c>
      <c r="O96" s="1">
        <v>1</v>
      </c>
      <c r="P96" s="1">
        <v>20.100000000000001</v>
      </c>
      <c r="Q96" s="1" t="s">
        <v>530</v>
      </c>
    </row>
    <row r="97" spans="1:17" x14ac:dyDescent="0.2">
      <c r="A97" s="1">
        <v>3545949</v>
      </c>
      <c r="B97" s="2">
        <v>43932</v>
      </c>
      <c r="C97" s="1" t="s">
        <v>1275</v>
      </c>
      <c r="D97" s="1" t="s">
        <v>1276</v>
      </c>
      <c r="E97" s="1" t="s">
        <v>1277</v>
      </c>
      <c r="F97" s="1" t="s">
        <v>1278</v>
      </c>
      <c r="G97" s="1" t="s">
        <v>521</v>
      </c>
      <c r="H97" s="1">
        <v>11725</v>
      </c>
      <c r="I97" s="1" t="s">
        <v>522</v>
      </c>
      <c r="J97" s="1" t="s">
        <v>523</v>
      </c>
      <c r="K97" s="1" t="s">
        <v>532</v>
      </c>
      <c r="L97" s="1">
        <v>188502</v>
      </c>
      <c r="M97" s="1" t="s">
        <v>1105</v>
      </c>
      <c r="N97" s="1" t="s">
        <v>1101</v>
      </c>
      <c r="O97" s="1">
        <v>1</v>
      </c>
      <c r="P97" s="1">
        <v>20.100000000000001</v>
      </c>
      <c r="Q97" s="1" t="s">
        <v>530</v>
      </c>
    </row>
    <row r="98" spans="1:17" x14ac:dyDescent="0.2">
      <c r="A98" s="1">
        <v>3546001</v>
      </c>
      <c r="B98" s="2">
        <v>43932</v>
      </c>
      <c r="C98" s="1" t="s">
        <v>1286</v>
      </c>
      <c r="D98" s="1" t="s">
        <v>1287</v>
      </c>
      <c r="E98" s="1" t="s">
        <v>1288</v>
      </c>
      <c r="F98" s="1" t="s">
        <v>567</v>
      </c>
      <c r="G98" s="1" t="s">
        <v>521</v>
      </c>
      <c r="H98" s="1">
        <v>10454</v>
      </c>
      <c r="I98" s="1" t="s">
        <v>522</v>
      </c>
      <c r="J98" s="1" t="s">
        <v>523</v>
      </c>
      <c r="K98" s="1" t="s">
        <v>598</v>
      </c>
      <c r="L98" s="1">
        <v>188502</v>
      </c>
      <c r="M98" s="1" t="s">
        <v>1105</v>
      </c>
      <c r="N98" s="1" t="s">
        <v>1101</v>
      </c>
      <c r="O98" s="1">
        <v>3</v>
      </c>
      <c r="P98" s="1">
        <v>54</v>
      </c>
      <c r="Q98" s="1" t="s">
        <v>530</v>
      </c>
    </row>
    <row r="99" spans="1:17" x14ac:dyDescent="0.2">
      <c r="A99" s="1">
        <v>3546001</v>
      </c>
      <c r="B99" s="2">
        <v>43932</v>
      </c>
      <c r="C99" s="1" t="s">
        <v>1286</v>
      </c>
      <c r="D99" s="1" t="s">
        <v>1287</v>
      </c>
      <c r="E99" s="1" t="s">
        <v>1288</v>
      </c>
      <c r="F99" s="1" t="s">
        <v>567</v>
      </c>
      <c r="G99" s="1" t="s">
        <v>521</v>
      </c>
      <c r="H99" s="1">
        <v>10454</v>
      </c>
      <c r="I99" s="1" t="s">
        <v>522</v>
      </c>
      <c r="J99" s="1" t="s">
        <v>523</v>
      </c>
      <c r="K99" s="1" t="s">
        <v>598</v>
      </c>
      <c r="L99" s="1">
        <v>188501</v>
      </c>
      <c r="M99" s="1" t="s">
        <v>1104</v>
      </c>
      <c r="N99" s="1" t="s">
        <v>1101</v>
      </c>
      <c r="O99" s="1">
        <v>4</v>
      </c>
      <c r="P99" s="1">
        <v>72</v>
      </c>
      <c r="Q99" s="1" t="s">
        <v>530</v>
      </c>
    </row>
    <row r="100" spans="1:17" x14ac:dyDescent="0.2">
      <c r="A100" s="1">
        <v>3546010</v>
      </c>
      <c r="B100" s="2">
        <v>43932</v>
      </c>
      <c r="C100" s="1" t="s">
        <v>1391</v>
      </c>
      <c r="D100" s="1" t="s">
        <v>1392</v>
      </c>
      <c r="E100" s="1" t="s">
        <v>1393</v>
      </c>
      <c r="F100" s="1" t="s">
        <v>1394</v>
      </c>
      <c r="G100" s="1" t="s">
        <v>538</v>
      </c>
      <c r="H100" s="1">
        <v>7086</v>
      </c>
      <c r="I100" s="1" t="s">
        <v>522</v>
      </c>
      <c r="J100" s="1" t="s">
        <v>523</v>
      </c>
      <c r="K100" s="1" t="s">
        <v>532</v>
      </c>
      <c r="L100" s="1">
        <v>188502</v>
      </c>
      <c r="M100" s="1" t="s">
        <v>1105</v>
      </c>
      <c r="N100" s="1" t="s">
        <v>1101</v>
      </c>
      <c r="O100" s="1">
        <v>10</v>
      </c>
      <c r="P100" s="1">
        <v>201</v>
      </c>
      <c r="Q100" s="1" t="s">
        <v>530</v>
      </c>
    </row>
    <row r="101" spans="1:17" x14ac:dyDescent="0.2">
      <c r="A101" s="1">
        <v>3546010</v>
      </c>
      <c r="B101" s="2">
        <v>43932</v>
      </c>
      <c r="C101" s="1" t="s">
        <v>1391</v>
      </c>
      <c r="D101" s="1" t="s">
        <v>1392</v>
      </c>
      <c r="E101" s="1" t="s">
        <v>1393</v>
      </c>
      <c r="F101" s="1" t="s">
        <v>1394</v>
      </c>
      <c r="G101" s="1" t="s">
        <v>538</v>
      </c>
      <c r="H101" s="1">
        <v>7086</v>
      </c>
      <c r="I101" s="1" t="s">
        <v>522</v>
      </c>
      <c r="J101" s="1" t="s">
        <v>523</v>
      </c>
      <c r="K101" s="1" t="s">
        <v>532</v>
      </c>
      <c r="L101" s="1">
        <v>188501</v>
      </c>
      <c r="M101" s="1" t="s">
        <v>1104</v>
      </c>
      <c r="N101" s="1" t="s">
        <v>1101</v>
      </c>
      <c r="O101" s="1">
        <v>10</v>
      </c>
      <c r="P101" s="1">
        <v>201</v>
      </c>
      <c r="Q101" s="1" t="s">
        <v>530</v>
      </c>
    </row>
    <row r="102" spans="1:17" x14ac:dyDescent="0.2">
      <c r="A102" s="1">
        <v>3546010</v>
      </c>
      <c r="B102" s="2">
        <v>43932</v>
      </c>
      <c r="C102" s="1" t="s">
        <v>1391</v>
      </c>
      <c r="D102" s="1" t="s">
        <v>1392</v>
      </c>
      <c r="E102" s="1" t="s">
        <v>1393</v>
      </c>
      <c r="F102" s="1" t="s">
        <v>1394</v>
      </c>
      <c r="G102" s="1" t="s">
        <v>538</v>
      </c>
      <c r="H102" s="1">
        <v>7086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10</v>
      </c>
      <c r="P102" s="1">
        <v>201</v>
      </c>
      <c r="Q102" s="1" t="s">
        <v>530</v>
      </c>
    </row>
    <row r="103" spans="1:17" x14ac:dyDescent="0.2">
      <c r="A103" s="1">
        <v>3546178</v>
      </c>
      <c r="B103" s="2">
        <v>43932</v>
      </c>
      <c r="C103" s="1" t="s">
        <v>1255</v>
      </c>
      <c r="D103" s="1" t="s">
        <v>1256</v>
      </c>
      <c r="E103" s="1" t="s">
        <v>1257</v>
      </c>
      <c r="F103" s="1" t="s">
        <v>1258</v>
      </c>
      <c r="G103" s="1" t="s">
        <v>538</v>
      </c>
      <c r="H103" s="1">
        <v>7960</v>
      </c>
      <c r="I103" s="1" t="s">
        <v>522</v>
      </c>
      <c r="J103" s="1" t="s">
        <v>523</v>
      </c>
      <c r="K103" s="1" t="s">
        <v>532</v>
      </c>
      <c r="L103" s="1">
        <v>188503</v>
      </c>
      <c r="M103" s="1" t="s">
        <v>1100</v>
      </c>
      <c r="N103" s="1" t="s">
        <v>1101</v>
      </c>
      <c r="O103" s="1">
        <v>1</v>
      </c>
      <c r="P103" s="1">
        <v>20.100000000000001</v>
      </c>
      <c r="Q103" s="1" t="s">
        <v>530</v>
      </c>
    </row>
    <row r="104" spans="1:17" x14ac:dyDescent="0.2">
      <c r="A104" s="1">
        <v>3546178</v>
      </c>
      <c r="B104" s="2">
        <v>43932</v>
      </c>
      <c r="C104" s="1" t="s">
        <v>1255</v>
      </c>
      <c r="D104" s="1" t="s">
        <v>1256</v>
      </c>
      <c r="E104" s="1" t="s">
        <v>1257</v>
      </c>
      <c r="F104" s="1" t="s">
        <v>1258</v>
      </c>
      <c r="G104" s="1" t="s">
        <v>538</v>
      </c>
      <c r="H104" s="1">
        <v>7960</v>
      </c>
      <c r="I104" s="1" t="s">
        <v>522</v>
      </c>
      <c r="J104" s="1" t="s">
        <v>523</v>
      </c>
      <c r="K104" s="1" t="s">
        <v>532</v>
      </c>
      <c r="L104" s="1">
        <v>188502</v>
      </c>
      <c r="M104" s="1" t="s">
        <v>1105</v>
      </c>
      <c r="N104" s="1" t="s">
        <v>1101</v>
      </c>
      <c r="O104" s="1">
        <v>1</v>
      </c>
      <c r="P104" s="1">
        <v>20.100000000000001</v>
      </c>
      <c r="Q104" s="1" t="s">
        <v>530</v>
      </c>
    </row>
    <row r="105" spans="1:17" x14ac:dyDescent="0.2">
      <c r="A105" s="1">
        <v>3546269</v>
      </c>
      <c r="B105" s="2">
        <v>43932</v>
      </c>
      <c r="C105" s="1" t="s">
        <v>1002</v>
      </c>
      <c r="D105" s="1" t="s">
        <v>1003</v>
      </c>
      <c r="E105" s="1" t="s">
        <v>1004</v>
      </c>
      <c r="F105" s="1" t="s">
        <v>749</v>
      </c>
      <c r="G105" s="1" t="s">
        <v>538</v>
      </c>
      <c r="H105" s="1">
        <v>7652</v>
      </c>
      <c r="I105" s="1" t="s">
        <v>522</v>
      </c>
      <c r="J105" s="1" t="s">
        <v>523</v>
      </c>
      <c r="K105" s="1" t="s">
        <v>532</v>
      </c>
      <c r="L105" s="1">
        <v>188503</v>
      </c>
      <c r="M105" s="1" t="s">
        <v>1100</v>
      </c>
      <c r="N105" s="1" t="s">
        <v>1101</v>
      </c>
      <c r="O105" s="1">
        <v>1</v>
      </c>
      <c r="P105" s="1">
        <v>20.100000000000001</v>
      </c>
      <c r="Q105" s="1" t="s">
        <v>530</v>
      </c>
    </row>
    <row r="106" spans="1:17" x14ac:dyDescent="0.2">
      <c r="A106" s="1">
        <v>3546269</v>
      </c>
      <c r="B106" s="2">
        <v>43932</v>
      </c>
      <c r="C106" s="1" t="s">
        <v>1002</v>
      </c>
      <c r="D106" s="1" t="s">
        <v>1003</v>
      </c>
      <c r="E106" s="1" t="s">
        <v>1004</v>
      </c>
      <c r="F106" s="1" t="s">
        <v>749</v>
      </c>
      <c r="G106" s="1" t="s">
        <v>538</v>
      </c>
      <c r="H106" s="1">
        <v>7652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2</v>
      </c>
      <c r="P106" s="1">
        <v>40.200000000000003</v>
      </c>
      <c r="Q106" s="1" t="s">
        <v>530</v>
      </c>
    </row>
    <row r="107" spans="1:17" x14ac:dyDescent="0.2">
      <c r="A107" s="1">
        <v>3546269</v>
      </c>
      <c r="B107" s="2">
        <v>43932</v>
      </c>
      <c r="C107" s="1" t="s">
        <v>1002</v>
      </c>
      <c r="D107" s="1" t="s">
        <v>1003</v>
      </c>
      <c r="E107" s="1" t="s">
        <v>1004</v>
      </c>
      <c r="F107" s="1" t="s">
        <v>749</v>
      </c>
      <c r="G107" s="1" t="s">
        <v>538</v>
      </c>
      <c r="H107" s="1">
        <v>7652</v>
      </c>
      <c r="I107" s="1" t="s">
        <v>522</v>
      </c>
      <c r="J107" s="1" t="s">
        <v>523</v>
      </c>
      <c r="K107" s="1" t="s">
        <v>532</v>
      </c>
      <c r="L107" s="1">
        <v>188501</v>
      </c>
      <c r="M107" s="1" t="s">
        <v>1104</v>
      </c>
      <c r="N107" s="1" t="s">
        <v>1101</v>
      </c>
      <c r="O107" s="1">
        <v>2</v>
      </c>
      <c r="P107" s="1">
        <v>40.200000000000003</v>
      </c>
      <c r="Q107" s="1" t="s">
        <v>530</v>
      </c>
    </row>
    <row r="108" spans="1:17" x14ac:dyDescent="0.2">
      <c r="A108" s="1">
        <v>3545129</v>
      </c>
      <c r="B108" s="2">
        <v>43934</v>
      </c>
      <c r="C108" s="1" t="s">
        <v>896</v>
      </c>
      <c r="D108" s="1" t="s">
        <v>897</v>
      </c>
      <c r="E108" s="1" t="s">
        <v>898</v>
      </c>
      <c r="F108" s="1" t="s">
        <v>899</v>
      </c>
      <c r="G108" s="1" t="s">
        <v>869</v>
      </c>
      <c r="H108" s="1">
        <v>22305</v>
      </c>
      <c r="I108" s="1" t="s">
        <v>522</v>
      </c>
      <c r="J108" s="1" t="s">
        <v>870</v>
      </c>
      <c r="K108" s="1" t="s">
        <v>861</v>
      </c>
      <c r="L108" s="1">
        <v>188201</v>
      </c>
      <c r="M108" s="1" t="s">
        <v>49</v>
      </c>
      <c r="N108" s="1" t="s">
        <v>525</v>
      </c>
      <c r="O108" s="1">
        <v>1</v>
      </c>
      <c r="P108" s="1">
        <v>13.6</v>
      </c>
      <c r="Q108" s="1" t="s">
        <v>530</v>
      </c>
    </row>
    <row r="109" spans="1:17" x14ac:dyDescent="0.2">
      <c r="A109" s="1">
        <v>3545130</v>
      </c>
      <c r="B109" s="2">
        <v>43934</v>
      </c>
      <c r="C109" s="1" t="s">
        <v>871</v>
      </c>
      <c r="D109" s="1" t="s">
        <v>872</v>
      </c>
      <c r="E109" s="1" t="s">
        <v>873</v>
      </c>
      <c r="F109" s="1" t="s">
        <v>874</v>
      </c>
      <c r="G109" s="1" t="s">
        <v>869</v>
      </c>
      <c r="H109" s="1">
        <v>22201</v>
      </c>
      <c r="I109" s="1" t="s">
        <v>522</v>
      </c>
      <c r="J109" s="1" t="s">
        <v>870</v>
      </c>
      <c r="K109" s="1" t="s">
        <v>861</v>
      </c>
      <c r="L109" s="1">
        <v>188201</v>
      </c>
      <c r="M109" s="1" t="s">
        <v>49</v>
      </c>
      <c r="N109" s="1" t="s">
        <v>525</v>
      </c>
      <c r="O109" s="1">
        <v>2</v>
      </c>
      <c r="P109" s="1">
        <v>27.2</v>
      </c>
      <c r="Q109" s="1" t="s">
        <v>530</v>
      </c>
    </row>
    <row r="110" spans="1:17" x14ac:dyDescent="0.2">
      <c r="A110" s="1">
        <v>3545157</v>
      </c>
      <c r="B110" s="2">
        <v>43934</v>
      </c>
      <c r="C110" s="1" t="s">
        <v>865</v>
      </c>
      <c r="D110" s="1" t="s">
        <v>866</v>
      </c>
      <c r="E110" s="1" t="s">
        <v>867</v>
      </c>
      <c r="F110" s="1" t="s">
        <v>868</v>
      </c>
      <c r="G110" s="1" t="s">
        <v>869</v>
      </c>
      <c r="H110" s="1">
        <v>22031</v>
      </c>
      <c r="I110" s="1" t="s">
        <v>522</v>
      </c>
      <c r="J110" s="1" t="s">
        <v>870</v>
      </c>
      <c r="K110" s="1" t="s">
        <v>861</v>
      </c>
      <c r="L110" s="1">
        <v>188201</v>
      </c>
      <c r="M110" s="1" t="s">
        <v>49</v>
      </c>
      <c r="N110" s="1" t="s">
        <v>525</v>
      </c>
      <c r="O110" s="1">
        <v>1</v>
      </c>
      <c r="P110" s="1">
        <v>13.6</v>
      </c>
      <c r="Q110" s="1" t="s">
        <v>530</v>
      </c>
    </row>
    <row r="111" spans="1:17" x14ac:dyDescent="0.2">
      <c r="A111" s="1">
        <v>3546720</v>
      </c>
      <c r="B111" s="2">
        <v>43934</v>
      </c>
      <c r="C111" s="1" t="s">
        <v>1197</v>
      </c>
      <c r="D111" s="1" t="s">
        <v>1198</v>
      </c>
      <c r="E111" s="1" t="s">
        <v>1199</v>
      </c>
      <c r="F111" s="1" t="s">
        <v>1200</v>
      </c>
      <c r="G111" s="1" t="s">
        <v>538</v>
      </c>
      <c r="H111" s="1">
        <v>7052</v>
      </c>
      <c r="I111" s="1" t="s">
        <v>522</v>
      </c>
      <c r="J111" s="1" t="s">
        <v>523</v>
      </c>
      <c r="K111" s="1" t="s">
        <v>532</v>
      </c>
      <c r="L111" s="1">
        <v>188502</v>
      </c>
      <c r="M111" s="1" t="s">
        <v>1105</v>
      </c>
      <c r="N111" s="1" t="s">
        <v>1101</v>
      </c>
      <c r="O111" s="1">
        <v>2</v>
      </c>
      <c r="P111" s="1">
        <v>40.200000000000003</v>
      </c>
      <c r="Q111" s="1" t="s">
        <v>530</v>
      </c>
    </row>
    <row r="112" spans="1:17" x14ac:dyDescent="0.2">
      <c r="A112" s="1">
        <v>3546720</v>
      </c>
      <c r="B112" s="2">
        <v>43934</v>
      </c>
      <c r="C112" s="1" t="s">
        <v>1197</v>
      </c>
      <c r="D112" s="1" t="s">
        <v>1198</v>
      </c>
      <c r="E112" s="1" t="s">
        <v>1199</v>
      </c>
      <c r="F112" s="1" t="s">
        <v>1200</v>
      </c>
      <c r="G112" s="1" t="s">
        <v>538</v>
      </c>
      <c r="H112" s="1">
        <v>7052</v>
      </c>
      <c r="I112" s="1" t="s">
        <v>522</v>
      </c>
      <c r="J112" s="1" t="s">
        <v>523</v>
      </c>
      <c r="K112" s="1" t="s">
        <v>532</v>
      </c>
      <c r="L112" s="1">
        <v>188501</v>
      </c>
      <c r="M112" s="1" t="s">
        <v>1104</v>
      </c>
      <c r="N112" s="1" t="s">
        <v>1101</v>
      </c>
      <c r="O112" s="1">
        <v>2</v>
      </c>
      <c r="P112" s="1">
        <v>40.200000000000003</v>
      </c>
      <c r="Q112" s="1" t="s">
        <v>530</v>
      </c>
    </row>
    <row r="113" spans="1:17" x14ac:dyDescent="0.2">
      <c r="A113" s="1">
        <v>3547582</v>
      </c>
      <c r="B113" s="2">
        <v>43935</v>
      </c>
      <c r="C113" s="1" t="s">
        <v>1190</v>
      </c>
      <c r="D113" s="1" t="s">
        <v>1191</v>
      </c>
      <c r="E113" s="1" t="s">
        <v>1192</v>
      </c>
      <c r="F113" s="1" t="s">
        <v>520</v>
      </c>
      <c r="G113" s="1" t="s">
        <v>521</v>
      </c>
      <c r="H113" s="1">
        <v>11215</v>
      </c>
      <c r="I113" s="1" t="s">
        <v>522</v>
      </c>
      <c r="J113" s="1" t="s">
        <v>523</v>
      </c>
      <c r="K113" s="1" t="s">
        <v>532</v>
      </c>
      <c r="L113" s="1">
        <v>188501</v>
      </c>
      <c r="M113" s="1" t="s">
        <v>1104</v>
      </c>
      <c r="N113" s="1" t="s">
        <v>1101</v>
      </c>
      <c r="O113" s="1">
        <v>1</v>
      </c>
      <c r="P113" s="1">
        <v>20.100000000000001</v>
      </c>
      <c r="Q113" s="1" t="s">
        <v>530</v>
      </c>
    </row>
    <row r="114" spans="1:17" x14ac:dyDescent="0.2">
      <c r="A114" s="1">
        <v>3547595</v>
      </c>
      <c r="B114" s="2">
        <v>43935</v>
      </c>
      <c r="C114" s="1" t="s">
        <v>586</v>
      </c>
      <c r="D114" s="1" t="s">
        <v>587</v>
      </c>
      <c r="E114" s="1" t="s">
        <v>588</v>
      </c>
      <c r="F114" s="1" t="s">
        <v>520</v>
      </c>
      <c r="G114" s="1" t="s">
        <v>521</v>
      </c>
      <c r="H114" s="1">
        <v>11217</v>
      </c>
      <c r="I114" s="1" t="s">
        <v>522</v>
      </c>
      <c r="J114" s="1" t="s">
        <v>523</v>
      </c>
      <c r="K114" s="1" t="s">
        <v>524</v>
      </c>
      <c r="L114" s="1">
        <v>188502</v>
      </c>
      <c r="M114" s="1" t="s">
        <v>1105</v>
      </c>
      <c r="N114" s="1" t="s">
        <v>1101</v>
      </c>
      <c r="O114" s="1">
        <v>1</v>
      </c>
      <c r="P114" s="1">
        <v>20.100000000000001</v>
      </c>
      <c r="Q114" s="1" t="s">
        <v>551</v>
      </c>
    </row>
    <row r="115" spans="1:17" x14ac:dyDescent="0.2">
      <c r="A115" s="1">
        <v>3547595</v>
      </c>
      <c r="B115" s="2">
        <v>43935</v>
      </c>
      <c r="C115" s="1" t="s">
        <v>586</v>
      </c>
      <c r="D115" s="1" t="s">
        <v>587</v>
      </c>
      <c r="E115" s="1" t="s">
        <v>588</v>
      </c>
      <c r="F115" s="1" t="s">
        <v>520</v>
      </c>
      <c r="G115" s="1" t="s">
        <v>521</v>
      </c>
      <c r="H115" s="1">
        <v>11217</v>
      </c>
      <c r="I115" s="1" t="s">
        <v>522</v>
      </c>
      <c r="J115" s="1" t="s">
        <v>523</v>
      </c>
      <c r="K115" s="1" t="s">
        <v>524</v>
      </c>
      <c r="L115" s="1">
        <v>188204</v>
      </c>
      <c r="M115" s="1" t="s">
        <v>778</v>
      </c>
      <c r="N115" s="1" t="s">
        <v>525</v>
      </c>
      <c r="O115" s="1">
        <v>1</v>
      </c>
      <c r="P115" s="1">
        <v>13.6</v>
      </c>
      <c r="Q115" s="1" t="s">
        <v>551</v>
      </c>
    </row>
    <row r="116" spans="1:17" x14ac:dyDescent="0.2">
      <c r="A116" s="1">
        <v>3547595</v>
      </c>
      <c r="B116" s="2">
        <v>43935</v>
      </c>
      <c r="C116" s="1" t="s">
        <v>586</v>
      </c>
      <c r="D116" s="1" t="s">
        <v>587</v>
      </c>
      <c r="E116" s="1" t="s">
        <v>588</v>
      </c>
      <c r="F116" s="1" t="s">
        <v>520</v>
      </c>
      <c r="G116" s="1" t="s">
        <v>521</v>
      </c>
      <c r="H116" s="1">
        <v>11217</v>
      </c>
      <c r="I116" s="1" t="s">
        <v>522</v>
      </c>
      <c r="J116" s="1" t="s">
        <v>523</v>
      </c>
      <c r="K116" s="1" t="s">
        <v>524</v>
      </c>
      <c r="L116" s="1">
        <v>188501</v>
      </c>
      <c r="M116" s="1" t="s">
        <v>1104</v>
      </c>
      <c r="N116" s="1" t="s">
        <v>1101</v>
      </c>
      <c r="O116" s="1">
        <v>1</v>
      </c>
      <c r="P116" s="1">
        <v>20.100000000000001</v>
      </c>
      <c r="Q116" s="1" t="s">
        <v>551</v>
      </c>
    </row>
    <row r="117" spans="1:17" x14ac:dyDescent="0.2">
      <c r="A117" s="1">
        <v>3548979</v>
      </c>
      <c r="B117" s="2">
        <v>43935</v>
      </c>
      <c r="C117" s="1" t="s">
        <v>1208</v>
      </c>
      <c r="D117" s="1" t="s">
        <v>1209</v>
      </c>
      <c r="E117" s="1" t="s">
        <v>1210</v>
      </c>
      <c r="F117" s="1" t="s">
        <v>528</v>
      </c>
      <c r="G117" s="1" t="s">
        <v>521</v>
      </c>
      <c r="H117" s="1">
        <v>10018</v>
      </c>
      <c r="I117" s="1" t="s">
        <v>522</v>
      </c>
      <c r="J117" s="1" t="s">
        <v>523</v>
      </c>
      <c r="K117" s="1" t="s">
        <v>532</v>
      </c>
      <c r="L117" s="1">
        <v>188501</v>
      </c>
      <c r="M117" s="1" t="s">
        <v>1104</v>
      </c>
      <c r="N117" s="1" t="s">
        <v>1101</v>
      </c>
      <c r="O117" s="1">
        <v>2</v>
      </c>
      <c r="P117" s="1">
        <v>40.200000000000003</v>
      </c>
      <c r="Q117" s="1" t="s">
        <v>530</v>
      </c>
    </row>
    <row r="118" spans="1:17" x14ac:dyDescent="0.2">
      <c r="A118" s="1">
        <v>3549905</v>
      </c>
      <c r="B118" s="2">
        <v>43935</v>
      </c>
      <c r="C118" s="1" t="s">
        <v>1176</v>
      </c>
      <c r="D118" s="1" t="s">
        <v>1177</v>
      </c>
      <c r="E118" s="1" t="s">
        <v>1178</v>
      </c>
      <c r="F118" s="1" t="s">
        <v>1179</v>
      </c>
      <c r="G118" s="1" t="s">
        <v>521</v>
      </c>
      <c r="H118" s="1">
        <v>10601</v>
      </c>
      <c r="I118" s="1" t="s">
        <v>522</v>
      </c>
      <c r="J118" s="1" t="s">
        <v>523</v>
      </c>
      <c r="K118" s="1" t="s">
        <v>532</v>
      </c>
      <c r="L118" s="1">
        <v>188501</v>
      </c>
      <c r="M118" s="1" t="s">
        <v>1104</v>
      </c>
      <c r="N118" s="1" t="s">
        <v>1101</v>
      </c>
      <c r="O118" s="1">
        <v>1</v>
      </c>
      <c r="P118" s="1">
        <v>20.100000000000001</v>
      </c>
      <c r="Q118" s="1" t="s">
        <v>530</v>
      </c>
    </row>
    <row r="119" spans="1:17" x14ac:dyDescent="0.2">
      <c r="A119" s="1">
        <v>3550982</v>
      </c>
      <c r="B119" s="2">
        <v>43935</v>
      </c>
      <c r="C119" s="1" t="s">
        <v>97</v>
      </c>
      <c r="D119" s="1" t="s">
        <v>98</v>
      </c>
      <c r="E119" s="1" t="s">
        <v>811</v>
      </c>
      <c r="F119" s="1" t="s">
        <v>528</v>
      </c>
      <c r="G119" s="1" t="s">
        <v>521</v>
      </c>
      <c r="H119" s="1">
        <v>10023</v>
      </c>
      <c r="I119" s="1" t="s">
        <v>522</v>
      </c>
      <c r="J119" s="1" t="s">
        <v>523</v>
      </c>
      <c r="K119" s="1" t="s">
        <v>553</v>
      </c>
      <c r="L119" s="1">
        <v>188501</v>
      </c>
      <c r="M119" s="1" t="s">
        <v>1104</v>
      </c>
      <c r="N119" s="1" t="s">
        <v>1101</v>
      </c>
      <c r="O119" s="1">
        <v>2</v>
      </c>
      <c r="P119" s="1">
        <v>40.200000000000003</v>
      </c>
      <c r="Q119" s="1" t="s">
        <v>608</v>
      </c>
    </row>
    <row r="120" spans="1:17" x14ac:dyDescent="0.2">
      <c r="A120" s="1">
        <v>3550982</v>
      </c>
      <c r="B120" s="2">
        <v>43935</v>
      </c>
      <c r="C120" s="1" t="s">
        <v>97</v>
      </c>
      <c r="D120" s="1" t="s">
        <v>98</v>
      </c>
      <c r="E120" s="1" t="s">
        <v>811</v>
      </c>
      <c r="F120" s="1" t="s">
        <v>528</v>
      </c>
      <c r="G120" s="1" t="s">
        <v>521</v>
      </c>
      <c r="H120" s="1">
        <v>10023</v>
      </c>
      <c r="I120" s="1" t="s">
        <v>522</v>
      </c>
      <c r="J120" s="1" t="s">
        <v>523</v>
      </c>
      <c r="K120" s="1" t="s">
        <v>553</v>
      </c>
      <c r="L120" s="1">
        <v>188503</v>
      </c>
      <c r="M120" s="1" t="s">
        <v>1100</v>
      </c>
      <c r="N120" s="1" t="s">
        <v>1101</v>
      </c>
      <c r="O120" s="1">
        <v>1</v>
      </c>
      <c r="P120" s="1">
        <v>20.100000000000001</v>
      </c>
      <c r="Q120" s="1" t="s">
        <v>608</v>
      </c>
    </row>
    <row r="121" spans="1:17" x14ac:dyDescent="0.2">
      <c r="A121" s="1">
        <v>3550982</v>
      </c>
      <c r="B121" s="2">
        <v>43935</v>
      </c>
      <c r="C121" s="1" t="s">
        <v>97</v>
      </c>
      <c r="D121" s="1" t="s">
        <v>98</v>
      </c>
      <c r="E121" s="1" t="s">
        <v>811</v>
      </c>
      <c r="F121" s="1" t="s">
        <v>528</v>
      </c>
      <c r="G121" s="1" t="s">
        <v>521</v>
      </c>
      <c r="H121" s="1">
        <v>10023</v>
      </c>
      <c r="I121" s="1" t="s">
        <v>522</v>
      </c>
      <c r="J121" s="1" t="s">
        <v>523</v>
      </c>
      <c r="K121" s="1" t="s">
        <v>553</v>
      </c>
      <c r="L121" s="1">
        <v>188504</v>
      </c>
      <c r="M121" s="1" t="s">
        <v>1106</v>
      </c>
      <c r="N121" s="1" t="s">
        <v>1101</v>
      </c>
      <c r="O121" s="1">
        <v>1</v>
      </c>
      <c r="P121" s="1">
        <v>20.100000000000001</v>
      </c>
      <c r="Q121" s="1" t="s">
        <v>608</v>
      </c>
    </row>
    <row r="122" spans="1:17" x14ac:dyDescent="0.2">
      <c r="A122" s="1">
        <v>3550982</v>
      </c>
      <c r="B122" s="2">
        <v>43935</v>
      </c>
      <c r="C122" s="1" t="s">
        <v>97</v>
      </c>
      <c r="D122" s="1" t="s">
        <v>98</v>
      </c>
      <c r="E122" s="1" t="s">
        <v>811</v>
      </c>
      <c r="F122" s="1" t="s">
        <v>528</v>
      </c>
      <c r="G122" s="1" t="s">
        <v>521</v>
      </c>
      <c r="H122" s="1">
        <v>10023</v>
      </c>
      <c r="I122" s="1" t="s">
        <v>522</v>
      </c>
      <c r="J122" s="1" t="s">
        <v>523</v>
      </c>
      <c r="K122" s="1" t="s">
        <v>553</v>
      </c>
      <c r="L122" s="1">
        <v>188502</v>
      </c>
      <c r="M122" s="1" t="s">
        <v>1105</v>
      </c>
      <c r="N122" s="1" t="s">
        <v>1101</v>
      </c>
      <c r="O122" s="1">
        <v>1</v>
      </c>
      <c r="P122" s="1">
        <v>0</v>
      </c>
      <c r="Q122" s="1" t="s">
        <v>608</v>
      </c>
    </row>
    <row r="123" spans="1:17" x14ac:dyDescent="0.2">
      <c r="A123" s="1">
        <v>3546805</v>
      </c>
      <c r="B123" s="2">
        <v>43936</v>
      </c>
      <c r="C123" s="1" t="s">
        <v>857</v>
      </c>
      <c r="D123" s="1" t="s">
        <v>858</v>
      </c>
      <c r="E123" s="1" t="s">
        <v>859</v>
      </c>
      <c r="F123" s="1" t="s">
        <v>860</v>
      </c>
      <c r="G123" s="1" t="s">
        <v>670</v>
      </c>
      <c r="H123" s="1">
        <v>19010</v>
      </c>
      <c r="I123" s="1" t="s">
        <v>522</v>
      </c>
      <c r="J123" s="1" t="s">
        <v>870</v>
      </c>
      <c r="K123" s="1" t="s">
        <v>861</v>
      </c>
      <c r="L123" s="1">
        <v>188204</v>
      </c>
      <c r="M123" s="1" t="s">
        <v>778</v>
      </c>
      <c r="N123" s="1" t="s">
        <v>525</v>
      </c>
      <c r="O123" s="1">
        <v>1</v>
      </c>
      <c r="P123" s="1">
        <v>13.6</v>
      </c>
      <c r="Q123" s="1" t="s">
        <v>530</v>
      </c>
    </row>
    <row r="124" spans="1:17" x14ac:dyDescent="0.2">
      <c r="A124" s="1">
        <v>3546825</v>
      </c>
      <c r="B124" s="2">
        <v>43936</v>
      </c>
      <c r="C124" s="1" t="s">
        <v>910</v>
      </c>
      <c r="D124" s="1" t="s">
        <v>911</v>
      </c>
      <c r="E124" s="1" t="s">
        <v>912</v>
      </c>
      <c r="F124" s="1" t="s">
        <v>913</v>
      </c>
      <c r="G124" s="1" t="s">
        <v>883</v>
      </c>
      <c r="H124" s="1">
        <v>21093</v>
      </c>
      <c r="I124" s="1" t="s">
        <v>522</v>
      </c>
      <c r="J124" s="1" t="s">
        <v>870</v>
      </c>
      <c r="K124" s="1" t="s">
        <v>861</v>
      </c>
      <c r="L124" s="1">
        <v>188204</v>
      </c>
      <c r="M124" s="1" t="s">
        <v>778</v>
      </c>
      <c r="N124" s="1" t="s">
        <v>525</v>
      </c>
      <c r="O124" s="1">
        <v>1</v>
      </c>
      <c r="P124" s="1">
        <v>13.6</v>
      </c>
      <c r="Q124" s="1" t="s">
        <v>530</v>
      </c>
    </row>
    <row r="125" spans="1:17" x14ac:dyDescent="0.2">
      <c r="A125" s="1">
        <v>3546825</v>
      </c>
      <c r="B125" s="2">
        <v>43936</v>
      </c>
      <c r="C125" s="1" t="s">
        <v>910</v>
      </c>
      <c r="D125" s="1" t="s">
        <v>911</v>
      </c>
      <c r="E125" s="1" t="s">
        <v>912</v>
      </c>
      <c r="F125" s="1" t="s">
        <v>913</v>
      </c>
      <c r="G125" s="1" t="s">
        <v>883</v>
      </c>
      <c r="H125" s="1">
        <v>21093</v>
      </c>
      <c r="I125" s="1" t="s">
        <v>522</v>
      </c>
      <c r="J125" s="1" t="s">
        <v>870</v>
      </c>
      <c r="K125" s="1" t="s">
        <v>861</v>
      </c>
      <c r="L125" s="1">
        <v>188201</v>
      </c>
      <c r="M125" s="1" t="s">
        <v>49</v>
      </c>
      <c r="N125" s="1" t="s">
        <v>525</v>
      </c>
      <c r="O125" s="1">
        <v>1</v>
      </c>
      <c r="P125" s="1">
        <v>13.6</v>
      </c>
      <c r="Q125" s="1" t="s">
        <v>530</v>
      </c>
    </row>
    <row r="126" spans="1:17" x14ac:dyDescent="0.2">
      <c r="A126" s="1">
        <v>3550075</v>
      </c>
      <c r="B126" s="2">
        <v>43936</v>
      </c>
      <c r="C126" s="1" t="s">
        <v>1286</v>
      </c>
      <c r="D126" s="1" t="s">
        <v>1287</v>
      </c>
      <c r="E126" s="1" t="s">
        <v>1288</v>
      </c>
      <c r="F126" s="1" t="s">
        <v>567</v>
      </c>
      <c r="G126" s="1" t="s">
        <v>521</v>
      </c>
      <c r="H126" s="1">
        <v>10454</v>
      </c>
      <c r="I126" s="1" t="s">
        <v>522</v>
      </c>
      <c r="J126" s="1" t="s">
        <v>523</v>
      </c>
      <c r="K126" s="1" t="s">
        <v>598</v>
      </c>
      <c r="L126" s="1">
        <v>188502</v>
      </c>
      <c r="M126" s="1" t="s">
        <v>1105</v>
      </c>
      <c r="N126" s="1" t="s">
        <v>1101</v>
      </c>
      <c r="O126" s="1">
        <v>13</v>
      </c>
      <c r="P126" s="1">
        <v>234</v>
      </c>
      <c r="Q126" s="1" t="s">
        <v>530</v>
      </c>
    </row>
    <row r="127" spans="1:17" x14ac:dyDescent="0.2">
      <c r="A127" s="1">
        <v>3550075</v>
      </c>
      <c r="B127" s="2">
        <v>43936</v>
      </c>
      <c r="C127" s="1" t="s">
        <v>1286</v>
      </c>
      <c r="D127" s="1" t="s">
        <v>1287</v>
      </c>
      <c r="E127" s="1" t="s">
        <v>1288</v>
      </c>
      <c r="F127" s="1" t="s">
        <v>567</v>
      </c>
      <c r="G127" s="1" t="s">
        <v>521</v>
      </c>
      <c r="H127" s="1">
        <v>10454</v>
      </c>
      <c r="I127" s="1" t="s">
        <v>522</v>
      </c>
      <c r="J127" s="1" t="s">
        <v>523</v>
      </c>
      <c r="K127" s="1" t="s">
        <v>598</v>
      </c>
      <c r="L127" s="1">
        <v>188501</v>
      </c>
      <c r="M127" s="1" t="s">
        <v>1104</v>
      </c>
      <c r="N127" s="1" t="s">
        <v>1101</v>
      </c>
      <c r="O127" s="1">
        <v>18</v>
      </c>
      <c r="P127" s="1">
        <v>324</v>
      </c>
      <c r="Q127" s="1" t="s">
        <v>530</v>
      </c>
    </row>
    <row r="128" spans="1:17" x14ac:dyDescent="0.2">
      <c r="A128" s="1">
        <v>3548441</v>
      </c>
      <c r="B128" s="2">
        <v>43937</v>
      </c>
      <c r="C128" s="1" t="s">
        <v>1211</v>
      </c>
      <c r="D128" s="1" t="s">
        <v>1212</v>
      </c>
      <c r="E128" s="1" t="s">
        <v>1213</v>
      </c>
      <c r="F128" s="1" t="s">
        <v>520</v>
      </c>
      <c r="G128" s="1" t="s">
        <v>521</v>
      </c>
      <c r="H128" s="1">
        <v>11217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530</v>
      </c>
    </row>
    <row r="129" spans="1:17" x14ac:dyDescent="0.2">
      <c r="A129" s="1">
        <v>3548701</v>
      </c>
      <c r="B129" s="2">
        <v>43937</v>
      </c>
      <c r="C129" s="1" t="s">
        <v>1221</v>
      </c>
      <c r="D129" s="1" t="s">
        <v>1222</v>
      </c>
      <c r="E129" s="1" t="s">
        <v>1223</v>
      </c>
      <c r="F129" s="1" t="s">
        <v>1224</v>
      </c>
      <c r="G129" s="1" t="s">
        <v>538</v>
      </c>
      <c r="H129" s="1">
        <v>7088</v>
      </c>
      <c r="I129" s="1" t="s">
        <v>522</v>
      </c>
      <c r="J129" s="1" t="s">
        <v>523</v>
      </c>
      <c r="K129" s="1" t="s">
        <v>532</v>
      </c>
      <c r="L129" s="1">
        <v>188502</v>
      </c>
      <c r="M129" s="1" t="s">
        <v>1105</v>
      </c>
      <c r="N129" s="1" t="s">
        <v>1101</v>
      </c>
      <c r="O129" s="1">
        <v>2</v>
      </c>
      <c r="P129" s="1">
        <v>40.200000000000003</v>
      </c>
      <c r="Q129" s="1" t="s">
        <v>530</v>
      </c>
    </row>
    <row r="130" spans="1:17" x14ac:dyDescent="0.2">
      <c r="A130" s="1">
        <v>3548701</v>
      </c>
      <c r="B130" s="2">
        <v>43937</v>
      </c>
      <c r="C130" s="1" t="s">
        <v>1221</v>
      </c>
      <c r="D130" s="1" t="s">
        <v>1222</v>
      </c>
      <c r="E130" s="1" t="s">
        <v>1223</v>
      </c>
      <c r="F130" s="1" t="s">
        <v>1224</v>
      </c>
      <c r="G130" s="1" t="s">
        <v>538</v>
      </c>
      <c r="H130" s="1">
        <v>7088</v>
      </c>
      <c r="I130" s="1" t="s">
        <v>522</v>
      </c>
      <c r="J130" s="1" t="s">
        <v>523</v>
      </c>
      <c r="K130" s="1" t="s">
        <v>532</v>
      </c>
      <c r="L130" s="1">
        <v>188501</v>
      </c>
      <c r="M130" s="1" t="s">
        <v>1104</v>
      </c>
      <c r="N130" s="1" t="s">
        <v>1101</v>
      </c>
      <c r="O130" s="1">
        <v>1</v>
      </c>
      <c r="P130" s="1">
        <v>20.100000000000001</v>
      </c>
      <c r="Q130" s="1" t="s">
        <v>530</v>
      </c>
    </row>
    <row r="131" spans="1:17" x14ac:dyDescent="0.2">
      <c r="A131" s="1">
        <v>3548756</v>
      </c>
      <c r="B131" s="2">
        <v>43937</v>
      </c>
      <c r="C131" s="1" t="s">
        <v>1150</v>
      </c>
      <c r="D131" s="1" t="s">
        <v>1151</v>
      </c>
      <c r="E131" s="1" t="s">
        <v>1152</v>
      </c>
      <c r="F131" s="1" t="s">
        <v>1153</v>
      </c>
      <c r="G131" s="1" t="s">
        <v>538</v>
      </c>
      <c r="H131" s="1">
        <v>7920</v>
      </c>
      <c r="I131" s="1" t="s">
        <v>522</v>
      </c>
      <c r="J131" s="1" t="s">
        <v>523</v>
      </c>
      <c r="K131" s="1" t="s">
        <v>1145</v>
      </c>
      <c r="L131" s="1">
        <v>188502</v>
      </c>
      <c r="M131" s="1" t="s">
        <v>1105</v>
      </c>
      <c r="N131" s="1" t="s">
        <v>1101</v>
      </c>
      <c r="O131" s="1">
        <v>1</v>
      </c>
      <c r="P131" s="1">
        <v>17.09</v>
      </c>
      <c r="Q131" s="1" t="s">
        <v>573</v>
      </c>
    </row>
    <row r="132" spans="1:17" x14ac:dyDescent="0.2">
      <c r="A132" s="1">
        <v>3548756</v>
      </c>
      <c r="B132" s="2">
        <v>43937</v>
      </c>
      <c r="C132" s="1" t="s">
        <v>1150</v>
      </c>
      <c r="D132" s="1" t="s">
        <v>1151</v>
      </c>
      <c r="E132" s="1" t="s">
        <v>1152</v>
      </c>
      <c r="F132" s="1" t="s">
        <v>1153</v>
      </c>
      <c r="G132" s="1" t="s">
        <v>538</v>
      </c>
      <c r="H132" s="1">
        <v>7920</v>
      </c>
      <c r="I132" s="1" t="s">
        <v>522</v>
      </c>
      <c r="J132" s="1" t="s">
        <v>523</v>
      </c>
      <c r="K132" s="1" t="s">
        <v>1145</v>
      </c>
      <c r="L132" s="1">
        <v>188504</v>
      </c>
      <c r="M132" s="1" t="s">
        <v>1106</v>
      </c>
      <c r="N132" s="1" t="s">
        <v>1101</v>
      </c>
      <c r="O132" s="1">
        <v>1</v>
      </c>
      <c r="P132" s="1">
        <v>17.09</v>
      </c>
      <c r="Q132" s="1" t="s">
        <v>573</v>
      </c>
    </row>
    <row r="133" spans="1:17" x14ac:dyDescent="0.2">
      <c r="A133" s="1">
        <v>3548806</v>
      </c>
      <c r="B133" s="2">
        <v>43937</v>
      </c>
      <c r="C133" s="1" t="s">
        <v>1002</v>
      </c>
      <c r="D133" s="1" t="s">
        <v>1003</v>
      </c>
      <c r="E133" s="1" t="s">
        <v>1004</v>
      </c>
      <c r="F133" s="1" t="s">
        <v>749</v>
      </c>
      <c r="G133" s="1" t="s">
        <v>538</v>
      </c>
      <c r="H133" s="1">
        <v>7652</v>
      </c>
      <c r="I133" s="1" t="s">
        <v>522</v>
      </c>
      <c r="J133" s="1" t="s">
        <v>523</v>
      </c>
      <c r="K133" s="1" t="s">
        <v>532</v>
      </c>
      <c r="L133" s="1">
        <v>188503</v>
      </c>
      <c r="M133" s="1" t="s">
        <v>1100</v>
      </c>
      <c r="N133" s="1" t="s">
        <v>1101</v>
      </c>
      <c r="O133" s="1">
        <v>2</v>
      </c>
      <c r="P133" s="1">
        <v>40.200000000000003</v>
      </c>
      <c r="Q133" s="1" t="s">
        <v>530</v>
      </c>
    </row>
    <row r="134" spans="1:17" x14ac:dyDescent="0.2">
      <c r="A134" s="1">
        <v>3549291</v>
      </c>
      <c r="B134" s="2">
        <v>43937</v>
      </c>
      <c r="C134" s="1" t="s">
        <v>94</v>
      </c>
      <c r="D134" s="1" t="s">
        <v>95</v>
      </c>
      <c r="E134" s="1" t="s">
        <v>531</v>
      </c>
      <c r="F134" s="1" t="s">
        <v>528</v>
      </c>
      <c r="G134" s="1" t="s">
        <v>521</v>
      </c>
      <c r="H134" s="1">
        <v>10018</v>
      </c>
      <c r="I134" s="1" t="s">
        <v>522</v>
      </c>
      <c r="J134" s="1" t="s">
        <v>523</v>
      </c>
      <c r="K134" s="1" t="s">
        <v>532</v>
      </c>
      <c r="L134" s="1">
        <v>188502</v>
      </c>
      <c r="M134" s="1" t="s">
        <v>1105</v>
      </c>
      <c r="N134" s="1" t="s">
        <v>1101</v>
      </c>
      <c r="O134" s="1">
        <v>1</v>
      </c>
      <c r="P134" s="1">
        <v>20.100000000000001</v>
      </c>
      <c r="Q134" s="1" t="s">
        <v>530</v>
      </c>
    </row>
    <row r="135" spans="1:17" x14ac:dyDescent="0.2">
      <c r="A135" s="1">
        <v>3549395</v>
      </c>
      <c r="B135" s="2">
        <v>43937</v>
      </c>
      <c r="C135" s="1" t="s">
        <v>1395</v>
      </c>
      <c r="D135" s="1" t="s">
        <v>1396</v>
      </c>
      <c r="E135" s="1" t="s">
        <v>1397</v>
      </c>
      <c r="F135" s="1" t="s">
        <v>1379</v>
      </c>
      <c r="G135" s="1" t="s">
        <v>538</v>
      </c>
      <c r="H135" s="1">
        <v>7102</v>
      </c>
      <c r="I135" s="1" t="s">
        <v>522</v>
      </c>
      <c r="J135" s="1" t="s">
        <v>523</v>
      </c>
      <c r="K135" s="1" t="s">
        <v>532</v>
      </c>
      <c r="L135" s="1">
        <v>188503</v>
      </c>
      <c r="M135" s="1" t="s">
        <v>1100</v>
      </c>
      <c r="N135" s="1" t="s">
        <v>1101</v>
      </c>
      <c r="O135" s="1">
        <v>1</v>
      </c>
      <c r="P135" s="1">
        <v>20.100000000000001</v>
      </c>
      <c r="Q135" s="1" t="s">
        <v>530</v>
      </c>
    </row>
    <row r="136" spans="1:17" x14ac:dyDescent="0.2">
      <c r="A136" s="1">
        <v>3549395</v>
      </c>
      <c r="B136" s="2">
        <v>43937</v>
      </c>
      <c r="C136" s="1" t="s">
        <v>1395</v>
      </c>
      <c r="D136" s="1" t="s">
        <v>1396</v>
      </c>
      <c r="E136" s="1" t="s">
        <v>1397</v>
      </c>
      <c r="F136" s="1" t="s">
        <v>1379</v>
      </c>
      <c r="G136" s="1" t="s">
        <v>538</v>
      </c>
      <c r="H136" s="1">
        <v>7102</v>
      </c>
      <c r="I136" s="1" t="s">
        <v>522</v>
      </c>
      <c r="J136" s="1" t="s">
        <v>523</v>
      </c>
      <c r="K136" s="1" t="s">
        <v>532</v>
      </c>
      <c r="L136" s="1">
        <v>188502</v>
      </c>
      <c r="M136" s="1" t="s">
        <v>1105</v>
      </c>
      <c r="N136" s="1" t="s">
        <v>1101</v>
      </c>
      <c r="O136" s="1">
        <v>1</v>
      </c>
      <c r="P136" s="1">
        <v>20.100000000000001</v>
      </c>
      <c r="Q136" s="1" t="s">
        <v>530</v>
      </c>
    </row>
    <row r="137" spans="1:17" x14ac:dyDescent="0.2">
      <c r="A137" s="1">
        <v>3549430</v>
      </c>
      <c r="B137" s="2">
        <v>43937</v>
      </c>
      <c r="C137" s="1" t="s">
        <v>289</v>
      </c>
      <c r="D137" s="1" t="s">
        <v>290</v>
      </c>
      <c r="E137" s="1" t="s">
        <v>536</v>
      </c>
      <c r="F137" s="1" t="s">
        <v>537</v>
      </c>
      <c r="G137" s="1" t="s">
        <v>538</v>
      </c>
      <c r="H137" s="1">
        <v>7302</v>
      </c>
      <c r="I137" s="1" t="s">
        <v>522</v>
      </c>
      <c r="J137" s="1" t="s">
        <v>523</v>
      </c>
      <c r="K137" s="1" t="s">
        <v>539</v>
      </c>
      <c r="L137" s="1">
        <v>188102</v>
      </c>
      <c r="M137" s="1" t="s">
        <v>14</v>
      </c>
      <c r="N137" s="1" t="s">
        <v>525</v>
      </c>
      <c r="O137" s="1">
        <v>1</v>
      </c>
      <c r="P137" s="1">
        <v>20.149999999999999</v>
      </c>
      <c r="Q137" s="1" t="s">
        <v>1444</v>
      </c>
    </row>
    <row r="138" spans="1:17" x14ac:dyDescent="0.2">
      <c r="A138" s="1">
        <v>3549134</v>
      </c>
      <c r="B138" s="2">
        <v>43938</v>
      </c>
      <c r="C138" s="1" t="s">
        <v>1456</v>
      </c>
      <c r="D138" s="1" t="s">
        <v>1457</v>
      </c>
      <c r="E138" s="1" t="s">
        <v>1458</v>
      </c>
      <c r="F138" s="1" t="s">
        <v>528</v>
      </c>
      <c r="G138" s="1" t="s">
        <v>521</v>
      </c>
      <c r="H138" s="1">
        <v>10018</v>
      </c>
      <c r="I138" s="1" t="s">
        <v>522</v>
      </c>
      <c r="J138" s="1" t="s">
        <v>523</v>
      </c>
      <c r="K138" s="1" t="s">
        <v>553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20.100000000000001</v>
      </c>
      <c r="Q138" s="1" t="s">
        <v>608</v>
      </c>
    </row>
    <row r="139" spans="1:17" x14ac:dyDescent="0.2">
      <c r="A139" s="1">
        <v>3549134</v>
      </c>
      <c r="B139" s="2">
        <v>43938</v>
      </c>
      <c r="C139" s="1" t="s">
        <v>1456</v>
      </c>
      <c r="D139" s="1" t="s">
        <v>1457</v>
      </c>
      <c r="E139" s="1" t="s">
        <v>1458</v>
      </c>
      <c r="F139" s="1" t="s">
        <v>528</v>
      </c>
      <c r="G139" s="1" t="s">
        <v>521</v>
      </c>
      <c r="H139" s="1">
        <v>10018</v>
      </c>
      <c r="I139" s="1" t="s">
        <v>522</v>
      </c>
      <c r="J139" s="1" t="s">
        <v>523</v>
      </c>
      <c r="K139" s="1" t="s">
        <v>553</v>
      </c>
      <c r="L139" s="1">
        <v>188504</v>
      </c>
      <c r="M139" s="1" t="s">
        <v>1106</v>
      </c>
      <c r="N139" s="1" t="s">
        <v>1101</v>
      </c>
      <c r="O139" s="1">
        <v>1</v>
      </c>
      <c r="P139" s="1">
        <v>20.100000000000001</v>
      </c>
      <c r="Q139" s="1" t="s">
        <v>608</v>
      </c>
    </row>
    <row r="140" spans="1:17" x14ac:dyDescent="0.2">
      <c r="A140" s="1">
        <v>3549134</v>
      </c>
      <c r="B140" s="2">
        <v>43938</v>
      </c>
      <c r="C140" s="1" t="s">
        <v>1456</v>
      </c>
      <c r="D140" s="1" t="s">
        <v>1457</v>
      </c>
      <c r="E140" s="1" t="s">
        <v>1458</v>
      </c>
      <c r="F140" s="1" t="s">
        <v>528</v>
      </c>
      <c r="G140" s="1" t="s">
        <v>521</v>
      </c>
      <c r="H140" s="1">
        <v>10018</v>
      </c>
      <c r="I140" s="1" t="s">
        <v>522</v>
      </c>
      <c r="J140" s="1" t="s">
        <v>523</v>
      </c>
      <c r="K140" s="1" t="s">
        <v>553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20.100000000000001</v>
      </c>
      <c r="Q140" s="1" t="s">
        <v>608</v>
      </c>
    </row>
    <row r="141" spans="1:17" x14ac:dyDescent="0.2">
      <c r="A141" s="1">
        <v>3549134</v>
      </c>
      <c r="B141" s="2">
        <v>43938</v>
      </c>
      <c r="C141" s="1" t="s">
        <v>1456</v>
      </c>
      <c r="D141" s="1" t="s">
        <v>1457</v>
      </c>
      <c r="E141" s="1" t="s">
        <v>1458</v>
      </c>
      <c r="F141" s="1" t="s">
        <v>528</v>
      </c>
      <c r="G141" s="1" t="s">
        <v>521</v>
      </c>
      <c r="H141" s="1">
        <v>10018</v>
      </c>
      <c r="I141" s="1" t="s">
        <v>522</v>
      </c>
      <c r="J141" s="1" t="s">
        <v>523</v>
      </c>
      <c r="K141" s="1" t="s">
        <v>553</v>
      </c>
      <c r="L141" s="1">
        <v>188503</v>
      </c>
      <c r="M141" s="1" t="s">
        <v>1100</v>
      </c>
      <c r="N141" s="1" t="s">
        <v>1101</v>
      </c>
      <c r="O141" s="1">
        <v>1</v>
      </c>
      <c r="P141" s="1">
        <v>0</v>
      </c>
      <c r="Q141" s="1" t="s">
        <v>608</v>
      </c>
    </row>
    <row r="142" spans="1:17" x14ac:dyDescent="0.2">
      <c r="A142" s="1">
        <v>3549136</v>
      </c>
      <c r="B142" s="2">
        <v>43938</v>
      </c>
      <c r="C142" s="1" t="s">
        <v>1456</v>
      </c>
      <c r="D142" s="1" t="s">
        <v>1457</v>
      </c>
      <c r="E142" s="1" t="s">
        <v>1458</v>
      </c>
      <c r="F142" s="1" t="s">
        <v>528</v>
      </c>
      <c r="G142" s="1" t="s">
        <v>521</v>
      </c>
      <c r="H142" s="1">
        <v>10018</v>
      </c>
      <c r="I142" s="1" t="s">
        <v>522</v>
      </c>
      <c r="J142" s="1" t="s">
        <v>523</v>
      </c>
      <c r="K142" s="1" t="s">
        <v>553</v>
      </c>
      <c r="L142" s="1">
        <v>188502</v>
      </c>
      <c r="M142" s="1" t="s">
        <v>1105</v>
      </c>
      <c r="N142" s="1" t="s">
        <v>1101</v>
      </c>
      <c r="O142" s="1">
        <v>1</v>
      </c>
      <c r="P142" s="1">
        <v>20.100000000000001</v>
      </c>
      <c r="Q142" s="1" t="s">
        <v>608</v>
      </c>
    </row>
    <row r="143" spans="1:17" x14ac:dyDescent="0.2">
      <c r="A143" s="1">
        <v>3549136</v>
      </c>
      <c r="B143" s="2">
        <v>43938</v>
      </c>
      <c r="C143" s="1" t="s">
        <v>1456</v>
      </c>
      <c r="D143" s="1" t="s">
        <v>1457</v>
      </c>
      <c r="E143" s="1" t="s">
        <v>1458</v>
      </c>
      <c r="F143" s="1" t="s">
        <v>528</v>
      </c>
      <c r="G143" s="1" t="s">
        <v>521</v>
      </c>
      <c r="H143" s="1">
        <v>10018</v>
      </c>
      <c r="I143" s="1" t="s">
        <v>522</v>
      </c>
      <c r="J143" s="1" t="s">
        <v>523</v>
      </c>
      <c r="K143" s="1" t="s">
        <v>553</v>
      </c>
      <c r="L143" s="1">
        <v>188501</v>
      </c>
      <c r="M143" s="1" t="s">
        <v>1104</v>
      </c>
      <c r="N143" s="1" t="s">
        <v>1101</v>
      </c>
      <c r="O143" s="1">
        <v>1</v>
      </c>
      <c r="P143" s="1">
        <v>20.100000000000001</v>
      </c>
      <c r="Q143" s="1" t="s">
        <v>608</v>
      </c>
    </row>
    <row r="144" spans="1:17" x14ac:dyDescent="0.2">
      <c r="A144" s="1">
        <v>3549136</v>
      </c>
      <c r="B144" s="2">
        <v>43938</v>
      </c>
      <c r="C144" s="1" t="s">
        <v>1456</v>
      </c>
      <c r="D144" s="1" t="s">
        <v>1457</v>
      </c>
      <c r="E144" s="1" t="s">
        <v>1458</v>
      </c>
      <c r="F144" s="1" t="s">
        <v>528</v>
      </c>
      <c r="G144" s="1" t="s">
        <v>521</v>
      </c>
      <c r="H144" s="1">
        <v>10018</v>
      </c>
      <c r="I144" s="1" t="s">
        <v>522</v>
      </c>
      <c r="J144" s="1" t="s">
        <v>523</v>
      </c>
      <c r="K144" s="1" t="s">
        <v>553</v>
      </c>
      <c r="L144" s="1">
        <v>188503</v>
      </c>
      <c r="M144" s="1" t="s">
        <v>1100</v>
      </c>
      <c r="N144" s="1" t="s">
        <v>1101</v>
      </c>
      <c r="O144" s="1">
        <v>1</v>
      </c>
      <c r="P144" s="1">
        <v>0</v>
      </c>
      <c r="Q144" s="1" t="s">
        <v>608</v>
      </c>
    </row>
    <row r="145" spans="1:17" x14ac:dyDescent="0.2">
      <c r="A145" s="1">
        <v>3549136</v>
      </c>
      <c r="B145" s="2">
        <v>43938</v>
      </c>
      <c r="C145" s="1" t="s">
        <v>1456</v>
      </c>
      <c r="D145" s="1" t="s">
        <v>1457</v>
      </c>
      <c r="E145" s="1" t="s">
        <v>1458</v>
      </c>
      <c r="F145" s="1" t="s">
        <v>528</v>
      </c>
      <c r="G145" s="1" t="s">
        <v>521</v>
      </c>
      <c r="H145" s="1">
        <v>10018</v>
      </c>
      <c r="I145" s="1" t="s">
        <v>522</v>
      </c>
      <c r="J145" s="1" t="s">
        <v>523</v>
      </c>
      <c r="K145" s="1" t="s">
        <v>553</v>
      </c>
      <c r="L145" s="1">
        <v>188504</v>
      </c>
      <c r="M145" s="1" t="s">
        <v>1106</v>
      </c>
      <c r="N145" s="1" t="s">
        <v>1101</v>
      </c>
      <c r="O145" s="1">
        <v>1</v>
      </c>
      <c r="P145" s="1">
        <v>20.100000000000001</v>
      </c>
      <c r="Q145" s="1" t="s">
        <v>608</v>
      </c>
    </row>
    <row r="146" spans="1:17" x14ac:dyDescent="0.2">
      <c r="A146" s="1">
        <v>3549516</v>
      </c>
      <c r="B146" s="2">
        <v>43938</v>
      </c>
      <c r="C146" s="1" t="s">
        <v>1172</v>
      </c>
      <c r="D146" s="1" t="s">
        <v>1173</v>
      </c>
      <c r="E146" s="1" t="s">
        <v>1174</v>
      </c>
      <c r="F146" s="1" t="s">
        <v>1175</v>
      </c>
      <c r="G146" s="1" t="s">
        <v>521</v>
      </c>
      <c r="H146" s="1">
        <v>10514</v>
      </c>
      <c r="I146" s="1" t="s">
        <v>522</v>
      </c>
      <c r="J146" s="1" t="s">
        <v>523</v>
      </c>
      <c r="K146" s="1" t="s">
        <v>532</v>
      </c>
      <c r="L146" s="1">
        <v>188501</v>
      </c>
      <c r="M146" s="1" t="s">
        <v>1104</v>
      </c>
      <c r="N146" s="1" t="s">
        <v>1101</v>
      </c>
      <c r="O146" s="1">
        <v>1</v>
      </c>
      <c r="P146" s="1">
        <v>20.100000000000001</v>
      </c>
      <c r="Q146" s="1" t="s">
        <v>530</v>
      </c>
    </row>
    <row r="147" spans="1:17" x14ac:dyDescent="0.2">
      <c r="A147" s="1">
        <v>3549635</v>
      </c>
      <c r="B147" s="2">
        <v>43938</v>
      </c>
      <c r="C147" s="1" t="s">
        <v>1176</v>
      </c>
      <c r="D147" s="1" t="s">
        <v>1177</v>
      </c>
      <c r="E147" s="1" t="s">
        <v>1178</v>
      </c>
      <c r="F147" s="1" t="s">
        <v>1179</v>
      </c>
      <c r="G147" s="1" t="s">
        <v>521</v>
      </c>
      <c r="H147" s="1">
        <v>10601</v>
      </c>
      <c r="I147" s="1" t="s">
        <v>522</v>
      </c>
      <c r="J147" s="1" t="s">
        <v>523</v>
      </c>
      <c r="K147" s="1" t="s">
        <v>532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20.100000000000001</v>
      </c>
      <c r="Q147" s="1" t="s">
        <v>530</v>
      </c>
    </row>
    <row r="148" spans="1:17" x14ac:dyDescent="0.2">
      <c r="A148" s="1">
        <v>3549635</v>
      </c>
      <c r="B148" s="2">
        <v>43938</v>
      </c>
      <c r="C148" s="1" t="s">
        <v>1176</v>
      </c>
      <c r="D148" s="1" t="s">
        <v>1177</v>
      </c>
      <c r="E148" s="1" t="s">
        <v>1178</v>
      </c>
      <c r="F148" s="1" t="s">
        <v>1179</v>
      </c>
      <c r="G148" s="1" t="s">
        <v>521</v>
      </c>
      <c r="H148" s="1">
        <v>10601</v>
      </c>
      <c r="I148" s="1" t="s">
        <v>522</v>
      </c>
      <c r="J148" s="1" t="s">
        <v>523</v>
      </c>
      <c r="K148" s="1" t="s">
        <v>532</v>
      </c>
      <c r="L148" s="1">
        <v>188501</v>
      </c>
      <c r="M148" s="1" t="s">
        <v>1104</v>
      </c>
      <c r="N148" s="1" t="s">
        <v>1101</v>
      </c>
      <c r="O148" s="1">
        <v>1</v>
      </c>
      <c r="P148" s="1">
        <v>20.100000000000001</v>
      </c>
      <c r="Q148" s="1" t="s">
        <v>530</v>
      </c>
    </row>
    <row r="149" spans="1:17" x14ac:dyDescent="0.2">
      <c r="A149" s="1">
        <v>3549635</v>
      </c>
      <c r="B149" s="2">
        <v>43938</v>
      </c>
      <c r="C149" s="1" t="s">
        <v>1176</v>
      </c>
      <c r="D149" s="1" t="s">
        <v>1177</v>
      </c>
      <c r="E149" s="1" t="s">
        <v>1178</v>
      </c>
      <c r="F149" s="1" t="s">
        <v>1179</v>
      </c>
      <c r="G149" s="1" t="s">
        <v>521</v>
      </c>
      <c r="H149" s="1">
        <v>10601</v>
      </c>
      <c r="I149" s="1" t="s">
        <v>522</v>
      </c>
      <c r="J149" s="1" t="s">
        <v>523</v>
      </c>
      <c r="K149" s="1" t="s">
        <v>532</v>
      </c>
      <c r="L149" s="1">
        <v>188502</v>
      </c>
      <c r="M149" s="1" t="s">
        <v>1105</v>
      </c>
      <c r="N149" s="1" t="s">
        <v>1101</v>
      </c>
      <c r="O149" s="1">
        <v>1</v>
      </c>
      <c r="P149" s="1">
        <v>20.100000000000001</v>
      </c>
      <c r="Q149" s="1" t="s">
        <v>530</v>
      </c>
    </row>
    <row r="150" spans="1:17" x14ac:dyDescent="0.2">
      <c r="A150" s="1">
        <v>3549692</v>
      </c>
      <c r="B150" s="2">
        <v>43938</v>
      </c>
      <c r="C150" s="1" t="s">
        <v>1168</v>
      </c>
      <c r="D150" s="1" t="s">
        <v>1169</v>
      </c>
      <c r="E150" s="1" t="s">
        <v>1170</v>
      </c>
      <c r="F150" s="1" t="s">
        <v>1171</v>
      </c>
      <c r="G150" s="1" t="s">
        <v>521</v>
      </c>
      <c r="H150" s="1">
        <v>12205</v>
      </c>
      <c r="I150" s="1" t="s">
        <v>522</v>
      </c>
      <c r="J150" s="1" t="s">
        <v>523</v>
      </c>
      <c r="K150" s="1" t="s">
        <v>532</v>
      </c>
      <c r="L150" s="1">
        <v>188502</v>
      </c>
      <c r="M150" s="1" t="s">
        <v>1105</v>
      </c>
      <c r="N150" s="1" t="s">
        <v>1101</v>
      </c>
      <c r="O150" s="1">
        <v>1</v>
      </c>
      <c r="P150" s="1">
        <v>20.100000000000001</v>
      </c>
      <c r="Q150" s="1" t="s">
        <v>530</v>
      </c>
    </row>
    <row r="151" spans="1:17" x14ac:dyDescent="0.2">
      <c r="A151" s="1">
        <v>3549715</v>
      </c>
      <c r="B151" s="2">
        <v>43938</v>
      </c>
      <c r="C151" s="1" t="s">
        <v>1282</v>
      </c>
      <c r="D151" s="1" t="s">
        <v>1283</v>
      </c>
      <c r="E151" s="1" t="s">
        <v>1284</v>
      </c>
      <c r="F151" s="1" t="s">
        <v>1285</v>
      </c>
      <c r="G151" s="1" t="s">
        <v>521</v>
      </c>
      <c r="H151" s="1">
        <v>11753</v>
      </c>
      <c r="I151" s="1" t="s">
        <v>522</v>
      </c>
      <c r="J151" s="1" t="s">
        <v>523</v>
      </c>
      <c r="K151" s="1" t="s">
        <v>532</v>
      </c>
      <c r="L151" s="1">
        <v>188502</v>
      </c>
      <c r="M151" s="1" t="s">
        <v>1105</v>
      </c>
      <c r="N151" s="1" t="s">
        <v>1101</v>
      </c>
      <c r="O151" s="1">
        <v>1</v>
      </c>
      <c r="P151" s="1">
        <v>20.100000000000001</v>
      </c>
      <c r="Q151" s="1" t="s">
        <v>530</v>
      </c>
    </row>
    <row r="152" spans="1:17" x14ac:dyDescent="0.2">
      <c r="A152" s="1">
        <v>3549715</v>
      </c>
      <c r="B152" s="2">
        <v>43938</v>
      </c>
      <c r="C152" s="1" t="s">
        <v>1282</v>
      </c>
      <c r="D152" s="1" t="s">
        <v>1283</v>
      </c>
      <c r="E152" s="1" t="s">
        <v>1284</v>
      </c>
      <c r="F152" s="1" t="s">
        <v>1285</v>
      </c>
      <c r="G152" s="1" t="s">
        <v>521</v>
      </c>
      <c r="H152" s="1">
        <v>11753</v>
      </c>
      <c r="I152" s="1" t="s">
        <v>522</v>
      </c>
      <c r="J152" s="1" t="s">
        <v>523</v>
      </c>
      <c r="K152" s="1" t="s">
        <v>532</v>
      </c>
      <c r="L152" s="1">
        <v>188503</v>
      </c>
      <c r="M152" s="1" t="s">
        <v>1100</v>
      </c>
      <c r="N152" s="1" t="s">
        <v>1101</v>
      </c>
      <c r="O152" s="1">
        <v>1</v>
      </c>
      <c r="P152" s="1">
        <v>20.100000000000001</v>
      </c>
      <c r="Q152" s="1" t="s">
        <v>530</v>
      </c>
    </row>
    <row r="153" spans="1:17" x14ac:dyDescent="0.2">
      <c r="A153" s="1">
        <v>3550354</v>
      </c>
      <c r="B153" s="2">
        <v>43939</v>
      </c>
      <c r="C153" s="1" t="s">
        <v>1146</v>
      </c>
      <c r="D153" s="1" t="s">
        <v>1147</v>
      </c>
      <c r="E153" s="1" t="s">
        <v>1148</v>
      </c>
      <c r="F153" s="1" t="s">
        <v>1149</v>
      </c>
      <c r="G153" s="1" t="s">
        <v>538</v>
      </c>
      <c r="H153" s="1">
        <v>7712</v>
      </c>
      <c r="I153" s="1" t="s">
        <v>522</v>
      </c>
      <c r="J153" s="1" t="s">
        <v>523</v>
      </c>
      <c r="K153" s="1" t="s">
        <v>1145</v>
      </c>
      <c r="L153" s="1">
        <v>188501</v>
      </c>
      <c r="M153" s="1" t="s">
        <v>1104</v>
      </c>
      <c r="N153" s="1" t="s">
        <v>1101</v>
      </c>
      <c r="O153" s="1">
        <v>1</v>
      </c>
      <c r="P153" s="1">
        <v>17.09</v>
      </c>
      <c r="Q153" s="1" t="s">
        <v>1453</v>
      </c>
    </row>
    <row r="154" spans="1:17" x14ac:dyDescent="0.2">
      <c r="A154" s="1">
        <v>3550372</v>
      </c>
      <c r="B154" s="2">
        <v>43939</v>
      </c>
      <c r="C154" s="1" t="s">
        <v>1237</v>
      </c>
      <c r="D154" s="1" t="s">
        <v>1238</v>
      </c>
      <c r="E154" s="1" t="s">
        <v>1239</v>
      </c>
      <c r="F154" s="1" t="s">
        <v>1240</v>
      </c>
      <c r="G154" s="1" t="s">
        <v>538</v>
      </c>
      <c r="H154" s="1">
        <v>7701</v>
      </c>
      <c r="I154" s="1" t="s">
        <v>522</v>
      </c>
      <c r="J154" s="1" t="s">
        <v>523</v>
      </c>
      <c r="K154" s="1" t="s">
        <v>532</v>
      </c>
      <c r="L154" s="1">
        <v>188501</v>
      </c>
      <c r="M154" s="1" t="s">
        <v>1104</v>
      </c>
      <c r="N154" s="1" t="s">
        <v>1101</v>
      </c>
      <c r="O154" s="1">
        <v>1</v>
      </c>
      <c r="P154" s="1">
        <v>20.100000000000001</v>
      </c>
      <c r="Q154" s="1" t="s">
        <v>530</v>
      </c>
    </row>
    <row r="155" spans="1:17" x14ac:dyDescent="0.2">
      <c r="A155" s="1">
        <v>3550529</v>
      </c>
      <c r="B155" s="2">
        <v>43939</v>
      </c>
      <c r="C155" s="1" t="s">
        <v>609</v>
      </c>
      <c r="D155" s="1" t="s">
        <v>610</v>
      </c>
      <c r="E155" s="1" t="s">
        <v>611</v>
      </c>
      <c r="F155" s="1" t="s">
        <v>528</v>
      </c>
      <c r="G155" s="1" t="s">
        <v>521</v>
      </c>
      <c r="H155" s="1">
        <v>10009</v>
      </c>
      <c r="I155" s="1" t="s">
        <v>522</v>
      </c>
      <c r="J155" s="1" t="s">
        <v>523</v>
      </c>
      <c r="K155" s="1" t="s">
        <v>602</v>
      </c>
      <c r="L155" s="1">
        <v>188502</v>
      </c>
      <c r="M155" s="1" t="s">
        <v>1105</v>
      </c>
      <c r="N155" s="1" t="s">
        <v>1101</v>
      </c>
      <c r="O155" s="1">
        <v>2</v>
      </c>
      <c r="P155" s="1">
        <v>0</v>
      </c>
      <c r="Q155" s="1" t="s">
        <v>612</v>
      </c>
    </row>
    <row r="156" spans="1:17" x14ac:dyDescent="0.2">
      <c r="A156" s="1">
        <v>3550529</v>
      </c>
      <c r="B156" s="2">
        <v>43939</v>
      </c>
      <c r="C156" s="1" t="s">
        <v>609</v>
      </c>
      <c r="D156" s="1" t="s">
        <v>610</v>
      </c>
      <c r="E156" s="1" t="s">
        <v>611</v>
      </c>
      <c r="F156" s="1" t="s">
        <v>528</v>
      </c>
      <c r="G156" s="1" t="s">
        <v>521</v>
      </c>
      <c r="H156" s="1">
        <v>10009</v>
      </c>
      <c r="I156" s="1" t="s">
        <v>522</v>
      </c>
      <c r="J156" s="1" t="s">
        <v>523</v>
      </c>
      <c r="K156" s="1" t="s">
        <v>602</v>
      </c>
      <c r="L156" s="1">
        <v>188501</v>
      </c>
      <c r="M156" s="1" t="s">
        <v>1104</v>
      </c>
      <c r="N156" s="1" t="s">
        <v>1101</v>
      </c>
      <c r="O156" s="1">
        <v>2</v>
      </c>
      <c r="P156" s="1">
        <v>0</v>
      </c>
      <c r="Q156" s="1" t="s">
        <v>612</v>
      </c>
    </row>
    <row r="157" spans="1:17" x14ac:dyDescent="0.2">
      <c r="A157" s="1">
        <v>3550589</v>
      </c>
      <c r="B157" s="2">
        <v>43939</v>
      </c>
      <c r="C157" s="1" t="s">
        <v>1011</v>
      </c>
      <c r="D157" s="1" t="s">
        <v>1012</v>
      </c>
      <c r="E157" s="1" t="s">
        <v>1013</v>
      </c>
      <c r="F157" s="1" t="s">
        <v>1014</v>
      </c>
      <c r="G157" s="1" t="s">
        <v>538</v>
      </c>
      <c r="H157" s="1">
        <v>7020</v>
      </c>
      <c r="I157" s="1" t="s">
        <v>522</v>
      </c>
      <c r="J157" s="1" t="s">
        <v>523</v>
      </c>
      <c r="K157" s="1" t="s">
        <v>532</v>
      </c>
      <c r="L157" s="1">
        <v>188503</v>
      </c>
      <c r="M157" s="1" t="s">
        <v>1100</v>
      </c>
      <c r="N157" s="1" t="s">
        <v>1101</v>
      </c>
      <c r="O157" s="1">
        <v>1</v>
      </c>
      <c r="P157" s="1">
        <v>20.100000000000001</v>
      </c>
      <c r="Q157" s="1" t="s">
        <v>530</v>
      </c>
    </row>
    <row r="158" spans="1:17" x14ac:dyDescent="0.2">
      <c r="A158" s="1">
        <v>3550614</v>
      </c>
      <c r="B158" s="2">
        <v>43939</v>
      </c>
      <c r="C158" s="1" t="s">
        <v>1193</v>
      </c>
      <c r="D158" s="1" t="s">
        <v>1194</v>
      </c>
      <c r="E158" s="1" t="s">
        <v>1195</v>
      </c>
      <c r="F158" s="1" t="s">
        <v>1196</v>
      </c>
      <c r="G158" s="1" t="s">
        <v>538</v>
      </c>
      <c r="H158" s="1">
        <v>7624</v>
      </c>
      <c r="I158" s="1" t="s">
        <v>522</v>
      </c>
      <c r="J158" s="1" t="s">
        <v>523</v>
      </c>
      <c r="K158" s="1" t="s">
        <v>532</v>
      </c>
      <c r="L158" s="1">
        <v>188501</v>
      </c>
      <c r="M158" s="1" t="s">
        <v>1104</v>
      </c>
      <c r="N158" s="1" t="s">
        <v>1101</v>
      </c>
      <c r="O158" s="1">
        <v>1</v>
      </c>
      <c r="P158" s="1">
        <v>20.100000000000001</v>
      </c>
      <c r="Q158" s="1" t="s">
        <v>530</v>
      </c>
    </row>
    <row r="159" spans="1:17" x14ac:dyDescent="0.2">
      <c r="A159" s="1">
        <v>3550631</v>
      </c>
      <c r="B159" s="2">
        <v>43939</v>
      </c>
      <c r="C159" s="1" t="s">
        <v>1154</v>
      </c>
      <c r="D159" s="1" t="s">
        <v>1155</v>
      </c>
      <c r="E159" s="1" t="s">
        <v>1156</v>
      </c>
      <c r="F159" s="1" t="s">
        <v>528</v>
      </c>
      <c r="G159" s="1" t="s">
        <v>521</v>
      </c>
      <c r="H159" s="1">
        <v>10002</v>
      </c>
      <c r="I159" s="1" t="s">
        <v>522</v>
      </c>
      <c r="J159" s="1" t="s">
        <v>523</v>
      </c>
      <c r="K159" s="1" t="s">
        <v>532</v>
      </c>
      <c r="L159" s="1">
        <v>188501</v>
      </c>
      <c r="M159" s="1" t="s">
        <v>1104</v>
      </c>
      <c r="N159" s="1" t="s">
        <v>1101</v>
      </c>
      <c r="O159" s="1">
        <v>1</v>
      </c>
      <c r="P159" s="1">
        <v>20.100000000000001</v>
      </c>
      <c r="Q159" s="1" t="s">
        <v>530</v>
      </c>
    </row>
    <row r="160" spans="1:17" x14ac:dyDescent="0.2">
      <c r="A160" s="1">
        <v>3550693</v>
      </c>
      <c r="B160" s="2">
        <v>43939</v>
      </c>
      <c r="C160" s="1" t="s">
        <v>1387</v>
      </c>
      <c r="D160" s="1" t="s">
        <v>1388</v>
      </c>
      <c r="E160" s="1" t="s">
        <v>1389</v>
      </c>
      <c r="F160" s="1" t="s">
        <v>1390</v>
      </c>
      <c r="G160" s="1" t="s">
        <v>538</v>
      </c>
      <c r="H160" s="1">
        <v>8840</v>
      </c>
      <c r="I160" s="1" t="s">
        <v>522</v>
      </c>
      <c r="J160" s="1" t="s">
        <v>523</v>
      </c>
      <c r="K160" s="1" t="s">
        <v>532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20.100000000000001</v>
      </c>
      <c r="Q160" s="1" t="s">
        <v>530</v>
      </c>
    </row>
    <row r="161" spans="1:17" x14ac:dyDescent="0.2">
      <c r="A161" s="1">
        <v>3549957</v>
      </c>
      <c r="B161" s="2">
        <v>43941</v>
      </c>
      <c r="C161" s="1" t="s">
        <v>865</v>
      </c>
      <c r="D161" s="1" t="s">
        <v>866</v>
      </c>
      <c r="E161" s="1" t="s">
        <v>867</v>
      </c>
      <c r="F161" s="1" t="s">
        <v>868</v>
      </c>
      <c r="G161" s="1" t="s">
        <v>869</v>
      </c>
      <c r="H161" s="1">
        <v>22031</v>
      </c>
      <c r="I161" s="1" t="s">
        <v>522</v>
      </c>
      <c r="J161" s="1" t="s">
        <v>870</v>
      </c>
      <c r="K161" s="1" t="s">
        <v>861</v>
      </c>
      <c r="L161" s="1">
        <v>188204</v>
      </c>
      <c r="M161" s="1" t="s">
        <v>778</v>
      </c>
      <c r="N161" s="1" t="s">
        <v>525</v>
      </c>
      <c r="O161" s="1">
        <v>1</v>
      </c>
      <c r="P161" s="1">
        <v>13.6</v>
      </c>
      <c r="Q161" s="1" t="s">
        <v>530</v>
      </c>
    </row>
    <row r="162" spans="1:17" x14ac:dyDescent="0.2">
      <c r="A162" s="1">
        <v>3551662</v>
      </c>
      <c r="B162" s="2">
        <v>43941</v>
      </c>
      <c r="C162" s="1" t="s">
        <v>1133</v>
      </c>
      <c r="D162" s="1" t="s">
        <v>1134</v>
      </c>
      <c r="E162" s="1" t="s">
        <v>1135</v>
      </c>
      <c r="F162" s="1" t="s">
        <v>528</v>
      </c>
      <c r="G162" s="1" t="s">
        <v>521</v>
      </c>
      <c r="H162" s="1">
        <v>10007</v>
      </c>
      <c r="I162" s="1" t="s">
        <v>522</v>
      </c>
      <c r="J162" s="1" t="s">
        <v>523</v>
      </c>
      <c r="K162" s="1" t="s">
        <v>532</v>
      </c>
      <c r="L162" s="1">
        <v>188503</v>
      </c>
      <c r="M162" s="1" t="s">
        <v>1100</v>
      </c>
      <c r="N162" s="1" t="s">
        <v>1101</v>
      </c>
      <c r="O162" s="1">
        <v>1</v>
      </c>
      <c r="P162" s="1">
        <v>20.100000000000001</v>
      </c>
      <c r="Q162" s="1" t="s">
        <v>530</v>
      </c>
    </row>
    <row r="163" spans="1:17" x14ac:dyDescent="0.2">
      <c r="A163" s="1">
        <v>3551682</v>
      </c>
      <c r="B163" s="2">
        <v>43942</v>
      </c>
      <c r="C163" s="1" t="s">
        <v>1190</v>
      </c>
      <c r="D163" s="1" t="s">
        <v>1191</v>
      </c>
      <c r="E163" s="1" t="s">
        <v>1192</v>
      </c>
      <c r="F163" s="1" t="s">
        <v>520</v>
      </c>
      <c r="G163" s="1" t="s">
        <v>521</v>
      </c>
      <c r="H163" s="1">
        <v>11215</v>
      </c>
      <c r="I163" s="1" t="s">
        <v>522</v>
      </c>
      <c r="J163" s="1" t="s">
        <v>523</v>
      </c>
      <c r="K163" s="1" t="s">
        <v>532</v>
      </c>
      <c r="L163" s="1">
        <v>188502</v>
      </c>
      <c r="M163" s="1" t="s">
        <v>1105</v>
      </c>
      <c r="N163" s="1" t="s">
        <v>1101</v>
      </c>
      <c r="O163" s="1">
        <v>1</v>
      </c>
      <c r="P163" s="1">
        <v>20.100000000000001</v>
      </c>
      <c r="Q163" s="1" t="s">
        <v>530</v>
      </c>
    </row>
    <row r="164" spans="1:17" x14ac:dyDescent="0.2">
      <c r="A164" s="1">
        <v>3551757</v>
      </c>
      <c r="B164" s="2">
        <v>43942</v>
      </c>
      <c r="C164" s="1" t="s">
        <v>603</v>
      </c>
      <c r="D164" s="1" t="s">
        <v>604</v>
      </c>
      <c r="E164" s="1" t="s">
        <v>605</v>
      </c>
      <c r="F164" s="1" t="s">
        <v>584</v>
      </c>
      <c r="G164" s="1" t="s">
        <v>521</v>
      </c>
      <c r="H164" s="1">
        <v>11105</v>
      </c>
      <c r="I164" s="1" t="s">
        <v>522</v>
      </c>
      <c r="J164" s="1" t="s">
        <v>523</v>
      </c>
      <c r="K164" s="1" t="s">
        <v>602</v>
      </c>
      <c r="L164" s="1">
        <v>188502</v>
      </c>
      <c r="M164" s="1" t="s">
        <v>1105</v>
      </c>
      <c r="N164" s="1" t="s">
        <v>1101</v>
      </c>
      <c r="O164" s="1">
        <v>1</v>
      </c>
      <c r="P164" s="1">
        <v>17.09</v>
      </c>
      <c r="Q164" s="1" t="s">
        <v>526</v>
      </c>
    </row>
    <row r="165" spans="1:17" x14ac:dyDescent="0.2">
      <c r="A165" s="1">
        <v>3551805</v>
      </c>
      <c r="B165" s="2">
        <v>43942</v>
      </c>
      <c r="C165" s="1" t="s">
        <v>277</v>
      </c>
      <c r="D165" s="1" t="s">
        <v>278</v>
      </c>
      <c r="E165" s="1" t="s">
        <v>1340</v>
      </c>
      <c r="F165" s="1" t="s">
        <v>1341</v>
      </c>
      <c r="G165" s="1" t="s">
        <v>543</v>
      </c>
      <c r="H165" s="1">
        <v>6877</v>
      </c>
      <c r="I165" s="1" t="s">
        <v>522</v>
      </c>
      <c r="J165" s="1" t="s">
        <v>523</v>
      </c>
      <c r="K165" s="1" t="s">
        <v>544</v>
      </c>
      <c r="L165" s="1">
        <v>188503</v>
      </c>
      <c r="M165" s="1" t="s">
        <v>1100</v>
      </c>
      <c r="N165" s="1" t="s">
        <v>1101</v>
      </c>
      <c r="O165" s="1">
        <v>1</v>
      </c>
      <c r="P165" s="1">
        <v>20.100000000000001</v>
      </c>
      <c r="Q165" s="1" t="s">
        <v>1073</v>
      </c>
    </row>
    <row r="166" spans="1:17" x14ac:dyDescent="0.2">
      <c r="A166" s="1">
        <v>3551805</v>
      </c>
      <c r="B166" s="2">
        <v>43942</v>
      </c>
      <c r="C166" s="1" t="s">
        <v>277</v>
      </c>
      <c r="D166" s="1" t="s">
        <v>278</v>
      </c>
      <c r="E166" s="1" t="s">
        <v>1340</v>
      </c>
      <c r="F166" s="1" t="s">
        <v>1341</v>
      </c>
      <c r="G166" s="1" t="s">
        <v>543</v>
      </c>
      <c r="H166" s="1">
        <v>6877</v>
      </c>
      <c r="I166" s="1" t="s">
        <v>522</v>
      </c>
      <c r="J166" s="1" t="s">
        <v>523</v>
      </c>
      <c r="K166" s="1" t="s">
        <v>544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20.100000000000001</v>
      </c>
      <c r="Q166" s="1" t="s">
        <v>1073</v>
      </c>
    </row>
    <row r="167" spans="1:17" x14ac:dyDescent="0.2">
      <c r="A167" s="1">
        <v>3551989</v>
      </c>
      <c r="B167" s="2">
        <v>43942</v>
      </c>
      <c r="C167" s="1" t="s">
        <v>1208</v>
      </c>
      <c r="D167" s="1" t="s">
        <v>1209</v>
      </c>
      <c r="E167" s="1" t="s">
        <v>1210</v>
      </c>
      <c r="F167" s="1" t="s">
        <v>528</v>
      </c>
      <c r="G167" s="1" t="s">
        <v>521</v>
      </c>
      <c r="H167" s="1">
        <v>10018</v>
      </c>
      <c r="I167" s="1" t="s">
        <v>522</v>
      </c>
      <c r="J167" s="1" t="s">
        <v>523</v>
      </c>
      <c r="K167" s="1" t="s">
        <v>532</v>
      </c>
      <c r="L167" s="1">
        <v>188503</v>
      </c>
      <c r="M167" s="1" t="s">
        <v>1100</v>
      </c>
      <c r="N167" s="1" t="s">
        <v>1101</v>
      </c>
      <c r="O167" s="1">
        <v>1</v>
      </c>
      <c r="P167" s="1">
        <v>20.100000000000001</v>
      </c>
      <c r="Q167" s="1" t="s">
        <v>530</v>
      </c>
    </row>
    <row r="168" spans="1:17" x14ac:dyDescent="0.2">
      <c r="A168" s="1">
        <v>3551989</v>
      </c>
      <c r="B168" s="2">
        <v>43942</v>
      </c>
      <c r="C168" s="1" t="s">
        <v>1208</v>
      </c>
      <c r="D168" s="1" t="s">
        <v>1209</v>
      </c>
      <c r="E168" s="1" t="s">
        <v>1210</v>
      </c>
      <c r="F168" s="1" t="s">
        <v>528</v>
      </c>
      <c r="G168" s="1" t="s">
        <v>521</v>
      </c>
      <c r="H168" s="1">
        <v>10018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530</v>
      </c>
    </row>
    <row r="169" spans="1:17" x14ac:dyDescent="0.2">
      <c r="A169" s="1">
        <v>3552309</v>
      </c>
      <c r="B169" s="2">
        <v>43942</v>
      </c>
      <c r="C169" s="1" t="s">
        <v>1187</v>
      </c>
      <c r="D169" s="1" t="s">
        <v>1188</v>
      </c>
      <c r="E169" s="1" t="s">
        <v>1189</v>
      </c>
      <c r="F169" s="1" t="s">
        <v>520</v>
      </c>
      <c r="G169" s="1" t="s">
        <v>521</v>
      </c>
      <c r="H169" s="1">
        <v>11249</v>
      </c>
      <c r="I169" s="1" t="s">
        <v>522</v>
      </c>
      <c r="J169" s="1" t="s">
        <v>523</v>
      </c>
      <c r="K169" s="1" t="s">
        <v>532</v>
      </c>
      <c r="L169" s="1">
        <v>188503</v>
      </c>
      <c r="M169" s="1" t="s">
        <v>1100</v>
      </c>
      <c r="N169" s="1" t="s">
        <v>1101</v>
      </c>
      <c r="O169" s="1">
        <v>1</v>
      </c>
      <c r="P169" s="1">
        <v>20.100000000000001</v>
      </c>
      <c r="Q169" s="1" t="s">
        <v>530</v>
      </c>
    </row>
    <row r="170" spans="1:17" x14ac:dyDescent="0.2">
      <c r="A170" s="1">
        <v>3551024</v>
      </c>
      <c r="B170" s="2">
        <v>43943</v>
      </c>
      <c r="C170" s="1" t="s">
        <v>896</v>
      </c>
      <c r="D170" s="1" t="s">
        <v>897</v>
      </c>
      <c r="E170" s="1" t="s">
        <v>898</v>
      </c>
      <c r="F170" s="1" t="s">
        <v>899</v>
      </c>
      <c r="G170" s="1" t="s">
        <v>869</v>
      </c>
      <c r="H170" s="1">
        <v>22305</v>
      </c>
      <c r="I170" s="1" t="s">
        <v>522</v>
      </c>
      <c r="J170" s="1" t="s">
        <v>870</v>
      </c>
      <c r="K170" s="1" t="s">
        <v>861</v>
      </c>
      <c r="L170" s="1">
        <v>188204</v>
      </c>
      <c r="M170" s="1" t="s">
        <v>778</v>
      </c>
      <c r="N170" s="1" t="s">
        <v>525</v>
      </c>
      <c r="O170" s="1">
        <v>1</v>
      </c>
      <c r="P170" s="1">
        <v>13.6</v>
      </c>
      <c r="Q170" s="1" t="s">
        <v>530</v>
      </c>
    </row>
    <row r="171" spans="1:17" x14ac:dyDescent="0.2">
      <c r="A171" s="1">
        <v>3552781</v>
      </c>
      <c r="B171" s="2">
        <v>43943</v>
      </c>
      <c r="C171" s="1" t="s">
        <v>1052</v>
      </c>
      <c r="D171" s="1" t="s">
        <v>1053</v>
      </c>
      <c r="E171" s="1" t="s">
        <v>1054</v>
      </c>
      <c r="F171" s="1" t="s">
        <v>955</v>
      </c>
      <c r="G171" s="1" t="s">
        <v>956</v>
      </c>
      <c r="H171" s="1">
        <v>20010</v>
      </c>
      <c r="I171" s="1" t="s">
        <v>522</v>
      </c>
      <c r="J171" s="1" t="s">
        <v>870</v>
      </c>
      <c r="K171" s="1" t="s">
        <v>1055</v>
      </c>
      <c r="L171" s="1">
        <v>188201</v>
      </c>
      <c r="M171" s="1" t="s">
        <v>49</v>
      </c>
      <c r="N171" s="1" t="s">
        <v>525</v>
      </c>
      <c r="O171" s="1">
        <v>1</v>
      </c>
      <c r="P171" s="1">
        <v>13.6</v>
      </c>
      <c r="Q171" s="1" t="s">
        <v>934</v>
      </c>
    </row>
    <row r="172" spans="1:17" x14ac:dyDescent="0.2">
      <c r="A172" s="1">
        <v>3553428</v>
      </c>
      <c r="B172" s="2">
        <v>43943</v>
      </c>
      <c r="C172" s="1" t="s">
        <v>1123</v>
      </c>
      <c r="D172" s="1" t="s">
        <v>1124</v>
      </c>
      <c r="E172" s="1" t="s">
        <v>1125</v>
      </c>
      <c r="F172" s="1" t="s">
        <v>520</v>
      </c>
      <c r="G172" s="1" t="s">
        <v>521</v>
      </c>
      <c r="H172" s="1">
        <v>11237</v>
      </c>
      <c r="I172" s="1" t="s">
        <v>522</v>
      </c>
      <c r="J172" s="1" t="s">
        <v>523</v>
      </c>
      <c r="K172" s="1" t="s">
        <v>524</v>
      </c>
      <c r="L172" s="1">
        <v>188501</v>
      </c>
      <c r="M172" s="1" t="s">
        <v>1104</v>
      </c>
      <c r="N172" s="1" t="s">
        <v>1101</v>
      </c>
      <c r="O172" s="1">
        <v>1</v>
      </c>
      <c r="P172" s="1">
        <v>20.100000000000001</v>
      </c>
      <c r="Q172" s="1" t="s">
        <v>971</v>
      </c>
    </row>
    <row r="173" spans="1:17" x14ac:dyDescent="0.2">
      <c r="A173" s="1">
        <v>3553541</v>
      </c>
      <c r="B173" s="2">
        <v>43943</v>
      </c>
      <c r="C173" s="1" t="s">
        <v>586</v>
      </c>
      <c r="D173" s="1" t="s">
        <v>587</v>
      </c>
      <c r="E173" s="1" t="s">
        <v>588</v>
      </c>
      <c r="F173" s="1" t="s">
        <v>520</v>
      </c>
      <c r="G173" s="1" t="s">
        <v>521</v>
      </c>
      <c r="H173" s="1">
        <v>11217</v>
      </c>
      <c r="I173" s="1" t="s">
        <v>522</v>
      </c>
      <c r="J173" s="1" t="s">
        <v>523</v>
      </c>
      <c r="K173" s="1" t="s">
        <v>524</v>
      </c>
      <c r="L173" s="1">
        <v>188105</v>
      </c>
      <c r="M173" s="1" t="s">
        <v>17</v>
      </c>
      <c r="N173" s="1" t="s">
        <v>525</v>
      </c>
      <c r="O173" s="1">
        <v>2</v>
      </c>
      <c r="P173" s="1">
        <v>41.7</v>
      </c>
      <c r="Q173" s="1" t="s">
        <v>551</v>
      </c>
    </row>
    <row r="174" spans="1:17" x14ac:dyDescent="0.2">
      <c r="A174" s="1">
        <v>3554216</v>
      </c>
      <c r="B174" s="2">
        <v>43943</v>
      </c>
      <c r="C174" s="1" t="s">
        <v>1211</v>
      </c>
      <c r="D174" s="1" t="s">
        <v>1212</v>
      </c>
      <c r="E174" s="1" t="s">
        <v>1213</v>
      </c>
      <c r="F174" s="1" t="s">
        <v>520</v>
      </c>
      <c r="G174" s="1" t="s">
        <v>521</v>
      </c>
      <c r="H174" s="1">
        <v>11217</v>
      </c>
      <c r="I174" s="1" t="s">
        <v>522</v>
      </c>
      <c r="J174" s="1" t="s">
        <v>523</v>
      </c>
      <c r="K174" s="1" t="s">
        <v>532</v>
      </c>
      <c r="L174" s="1">
        <v>188503</v>
      </c>
      <c r="M174" s="1" t="s">
        <v>1100</v>
      </c>
      <c r="N174" s="1" t="s">
        <v>1101</v>
      </c>
      <c r="O174" s="1">
        <v>1</v>
      </c>
      <c r="P174" s="1">
        <v>20.100000000000001</v>
      </c>
      <c r="Q174" s="1" t="s">
        <v>530</v>
      </c>
    </row>
    <row r="175" spans="1:17" x14ac:dyDescent="0.2">
      <c r="A175" s="1">
        <v>3554389</v>
      </c>
      <c r="B175" s="2">
        <v>43943</v>
      </c>
      <c r="C175" s="1" t="s">
        <v>1183</v>
      </c>
      <c r="D175" s="1" t="s">
        <v>1184</v>
      </c>
      <c r="E175" s="1" t="s">
        <v>1185</v>
      </c>
      <c r="F175" s="1" t="s">
        <v>1186</v>
      </c>
      <c r="G175" s="1" t="s">
        <v>543</v>
      </c>
      <c r="H175" s="1">
        <v>6810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20.100000000000001</v>
      </c>
      <c r="Q175" s="1" t="s">
        <v>530</v>
      </c>
    </row>
    <row r="176" spans="1:17" x14ac:dyDescent="0.2">
      <c r="A176" s="1">
        <v>3554433</v>
      </c>
      <c r="B176" s="2">
        <v>43943</v>
      </c>
      <c r="C176" s="1" t="s">
        <v>1245</v>
      </c>
      <c r="D176" s="1" t="s">
        <v>1246</v>
      </c>
      <c r="E176" s="1" t="s">
        <v>1247</v>
      </c>
      <c r="F176" s="1" t="s">
        <v>592</v>
      </c>
      <c r="G176" s="1" t="s">
        <v>543</v>
      </c>
      <c r="H176" s="1">
        <v>6880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1</v>
      </c>
      <c r="P176" s="1">
        <v>20.100000000000001</v>
      </c>
      <c r="Q176" s="1" t="s">
        <v>530</v>
      </c>
    </row>
    <row r="177" spans="1:17" x14ac:dyDescent="0.2">
      <c r="A177" s="1">
        <v>3554463</v>
      </c>
      <c r="B177" s="2">
        <v>43943</v>
      </c>
      <c r="C177" s="1" t="s">
        <v>1005</v>
      </c>
      <c r="D177" s="1" t="s">
        <v>1006</v>
      </c>
      <c r="E177" s="1" t="s">
        <v>1007</v>
      </c>
      <c r="F177" s="1" t="s">
        <v>1008</v>
      </c>
      <c r="G177" s="1" t="s">
        <v>521</v>
      </c>
      <c r="H177" s="1">
        <v>10502</v>
      </c>
      <c r="I177" s="1" t="s">
        <v>522</v>
      </c>
      <c r="J177" s="1" t="s">
        <v>523</v>
      </c>
      <c r="K177" s="1" t="s">
        <v>798</v>
      </c>
      <c r="L177" s="1">
        <v>188503</v>
      </c>
      <c r="M177" s="1" t="s">
        <v>1100</v>
      </c>
      <c r="N177" s="1" t="s">
        <v>1101</v>
      </c>
      <c r="O177" s="1">
        <v>1</v>
      </c>
      <c r="P177" s="1">
        <v>17.09</v>
      </c>
      <c r="Q177" s="1" t="s">
        <v>545</v>
      </c>
    </row>
    <row r="178" spans="1:17" x14ac:dyDescent="0.2">
      <c r="A178" s="1">
        <v>3554478</v>
      </c>
      <c r="B178" s="2">
        <v>43943</v>
      </c>
      <c r="C178" s="1" t="s">
        <v>1241</v>
      </c>
      <c r="D178" s="1" t="s">
        <v>1242</v>
      </c>
      <c r="E178" s="1" t="s">
        <v>1243</v>
      </c>
      <c r="F178" s="1" t="s">
        <v>1244</v>
      </c>
      <c r="G178" s="1" t="s">
        <v>521</v>
      </c>
      <c r="H178" s="1">
        <v>10705</v>
      </c>
      <c r="I178" s="1" t="s">
        <v>522</v>
      </c>
      <c r="J178" s="1" t="s">
        <v>523</v>
      </c>
      <c r="K178" s="1" t="s">
        <v>532</v>
      </c>
      <c r="L178" s="1">
        <v>188503</v>
      </c>
      <c r="M178" s="1" t="s">
        <v>1100</v>
      </c>
      <c r="N178" s="1" t="s">
        <v>1101</v>
      </c>
      <c r="O178" s="1">
        <v>2</v>
      </c>
      <c r="P178" s="1">
        <v>40.200000000000003</v>
      </c>
      <c r="Q178" s="1" t="s">
        <v>530</v>
      </c>
    </row>
    <row r="179" spans="1:17" x14ac:dyDescent="0.2">
      <c r="A179" s="1">
        <v>3554478</v>
      </c>
      <c r="B179" s="2">
        <v>43943</v>
      </c>
      <c r="C179" s="1" t="s">
        <v>1241</v>
      </c>
      <c r="D179" s="1" t="s">
        <v>1242</v>
      </c>
      <c r="E179" s="1" t="s">
        <v>1243</v>
      </c>
      <c r="F179" s="1" t="s">
        <v>1244</v>
      </c>
      <c r="G179" s="1" t="s">
        <v>521</v>
      </c>
      <c r="H179" s="1">
        <v>10705</v>
      </c>
      <c r="I179" s="1" t="s">
        <v>522</v>
      </c>
      <c r="J179" s="1" t="s">
        <v>523</v>
      </c>
      <c r="K179" s="1" t="s">
        <v>532</v>
      </c>
      <c r="L179" s="1">
        <v>188502</v>
      </c>
      <c r="M179" s="1" t="s">
        <v>1105</v>
      </c>
      <c r="N179" s="1" t="s">
        <v>1101</v>
      </c>
      <c r="O179" s="1">
        <v>3</v>
      </c>
      <c r="P179" s="1">
        <v>60.3</v>
      </c>
      <c r="Q179" s="1" t="s">
        <v>530</v>
      </c>
    </row>
    <row r="180" spans="1:17" x14ac:dyDescent="0.2">
      <c r="A180" s="1">
        <v>3554520</v>
      </c>
      <c r="B180" s="2">
        <v>43943</v>
      </c>
      <c r="C180" s="1" t="s">
        <v>1165</v>
      </c>
      <c r="D180" s="1" t="s">
        <v>1166</v>
      </c>
      <c r="E180" s="1" t="s">
        <v>1167</v>
      </c>
      <c r="F180" s="1" t="s">
        <v>702</v>
      </c>
      <c r="G180" s="1" t="s">
        <v>543</v>
      </c>
      <c r="H180" s="1">
        <v>6824</v>
      </c>
      <c r="I180" s="1" t="s">
        <v>522</v>
      </c>
      <c r="J180" s="1" t="s">
        <v>523</v>
      </c>
      <c r="K180" s="1" t="s">
        <v>532</v>
      </c>
      <c r="L180" s="1">
        <v>188502</v>
      </c>
      <c r="M180" s="1" t="s">
        <v>1105</v>
      </c>
      <c r="N180" s="1" t="s">
        <v>1101</v>
      </c>
      <c r="O180" s="1">
        <v>1</v>
      </c>
      <c r="P180" s="1">
        <v>20.100000000000001</v>
      </c>
      <c r="Q180" s="1" t="s">
        <v>530</v>
      </c>
    </row>
    <row r="181" spans="1:17" x14ac:dyDescent="0.2">
      <c r="A181" s="1">
        <v>3552848</v>
      </c>
      <c r="B181" s="2">
        <v>43944</v>
      </c>
      <c r="C181" s="1" t="s">
        <v>839</v>
      </c>
      <c r="D181" s="1" t="s">
        <v>840</v>
      </c>
      <c r="E181" s="1" t="s">
        <v>841</v>
      </c>
      <c r="F181" s="1" t="s">
        <v>563</v>
      </c>
      <c r="G181" s="1" t="s">
        <v>521</v>
      </c>
      <c r="H181" s="1">
        <v>11103</v>
      </c>
      <c r="I181" s="1" t="s">
        <v>522</v>
      </c>
      <c r="J181" s="1" t="s">
        <v>523</v>
      </c>
      <c r="K181" s="1" t="s">
        <v>557</v>
      </c>
      <c r="L181" s="1">
        <v>188104</v>
      </c>
      <c r="M181" s="1" t="s">
        <v>16</v>
      </c>
      <c r="N181" s="1" t="s">
        <v>525</v>
      </c>
      <c r="O181" s="1">
        <v>1</v>
      </c>
      <c r="P181" s="1">
        <v>20.100000000000001</v>
      </c>
      <c r="Q181" s="1" t="s">
        <v>530</v>
      </c>
    </row>
    <row r="182" spans="1:17" x14ac:dyDescent="0.2">
      <c r="A182" s="1">
        <v>3552848</v>
      </c>
      <c r="B182" s="2">
        <v>43944</v>
      </c>
      <c r="C182" s="1" t="s">
        <v>839</v>
      </c>
      <c r="D182" s="1" t="s">
        <v>840</v>
      </c>
      <c r="E182" s="1" t="s">
        <v>841</v>
      </c>
      <c r="F182" s="1" t="s">
        <v>563</v>
      </c>
      <c r="G182" s="1" t="s">
        <v>521</v>
      </c>
      <c r="H182" s="1">
        <v>11103</v>
      </c>
      <c r="I182" s="1" t="s">
        <v>522</v>
      </c>
      <c r="J182" s="1" t="s">
        <v>523</v>
      </c>
      <c r="K182" s="1" t="s">
        <v>557</v>
      </c>
      <c r="L182" s="1">
        <v>188502</v>
      </c>
      <c r="M182" s="1" t="s">
        <v>1105</v>
      </c>
      <c r="N182" s="1" t="s">
        <v>1101</v>
      </c>
      <c r="O182" s="1">
        <v>1</v>
      </c>
      <c r="P182" s="1">
        <v>20.100000000000001</v>
      </c>
      <c r="Q182" s="1" t="s">
        <v>530</v>
      </c>
    </row>
    <row r="183" spans="1:17" x14ac:dyDescent="0.2">
      <c r="A183" s="1">
        <v>3552848</v>
      </c>
      <c r="B183" s="2">
        <v>43944</v>
      </c>
      <c r="C183" s="1" t="s">
        <v>839</v>
      </c>
      <c r="D183" s="1" t="s">
        <v>840</v>
      </c>
      <c r="E183" s="1" t="s">
        <v>841</v>
      </c>
      <c r="F183" s="1" t="s">
        <v>563</v>
      </c>
      <c r="G183" s="1" t="s">
        <v>521</v>
      </c>
      <c r="H183" s="1">
        <v>11103</v>
      </c>
      <c r="I183" s="1" t="s">
        <v>522</v>
      </c>
      <c r="J183" s="1" t="s">
        <v>523</v>
      </c>
      <c r="K183" s="1" t="s">
        <v>557</v>
      </c>
      <c r="L183" s="1">
        <v>188503</v>
      </c>
      <c r="M183" s="1" t="s">
        <v>1100</v>
      </c>
      <c r="N183" s="1" t="s">
        <v>1101</v>
      </c>
      <c r="O183" s="1">
        <v>1</v>
      </c>
      <c r="P183" s="1">
        <v>20.100000000000001</v>
      </c>
      <c r="Q183" s="1" t="s">
        <v>530</v>
      </c>
    </row>
    <row r="184" spans="1:17" x14ac:dyDescent="0.2">
      <c r="A184" s="1">
        <v>3553284</v>
      </c>
      <c r="B184" s="2">
        <v>43944</v>
      </c>
      <c r="C184" s="1" t="s">
        <v>1150</v>
      </c>
      <c r="D184" s="1" t="s">
        <v>1151</v>
      </c>
      <c r="E184" s="1" t="s">
        <v>1152</v>
      </c>
      <c r="F184" s="1" t="s">
        <v>1153</v>
      </c>
      <c r="G184" s="1" t="s">
        <v>538</v>
      </c>
      <c r="H184" s="1">
        <v>7920</v>
      </c>
      <c r="I184" s="1" t="s">
        <v>522</v>
      </c>
      <c r="J184" s="1" t="s">
        <v>523</v>
      </c>
      <c r="K184" s="1" t="s">
        <v>1145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17.09</v>
      </c>
      <c r="Q184" s="1" t="s">
        <v>573</v>
      </c>
    </row>
    <row r="185" spans="1:17" x14ac:dyDescent="0.2">
      <c r="A185" s="1">
        <v>3553360</v>
      </c>
      <c r="B185" s="2">
        <v>43944</v>
      </c>
      <c r="C185" s="1" t="s">
        <v>1229</v>
      </c>
      <c r="D185" s="1" t="s">
        <v>1230</v>
      </c>
      <c r="E185" s="1" t="s">
        <v>1231</v>
      </c>
      <c r="F185" s="1" t="s">
        <v>1232</v>
      </c>
      <c r="G185" s="1" t="s">
        <v>538</v>
      </c>
      <c r="H185" s="1">
        <v>7054</v>
      </c>
      <c r="I185" s="1" t="s">
        <v>522</v>
      </c>
      <c r="J185" s="1" t="s">
        <v>523</v>
      </c>
      <c r="K185" s="1" t="s">
        <v>532</v>
      </c>
      <c r="L185" s="1">
        <v>188502</v>
      </c>
      <c r="M185" s="1" t="s">
        <v>1105</v>
      </c>
      <c r="N185" s="1" t="s">
        <v>1101</v>
      </c>
      <c r="O185" s="1">
        <v>1</v>
      </c>
      <c r="P185" s="1">
        <v>20.100000000000001</v>
      </c>
      <c r="Q185" s="1" t="s">
        <v>530</v>
      </c>
    </row>
    <row r="186" spans="1:17" x14ac:dyDescent="0.2">
      <c r="A186" s="1">
        <v>3553360</v>
      </c>
      <c r="B186" s="2">
        <v>43944</v>
      </c>
      <c r="C186" s="1" t="s">
        <v>1229</v>
      </c>
      <c r="D186" s="1" t="s">
        <v>1230</v>
      </c>
      <c r="E186" s="1" t="s">
        <v>1231</v>
      </c>
      <c r="F186" s="1" t="s">
        <v>1232</v>
      </c>
      <c r="G186" s="1" t="s">
        <v>538</v>
      </c>
      <c r="H186" s="1">
        <v>7054</v>
      </c>
      <c r="I186" s="1" t="s">
        <v>522</v>
      </c>
      <c r="J186" s="1" t="s">
        <v>523</v>
      </c>
      <c r="K186" s="1" t="s">
        <v>532</v>
      </c>
      <c r="L186" s="1">
        <v>188501</v>
      </c>
      <c r="M186" s="1" t="s">
        <v>1104</v>
      </c>
      <c r="N186" s="1" t="s">
        <v>1101</v>
      </c>
      <c r="O186" s="1">
        <v>1</v>
      </c>
      <c r="P186" s="1">
        <v>20.100000000000001</v>
      </c>
      <c r="Q186" s="1" t="s">
        <v>530</v>
      </c>
    </row>
    <row r="187" spans="1:17" x14ac:dyDescent="0.2">
      <c r="A187" s="1">
        <v>3553388</v>
      </c>
      <c r="B187" s="2">
        <v>43944</v>
      </c>
      <c r="C187" s="1" t="s">
        <v>94</v>
      </c>
      <c r="D187" s="1" t="s">
        <v>95</v>
      </c>
      <c r="E187" s="1" t="s">
        <v>531</v>
      </c>
      <c r="F187" s="1" t="s">
        <v>528</v>
      </c>
      <c r="G187" s="1" t="s">
        <v>521</v>
      </c>
      <c r="H187" s="1">
        <v>10018</v>
      </c>
      <c r="I187" s="1" t="s">
        <v>522</v>
      </c>
      <c r="J187" s="1" t="s">
        <v>523</v>
      </c>
      <c r="K187" s="1" t="s">
        <v>532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20.100000000000001</v>
      </c>
      <c r="Q187" s="1" t="s">
        <v>530</v>
      </c>
    </row>
    <row r="188" spans="1:17" x14ac:dyDescent="0.2">
      <c r="A188" s="1">
        <v>3553388</v>
      </c>
      <c r="B188" s="2">
        <v>43944</v>
      </c>
      <c r="C188" s="1" t="s">
        <v>94</v>
      </c>
      <c r="D188" s="1" t="s">
        <v>95</v>
      </c>
      <c r="E188" s="1" t="s">
        <v>531</v>
      </c>
      <c r="F188" s="1" t="s">
        <v>528</v>
      </c>
      <c r="G188" s="1" t="s">
        <v>521</v>
      </c>
      <c r="H188" s="1">
        <v>10018</v>
      </c>
      <c r="I188" s="1" t="s">
        <v>522</v>
      </c>
      <c r="J188" s="1" t="s">
        <v>523</v>
      </c>
      <c r="K188" s="1" t="s">
        <v>532</v>
      </c>
      <c r="L188" s="1">
        <v>188501</v>
      </c>
      <c r="M188" s="1" t="s">
        <v>1104</v>
      </c>
      <c r="N188" s="1" t="s">
        <v>1101</v>
      </c>
      <c r="O188" s="1">
        <v>1</v>
      </c>
      <c r="P188" s="1">
        <v>20.100000000000001</v>
      </c>
      <c r="Q188" s="1" t="s">
        <v>530</v>
      </c>
    </row>
    <row r="189" spans="1:17" x14ac:dyDescent="0.2">
      <c r="A189" s="1">
        <v>3553400</v>
      </c>
      <c r="B189" s="2">
        <v>43944</v>
      </c>
      <c r="C189" s="1" t="s">
        <v>1157</v>
      </c>
      <c r="D189" s="1" t="s">
        <v>1158</v>
      </c>
      <c r="E189" s="1" t="s">
        <v>1159</v>
      </c>
      <c r="F189" s="1" t="s">
        <v>1160</v>
      </c>
      <c r="G189" s="1" t="s">
        <v>538</v>
      </c>
      <c r="H189" s="1">
        <v>7930</v>
      </c>
      <c r="I189" s="1" t="s">
        <v>522</v>
      </c>
      <c r="J189" s="1" t="s">
        <v>523</v>
      </c>
      <c r="K189" s="1" t="s">
        <v>1145</v>
      </c>
      <c r="L189" s="1">
        <v>188501</v>
      </c>
      <c r="M189" s="1" t="s">
        <v>1104</v>
      </c>
      <c r="N189" s="1" t="s">
        <v>1101</v>
      </c>
      <c r="O189" s="1">
        <v>1</v>
      </c>
      <c r="P189" s="1">
        <v>17.09</v>
      </c>
      <c r="Q189" s="1" t="s">
        <v>573</v>
      </c>
    </row>
    <row r="190" spans="1:17" x14ac:dyDescent="0.2">
      <c r="A190" s="1">
        <v>3552417</v>
      </c>
      <c r="B190" s="2">
        <v>43945</v>
      </c>
      <c r="C190" s="1" t="s">
        <v>939</v>
      </c>
      <c r="D190" s="1" t="s">
        <v>940</v>
      </c>
      <c r="E190" s="1" t="s">
        <v>941</v>
      </c>
      <c r="F190" s="1" t="s">
        <v>942</v>
      </c>
      <c r="G190" s="1" t="s">
        <v>869</v>
      </c>
      <c r="H190" s="1">
        <v>22193</v>
      </c>
      <c r="I190" s="1" t="s">
        <v>522</v>
      </c>
      <c r="J190" s="1" t="s">
        <v>870</v>
      </c>
      <c r="K190" s="1" t="s">
        <v>861</v>
      </c>
      <c r="L190" s="1">
        <v>188204</v>
      </c>
      <c r="M190" s="1" t="s">
        <v>778</v>
      </c>
      <c r="N190" s="1" t="s">
        <v>525</v>
      </c>
      <c r="O190" s="1">
        <v>1</v>
      </c>
      <c r="P190" s="1">
        <v>13.6</v>
      </c>
      <c r="Q190" s="1" t="s">
        <v>530</v>
      </c>
    </row>
    <row r="191" spans="1:17" x14ac:dyDescent="0.2">
      <c r="A191" s="1">
        <v>3553189</v>
      </c>
      <c r="B191" s="2">
        <v>43945</v>
      </c>
      <c r="C191" s="1" t="s">
        <v>1133</v>
      </c>
      <c r="D191" s="1" t="s">
        <v>1134</v>
      </c>
      <c r="E191" s="1" t="s">
        <v>1135</v>
      </c>
      <c r="F191" s="1" t="s">
        <v>528</v>
      </c>
      <c r="G191" s="1" t="s">
        <v>521</v>
      </c>
      <c r="H191" s="1">
        <v>10007</v>
      </c>
      <c r="I191" s="1" t="s">
        <v>522</v>
      </c>
      <c r="J191" s="1" t="s">
        <v>523</v>
      </c>
      <c r="K191" s="1" t="s">
        <v>532</v>
      </c>
      <c r="L191" s="1">
        <v>188501</v>
      </c>
      <c r="M191" s="1" t="s">
        <v>1104</v>
      </c>
      <c r="N191" s="1" t="s">
        <v>1101</v>
      </c>
      <c r="O191" s="1">
        <v>1</v>
      </c>
      <c r="P191" s="1">
        <v>20.100000000000001</v>
      </c>
      <c r="Q191" s="1" t="s">
        <v>530</v>
      </c>
    </row>
    <row r="192" spans="1:17" x14ac:dyDescent="0.2">
      <c r="A192" s="1">
        <v>3553467</v>
      </c>
      <c r="B192" s="2">
        <v>43945</v>
      </c>
      <c r="C192" s="1" t="s">
        <v>172</v>
      </c>
      <c r="D192" s="1" t="s">
        <v>1369</v>
      </c>
      <c r="E192" s="1" t="s">
        <v>1370</v>
      </c>
      <c r="F192" s="1" t="s">
        <v>584</v>
      </c>
      <c r="G192" s="1" t="s">
        <v>521</v>
      </c>
      <c r="H192" s="1">
        <v>11106</v>
      </c>
      <c r="I192" s="1" t="s">
        <v>645</v>
      </c>
      <c r="J192" s="1" t="s">
        <v>523</v>
      </c>
      <c r="K192" s="1" t="s">
        <v>557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20.100000000000001</v>
      </c>
      <c r="Q192" s="1" t="s">
        <v>526</v>
      </c>
    </row>
    <row r="193" spans="1:17" x14ac:dyDescent="0.2">
      <c r="A193" s="1">
        <v>3553467</v>
      </c>
      <c r="B193" s="2">
        <v>43945</v>
      </c>
      <c r="C193" s="1" t="s">
        <v>172</v>
      </c>
      <c r="D193" s="1" t="s">
        <v>1369</v>
      </c>
      <c r="E193" s="1" t="s">
        <v>1370</v>
      </c>
      <c r="F193" s="1" t="s">
        <v>584</v>
      </c>
      <c r="G193" s="1" t="s">
        <v>521</v>
      </c>
      <c r="H193" s="1">
        <v>11106</v>
      </c>
      <c r="I193" s="1" t="s">
        <v>645</v>
      </c>
      <c r="J193" s="1" t="s">
        <v>523</v>
      </c>
      <c r="K193" s="1" t="s">
        <v>557</v>
      </c>
      <c r="L193" s="1">
        <v>188503</v>
      </c>
      <c r="M193" s="1" t="s">
        <v>1100</v>
      </c>
      <c r="N193" s="1" t="s">
        <v>1101</v>
      </c>
      <c r="O193" s="1">
        <v>1</v>
      </c>
      <c r="P193" s="1">
        <v>20.100000000000001</v>
      </c>
      <c r="Q193" s="1" t="s">
        <v>526</v>
      </c>
    </row>
    <row r="194" spans="1:17" x14ac:dyDescent="0.2">
      <c r="A194" s="1">
        <v>3553467</v>
      </c>
      <c r="B194" s="2">
        <v>43945</v>
      </c>
      <c r="C194" s="1" t="s">
        <v>172</v>
      </c>
      <c r="D194" s="1" t="s">
        <v>1369</v>
      </c>
      <c r="E194" s="1" t="s">
        <v>1370</v>
      </c>
      <c r="F194" s="1" t="s">
        <v>584</v>
      </c>
      <c r="G194" s="1" t="s">
        <v>521</v>
      </c>
      <c r="H194" s="1">
        <v>11106</v>
      </c>
      <c r="I194" s="1" t="s">
        <v>645</v>
      </c>
      <c r="J194" s="1" t="s">
        <v>523</v>
      </c>
      <c r="K194" s="1" t="s">
        <v>557</v>
      </c>
      <c r="L194" s="1">
        <v>188501</v>
      </c>
      <c r="M194" s="1" t="s">
        <v>1104</v>
      </c>
      <c r="N194" s="1" t="s">
        <v>1101</v>
      </c>
      <c r="O194" s="1">
        <v>1</v>
      </c>
      <c r="P194" s="1">
        <v>20.100000000000001</v>
      </c>
      <c r="Q194" s="1" t="s">
        <v>526</v>
      </c>
    </row>
    <row r="195" spans="1:17" x14ac:dyDescent="0.2">
      <c r="A195" s="1">
        <v>3553467</v>
      </c>
      <c r="B195" s="2">
        <v>43945</v>
      </c>
      <c r="C195" s="1" t="s">
        <v>172</v>
      </c>
      <c r="D195" s="1" t="s">
        <v>1369</v>
      </c>
      <c r="E195" s="1" t="s">
        <v>1370</v>
      </c>
      <c r="F195" s="1" t="s">
        <v>584</v>
      </c>
      <c r="G195" s="1" t="s">
        <v>521</v>
      </c>
      <c r="H195" s="1">
        <v>11106</v>
      </c>
      <c r="I195" s="1" t="s">
        <v>645</v>
      </c>
      <c r="J195" s="1" t="s">
        <v>523</v>
      </c>
      <c r="K195" s="1" t="s">
        <v>557</v>
      </c>
      <c r="L195" s="1">
        <v>188504</v>
      </c>
      <c r="M195" s="1" t="s">
        <v>1106</v>
      </c>
      <c r="N195" s="1" t="s">
        <v>1101</v>
      </c>
      <c r="O195" s="1">
        <v>1</v>
      </c>
      <c r="P195" s="1">
        <v>20.100000000000001</v>
      </c>
      <c r="Q195" s="1" t="s">
        <v>526</v>
      </c>
    </row>
    <row r="196" spans="1:17" x14ac:dyDescent="0.2">
      <c r="A196" s="1">
        <v>3553605</v>
      </c>
      <c r="B196" s="2">
        <v>43945</v>
      </c>
      <c r="C196" s="1" t="s">
        <v>428</v>
      </c>
      <c r="D196" s="1" t="s">
        <v>429</v>
      </c>
      <c r="E196" s="1" t="s">
        <v>552</v>
      </c>
      <c r="F196" s="1" t="s">
        <v>528</v>
      </c>
      <c r="G196" s="1" t="s">
        <v>521</v>
      </c>
      <c r="H196" s="1">
        <v>10021</v>
      </c>
      <c r="I196" s="1" t="s">
        <v>522</v>
      </c>
      <c r="J196" s="1" t="s">
        <v>523</v>
      </c>
      <c r="K196" s="1" t="s">
        <v>553</v>
      </c>
      <c r="L196" s="1">
        <v>188501</v>
      </c>
      <c r="M196" s="1" t="s">
        <v>1104</v>
      </c>
      <c r="N196" s="1" t="s">
        <v>1101</v>
      </c>
      <c r="O196" s="1">
        <v>1</v>
      </c>
      <c r="P196" s="1">
        <v>20.100000000000001</v>
      </c>
      <c r="Q196" s="1" t="s">
        <v>554</v>
      </c>
    </row>
    <row r="197" spans="1:17" x14ac:dyDescent="0.2">
      <c r="A197" s="1">
        <v>3553605</v>
      </c>
      <c r="B197" s="2">
        <v>43945</v>
      </c>
      <c r="C197" s="1" t="s">
        <v>428</v>
      </c>
      <c r="D197" s="1" t="s">
        <v>429</v>
      </c>
      <c r="E197" s="1" t="s">
        <v>552</v>
      </c>
      <c r="F197" s="1" t="s">
        <v>528</v>
      </c>
      <c r="G197" s="1" t="s">
        <v>521</v>
      </c>
      <c r="H197" s="1">
        <v>10021</v>
      </c>
      <c r="I197" s="1" t="s">
        <v>522</v>
      </c>
      <c r="J197" s="1" t="s">
        <v>523</v>
      </c>
      <c r="K197" s="1" t="s">
        <v>553</v>
      </c>
      <c r="L197" s="1">
        <v>188504</v>
      </c>
      <c r="M197" s="1" t="s">
        <v>1106</v>
      </c>
      <c r="N197" s="1" t="s">
        <v>1101</v>
      </c>
      <c r="O197" s="1">
        <v>1</v>
      </c>
      <c r="P197" s="1">
        <v>20.100000000000001</v>
      </c>
      <c r="Q197" s="1" t="s">
        <v>554</v>
      </c>
    </row>
    <row r="198" spans="1:17" x14ac:dyDescent="0.2">
      <c r="A198" s="1">
        <v>3553605</v>
      </c>
      <c r="B198" s="2">
        <v>43945</v>
      </c>
      <c r="C198" s="1" t="s">
        <v>428</v>
      </c>
      <c r="D198" s="1" t="s">
        <v>429</v>
      </c>
      <c r="E198" s="1" t="s">
        <v>552</v>
      </c>
      <c r="F198" s="1" t="s">
        <v>528</v>
      </c>
      <c r="G198" s="1" t="s">
        <v>521</v>
      </c>
      <c r="H198" s="1">
        <v>10021</v>
      </c>
      <c r="I198" s="1" t="s">
        <v>522</v>
      </c>
      <c r="J198" s="1" t="s">
        <v>523</v>
      </c>
      <c r="K198" s="1" t="s">
        <v>553</v>
      </c>
      <c r="L198" s="1">
        <v>188502</v>
      </c>
      <c r="M198" s="1" t="s">
        <v>1105</v>
      </c>
      <c r="N198" s="1" t="s">
        <v>1101</v>
      </c>
      <c r="O198" s="1">
        <v>1</v>
      </c>
      <c r="P198" s="1">
        <v>20.100000000000001</v>
      </c>
      <c r="Q198" s="1" t="s">
        <v>554</v>
      </c>
    </row>
    <row r="199" spans="1:17" x14ac:dyDescent="0.2">
      <c r="A199" s="1">
        <v>3553605</v>
      </c>
      <c r="B199" s="2">
        <v>43945</v>
      </c>
      <c r="C199" s="1" t="s">
        <v>428</v>
      </c>
      <c r="D199" s="1" t="s">
        <v>429</v>
      </c>
      <c r="E199" s="1" t="s">
        <v>552</v>
      </c>
      <c r="F199" s="1" t="s">
        <v>528</v>
      </c>
      <c r="G199" s="1" t="s">
        <v>521</v>
      </c>
      <c r="H199" s="1">
        <v>10021</v>
      </c>
      <c r="I199" s="1" t="s">
        <v>522</v>
      </c>
      <c r="J199" s="1" t="s">
        <v>523</v>
      </c>
      <c r="K199" s="1" t="s">
        <v>553</v>
      </c>
      <c r="L199" s="1">
        <v>188503</v>
      </c>
      <c r="M199" s="1" t="s">
        <v>1100</v>
      </c>
      <c r="N199" s="1" t="s">
        <v>1101</v>
      </c>
      <c r="O199" s="1">
        <v>1</v>
      </c>
      <c r="P199" s="1">
        <v>20.100000000000001</v>
      </c>
      <c r="Q199" s="1" t="s">
        <v>554</v>
      </c>
    </row>
    <row r="200" spans="1:17" x14ac:dyDescent="0.2">
      <c r="A200" s="1">
        <v>3553653</v>
      </c>
      <c r="B200" s="2">
        <v>43945</v>
      </c>
      <c r="C200" s="1" t="s">
        <v>1406</v>
      </c>
      <c r="D200" s="1" t="s">
        <v>1407</v>
      </c>
      <c r="E200" s="1" t="s">
        <v>1408</v>
      </c>
      <c r="F200" s="1" t="s">
        <v>1409</v>
      </c>
      <c r="G200" s="1" t="s">
        <v>521</v>
      </c>
      <c r="H200" s="1">
        <v>10573</v>
      </c>
      <c r="I200" s="1" t="s">
        <v>522</v>
      </c>
      <c r="J200" s="1" t="s">
        <v>523</v>
      </c>
      <c r="K200" s="1" t="s">
        <v>532</v>
      </c>
      <c r="L200" s="1">
        <v>188501</v>
      </c>
      <c r="M200" s="1" t="s">
        <v>1104</v>
      </c>
      <c r="N200" s="1" t="s">
        <v>1101</v>
      </c>
      <c r="O200" s="1">
        <v>1</v>
      </c>
      <c r="P200" s="1">
        <v>20.100000000000001</v>
      </c>
      <c r="Q200" s="1" t="s">
        <v>530</v>
      </c>
    </row>
    <row r="201" spans="1:17" x14ac:dyDescent="0.2">
      <c r="A201" s="1">
        <v>3553653</v>
      </c>
      <c r="B201" s="2">
        <v>43945</v>
      </c>
      <c r="C201" s="1" t="s">
        <v>1406</v>
      </c>
      <c r="D201" s="1" t="s">
        <v>1407</v>
      </c>
      <c r="E201" s="1" t="s">
        <v>1408</v>
      </c>
      <c r="F201" s="1" t="s">
        <v>1409</v>
      </c>
      <c r="G201" s="1" t="s">
        <v>521</v>
      </c>
      <c r="H201" s="1">
        <v>10573</v>
      </c>
      <c r="I201" s="1" t="s">
        <v>522</v>
      </c>
      <c r="J201" s="1" t="s">
        <v>523</v>
      </c>
      <c r="K201" s="1" t="s">
        <v>532</v>
      </c>
      <c r="L201" s="1">
        <v>188502</v>
      </c>
      <c r="M201" s="1" t="s">
        <v>1105</v>
      </c>
      <c r="N201" s="1" t="s">
        <v>1101</v>
      </c>
      <c r="O201" s="1">
        <v>1</v>
      </c>
      <c r="P201" s="1">
        <v>20.100000000000001</v>
      </c>
      <c r="Q201" s="1" t="s">
        <v>530</v>
      </c>
    </row>
    <row r="202" spans="1:17" x14ac:dyDescent="0.2">
      <c r="A202" s="1">
        <v>3553684</v>
      </c>
      <c r="B202" s="2">
        <v>43945</v>
      </c>
      <c r="C202" s="1" t="s">
        <v>1282</v>
      </c>
      <c r="D202" s="1" t="s">
        <v>1283</v>
      </c>
      <c r="E202" s="1" t="s">
        <v>1284</v>
      </c>
      <c r="F202" s="1" t="s">
        <v>1285</v>
      </c>
      <c r="G202" s="1" t="s">
        <v>521</v>
      </c>
      <c r="H202" s="1">
        <v>11753</v>
      </c>
      <c r="I202" s="1" t="s">
        <v>522</v>
      </c>
      <c r="J202" s="1" t="s">
        <v>523</v>
      </c>
      <c r="K202" s="1" t="s">
        <v>532</v>
      </c>
      <c r="L202" s="1">
        <v>188502</v>
      </c>
      <c r="M202" s="1" t="s">
        <v>1105</v>
      </c>
      <c r="N202" s="1" t="s">
        <v>1101</v>
      </c>
      <c r="O202" s="1">
        <v>1</v>
      </c>
      <c r="P202" s="1">
        <v>20.100000000000001</v>
      </c>
      <c r="Q202" s="1" t="s">
        <v>530</v>
      </c>
    </row>
    <row r="203" spans="1:17" x14ac:dyDescent="0.2">
      <c r="A203" s="1">
        <v>3553684</v>
      </c>
      <c r="B203" s="2">
        <v>43945</v>
      </c>
      <c r="C203" s="1" t="s">
        <v>1282</v>
      </c>
      <c r="D203" s="1" t="s">
        <v>1283</v>
      </c>
      <c r="E203" s="1" t="s">
        <v>1284</v>
      </c>
      <c r="F203" s="1" t="s">
        <v>1285</v>
      </c>
      <c r="G203" s="1" t="s">
        <v>521</v>
      </c>
      <c r="H203" s="1">
        <v>11753</v>
      </c>
      <c r="I203" s="1" t="s">
        <v>522</v>
      </c>
      <c r="J203" s="1" t="s">
        <v>523</v>
      </c>
      <c r="K203" s="1" t="s">
        <v>532</v>
      </c>
      <c r="L203" s="1">
        <v>188503</v>
      </c>
      <c r="M203" s="1" t="s">
        <v>1100</v>
      </c>
      <c r="N203" s="1" t="s">
        <v>1101</v>
      </c>
      <c r="O203" s="1">
        <v>1</v>
      </c>
      <c r="P203" s="1">
        <v>20.100000000000001</v>
      </c>
      <c r="Q203" s="1" t="s">
        <v>530</v>
      </c>
    </row>
    <row r="204" spans="1:17" x14ac:dyDescent="0.2">
      <c r="A204" s="1">
        <v>3553684</v>
      </c>
      <c r="B204" s="2">
        <v>43945</v>
      </c>
      <c r="C204" s="1" t="s">
        <v>1282</v>
      </c>
      <c r="D204" s="1" t="s">
        <v>1283</v>
      </c>
      <c r="E204" s="1" t="s">
        <v>1284</v>
      </c>
      <c r="F204" s="1" t="s">
        <v>1285</v>
      </c>
      <c r="G204" s="1" t="s">
        <v>521</v>
      </c>
      <c r="H204" s="1">
        <v>11753</v>
      </c>
      <c r="I204" s="1" t="s">
        <v>522</v>
      </c>
      <c r="J204" s="1" t="s">
        <v>523</v>
      </c>
      <c r="K204" s="1" t="s">
        <v>532</v>
      </c>
      <c r="L204" s="1">
        <v>188501</v>
      </c>
      <c r="M204" s="1" t="s">
        <v>1104</v>
      </c>
      <c r="N204" s="1" t="s">
        <v>1101</v>
      </c>
      <c r="O204" s="1">
        <v>1</v>
      </c>
      <c r="P204" s="1">
        <v>20.100000000000001</v>
      </c>
      <c r="Q204" s="1" t="s">
        <v>530</v>
      </c>
    </row>
    <row r="205" spans="1:17" x14ac:dyDescent="0.2">
      <c r="A205" s="1">
        <v>3553709</v>
      </c>
      <c r="B205" s="2">
        <v>43945</v>
      </c>
      <c r="C205" s="1" t="s">
        <v>1161</v>
      </c>
      <c r="D205" s="1" t="s">
        <v>1162</v>
      </c>
      <c r="E205" s="1" t="s">
        <v>1163</v>
      </c>
      <c r="F205" s="1" t="s">
        <v>1164</v>
      </c>
      <c r="G205" s="1" t="s">
        <v>543</v>
      </c>
      <c r="H205" s="1">
        <v>6820</v>
      </c>
      <c r="I205" s="1" t="s">
        <v>522</v>
      </c>
      <c r="J205" s="1" t="s">
        <v>523</v>
      </c>
      <c r="K205" s="1" t="s">
        <v>532</v>
      </c>
      <c r="L205" s="1">
        <v>188501</v>
      </c>
      <c r="M205" s="1" t="s">
        <v>1104</v>
      </c>
      <c r="N205" s="1" t="s">
        <v>1101</v>
      </c>
      <c r="O205" s="1">
        <v>1</v>
      </c>
      <c r="P205" s="1">
        <v>20.100000000000001</v>
      </c>
      <c r="Q205" s="1" t="s">
        <v>530</v>
      </c>
    </row>
    <row r="206" spans="1:17" x14ac:dyDescent="0.2">
      <c r="A206" s="1">
        <v>3553709</v>
      </c>
      <c r="B206" s="2">
        <v>43945</v>
      </c>
      <c r="C206" s="1" t="s">
        <v>1161</v>
      </c>
      <c r="D206" s="1" t="s">
        <v>1162</v>
      </c>
      <c r="E206" s="1" t="s">
        <v>1163</v>
      </c>
      <c r="F206" s="1" t="s">
        <v>1164</v>
      </c>
      <c r="G206" s="1" t="s">
        <v>543</v>
      </c>
      <c r="H206" s="1">
        <v>6820</v>
      </c>
      <c r="I206" s="1" t="s">
        <v>522</v>
      </c>
      <c r="J206" s="1" t="s">
        <v>523</v>
      </c>
      <c r="K206" s="1" t="s">
        <v>532</v>
      </c>
      <c r="L206" s="1">
        <v>188503</v>
      </c>
      <c r="M206" s="1" t="s">
        <v>1100</v>
      </c>
      <c r="N206" s="1" t="s">
        <v>1101</v>
      </c>
      <c r="O206" s="1">
        <v>1</v>
      </c>
      <c r="P206" s="1">
        <v>20.100000000000001</v>
      </c>
      <c r="Q206" s="1" t="s">
        <v>530</v>
      </c>
    </row>
    <row r="207" spans="1:17" x14ac:dyDescent="0.2">
      <c r="A207" s="1">
        <v>3553799</v>
      </c>
      <c r="B207" s="2">
        <v>43945</v>
      </c>
      <c r="C207" s="1" t="s">
        <v>1172</v>
      </c>
      <c r="D207" s="1" t="s">
        <v>1173</v>
      </c>
      <c r="E207" s="1" t="s">
        <v>1174</v>
      </c>
      <c r="F207" s="1" t="s">
        <v>1175</v>
      </c>
      <c r="G207" s="1" t="s">
        <v>521</v>
      </c>
      <c r="H207" s="1">
        <v>10514</v>
      </c>
      <c r="I207" s="1" t="s">
        <v>522</v>
      </c>
      <c r="J207" s="1" t="s">
        <v>523</v>
      </c>
      <c r="K207" s="1" t="s">
        <v>532</v>
      </c>
      <c r="L207" s="1">
        <v>188502</v>
      </c>
      <c r="M207" s="1" t="s">
        <v>1105</v>
      </c>
      <c r="N207" s="1" t="s">
        <v>1101</v>
      </c>
      <c r="O207" s="1">
        <v>1</v>
      </c>
      <c r="P207" s="1">
        <v>20.100000000000001</v>
      </c>
      <c r="Q207" s="1" t="s">
        <v>530</v>
      </c>
    </row>
    <row r="208" spans="1:17" x14ac:dyDescent="0.2">
      <c r="A208" s="1">
        <v>3554254</v>
      </c>
      <c r="B208" s="2">
        <v>43946</v>
      </c>
      <c r="C208" s="1" t="s">
        <v>1146</v>
      </c>
      <c r="D208" s="1" t="s">
        <v>1147</v>
      </c>
      <c r="E208" s="1" t="s">
        <v>1148</v>
      </c>
      <c r="F208" s="1" t="s">
        <v>1149</v>
      </c>
      <c r="G208" s="1" t="s">
        <v>538</v>
      </c>
      <c r="H208" s="1">
        <v>7712</v>
      </c>
      <c r="I208" s="1" t="s">
        <v>522</v>
      </c>
      <c r="J208" s="1" t="s">
        <v>523</v>
      </c>
      <c r="K208" s="1" t="s">
        <v>1145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17.09</v>
      </c>
      <c r="Q208" s="1" t="s">
        <v>1453</v>
      </c>
    </row>
    <row r="209" spans="1:17" x14ac:dyDescent="0.2">
      <c r="A209" s="1">
        <v>3554639</v>
      </c>
      <c r="B209" s="2">
        <v>43946</v>
      </c>
      <c r="C209" s="1" t="s">
        <v>1133</v>
      </c>
      <c r="D209" s="1" t="s">
        <v>1134</v>
      </c>
      <c r="E209" s="1" t="s">
        <v>1135</v>
      </c>
      <c r="F209" s="1" t="s">
        <v>528</v>
      </c>
      <c r="G209" s="1" t="s">
        <v>521</v>
      </c>
      <c r="H209" s="1">
        <v>10007</v>
      </c>
      <c r="I209" s="1" t="s">
        <v>522</v>
      </c>
      <c r="J209" s="1" t="s">
        <v>523</v>
      </c>
      <c r="K209" s="1" t="s">
        <v>532</v>
      </c>
      <c r="L209" s="1">
        <v>188502</v>
      </c>
      <c r="M209" s="1" t="s">
        <v>1105</v>
      </c>
      <c r="N209" s="1" t="s">
        <v>1101</v>
      </c>
      <c r="O209" s="1">
        <v>1</v>
      </c>
      <c r="P209" s="1">
        <v>20.100000000000001</v>
      </c>
      <c r="Q209" s="1" t="s">
        <v>530</v>
      </c>
    </row>
    <row r="210" spans="1:17" x14ac:dyDescent="0.2">
      <c r="A210" s="1">
        <v>3554650</v>
      </c>
      <c r="B210" s="2">
        <v>43946</v>
      </c>
      <c r="C210" s="1" t="s">
        <v>1201</v>
      </c>
      <c r="D210" s="1" t="s">
        <v>1202</v>
      </c>
      <c r="E210" s="1" t="s">
        <v>1203</v>
      </c>
      <c r="F210" s="1" t="s">
        <v>528</v>
      </c>
      <c r="G210" s="1" t="s">
        <v>521</v>
      </c>
      <c r="H210" s="1">
        <v>10003</v>
      </c>
      <c r="I210" s="1" t="s">
        <v>522</v>
      </c>
      <c r="J210" s="1" t="s">
        <v>523</v>
      </c>
      <c r="K210" s="1" t="s">
        <v>532</v>
      </c>
      <c r="L210" s="1">
        <v>188502</v>
      </c>
      <c r="M210" s="1" t="s">
        <v>1105</v>
      </c>
      <c r="N210" s="1" t="s">
        <v>1101</v>
      </c>
      <c r="O210" s="1">
        <v>1</v>
      </c>
      <c r="P210" s="1">
        <v>20.100000000000001</v>
      </c>
      <c r="Q210" s="1" t="s">
        <v>530</v>
      </c>
    </row>
    <row r="211" spans="1:17" x14ac:dyDescent="0.2">
      <c r="A211" s="1">
        <v>3554650</v>
      </c>
      <c r="B211" s="2">
        <v>43946</v>
      </c>
      <c r="C211" s="1" t="s">
        <v>1201</v>
      </c>
      <c r="D211" s="1" t="s">
        <v>1202</v>
      </c>
      <c r="E211" s="1" t="s">
        <v>1203</v>
      </c>
      <c r="F211" s="1" t="s">
        <v>528</v>
      </c>
      <c r="G211" s="1" t="s">
        <v>521</v>
      </c>
      <c r="H211" s="1">
        <v>10003</v>
      </c>
      <c r="I211" s="1" t="s">
        <v>522</v>
      </c>
      <c r="J211" s="1" t="s">
        <v>523</v>
      </c>
      <c r="K211" s="1" t="s">
        <v>532</v>
      </c>
      <c r="L211" s="1">
        <v>188503</v>
      </c>
      <c r="M211" s="1" t="s">
        <v>1100</v>
      </c>
      <c r="N211" s="1" t="s">
        <v>1101</v>
      </c>
      <c r="O211" s="1">
        <v>1</v>
      </c>
      <c r="P211" s="1">
        <v>20.100000000000001</v>
      </c>
      <c r="Q211" s="1" t="s">
        <v>530</v>
      </c>
    </row>
    <row r="212" spans="1:17" x14ac:dyDescent="0.2">
      <c r="A212" s="1">
        <v>3554774</v>
      </c>
      <c r="B212" s="2">
        <v>43946</v>
      </c>
      <c r="C212" s="1" t="s">
        <v>1229</v>
      </c>
      <c r="D212" s="1" t="s">
        <v>1230</v>
      </c>
      <c r="E212" s="1" t="s">
        <v>1231</v>
      </c>
      <c r="F212" s="1" t="s">
        <v>1232</v>
      </c>
      <c r="G212" s="1" t="s">
        <v>538</v>
      </c>
      <c r="H212" s="1">
        <v>7054</v>
      </c>
      <c r="I212" s="1" t="s">
        <v>522</v>
      </c>
      <c r="J212" s="1" t="s">
        <v>523</v>
      </c>
      <c r="K212" s="1" t="s">
        <v>532</v>
      </c>
      <c r="L212" s="1">
        <v>188501</v>
      </c>
      <c r="M212" s="1" t="s">
        <v>1104</v>
      </c>
      <c r="N212" s="1" t="s">
        <v>1101</v>
      </c>
      <c r="O212" s="1">
        <v>1</v>
      </c>
      <c r="P212" s="1">
        <v>20.100000000000001</v>
      </c>
      <c r="Q212" s="1" t="s">
        <v>530</v>
      </c>
    </row>
    <row r="213" spans="1:17" x14ac:dyDescent="0.2">
      <c r="A213" s="1">
        <v>3554853</v>
      </c>
      <c r="B213" s="2">
        <v>43946</v>
      </c>
      <c r="C213" s="1" t="s">
        <v>1011</v>
      </c>
      <c r="D213" s="1" t="s">
        <v>1012</v>
      </c>
      <c r="E213" s="1" t="s">
        <v>1013</v>
      </c>
      <c r="F213" s="1" t="s">
        <v>1014</v>
      </c>
      <c r="G213" s="1" t="s">
        <v>538</v>
      </c>
      <c r="H213" s="1">
        <v>7020</v>
      </c>
      <c r="I213" s="1" t="s">
        <v>522</v>
      </c>
      <c r="J213" s="1" t="s">
        <v>523</v>
      </c>
      <c r="K213" s="1" t="s">
        <v>532</v>
      </c>
      <c r="L213" s="1">
        <v>188501</v>
      </c>
      <c r="M213" s="1" t="s">
        <v>1104</v>
      </c>
      <c r="N213" s="1" t="s">
        <v>1101</v>
      </c>
      <c r="O213" s="1">
        <v>1</v>
      </c>
      <c r="P213" s="1">
        <v>20.100000000000001</v>
      </c>
      <c r="Q213" s="1" t="s">
        <v>530</v>
      </c>
    </row>
    <row r="214" spans="1:17" x14ac:dyDescent="0.2">
      <c r="A214" s="1">
        <v>3554853</v>
      </c>
      <c r="B214" s="2">
        <v>43946</v>
      </c>
      <c r="C214" s="1" t="s">
        <v>1011</v>
      </c>
      <c r="D214" s="1" t="s">
        <v>1012</v>
      </c>
      <c r="E214" s="1" t="s">
        <v>1013</v>
      </c>
      <c r="F214" s="1" t="s">
        <v>1014</v>
      </c>
      <c r="G214" s="1" t="s">
        <v>538</v>
      </c>
      <c r="H214" s="1">
        <v>7020</v>
      </c>
      <c r="I214" s="1" t="s">
        <v>522</v>
      </c>
      <c r="J214" s="1" t="s">
        <v>523</v>
      </c>
      <c r="K214" s="1" t="s">
        <v>532</v>
      </c>
      <c r="L214" s="1">
        <v>188502</v>
      </c>
      <c r="M214" s="1" t="s">
        <v>1105</v>
      </c>
      <c r="N214" s="1" t="s">
        <v>1101</v>
      </c>
      <c r="O214" s="1">
        <v>2</v>
      </c>
      <c r="P214" s="1">
        <v>40.200000000000003</v>
      </c>
      <c r="Q214" s="1" t="s">
        <v>530</v>
      </c>
    </row>
    <row r="215" spans="1:17" x14ac:dyDescent="0.2">
      <c r="A215" s="1">
        <v>3554853</v>
      </c>
      <c r="B215" s="2">
        <v>43946</v>
      </c>
      <c r="C215" s="1" t="s">
        <v>1011</v>
      </c>
      <c r="D215" s="1" t="s">
        <v>1012</v>
      </c>
      <c r="E215" s="1" t="s">
        <v>1013</v>
      </c>
      <c r="F215" s="1" t="s">
        <v>1014</v>
      </c>
      <c r="G215" s="1" t="s">
        <v>538</v>
      </c>
      <c r="H215" s="1">
        <v>7020</v>
      </c>
      <c r="I215" s="1" t="s">
        <v>522</v>
      </c>
      <c r="J215" s="1" t="s">
        <v>523</v>
      </c>
      <c r="K215" s="1" t="s">
        <v>532</v>
      </c>
      <c r="L215" s="1">
        <v>188503</v>
      </c>
      <c r="M215" s="1" t="s">
        <v>1100</v>
      </c>
      <c r="N215" s="1" t="s">
        <v>1101</v>
      </c>
      <c r="O215" s="1">
        <v>3</v>
      </c>
      <c r="P215" s="1">
        <v>60.3</v>
      </c>
      <c r="Q215" s="1" t="s">
        <v>530</v>
      </c>
    </row>
    <row r="216" spans="1:17" x14ac:dyDescent="0.2">
      <c r="A216" s="1">
        <v>3554858</v>
      </c>
      <c r="B216" s="2">
        <v>43946</v>
      </c>
      <c r="C216" s="1" t="s">
        <v>1002</v>
      </c>
      <c r="D216" s="1" t="s">
        <v>1003</v>
      </c>
      <c r="E216" s="1" t="s">
        <v>1004</v>
      </c>
      <c r="F216" s="1" t="s">
        <v>749</v>
      </c>
      <c r="G216" s="1" t="s">
        <v>538</v>
      </c>
      <c r="H216" s="1">
        <v>7652</v>
      </c>
      <c r="I216" s="1" t="s">
        <v>522</v>
      </c>
      <c r="J216" s="1" t="s">
        <v>523</v>
      </c>
      <c r="K216" s="1" t="s">
        <v>532</v>
      </c>
      <c r="L216" s="1">
        <v>188502</v>
      </c>
      <c r="M216" s="1" t="s">
        <v>1105</v>
      </c>
      <c r="N216" s="1" t="s">
        <v>1101</v>
      </c>
      <c r="O216" s="1">
        <v>2</v>
      </c>
      <c r="P216" s="1">
        <v>40.200000000000003</v>
      </c>
      <c r="Q216" s="1" t="s">
        <v>530</v>
      </c>
    </row>
    <row r="217" spans="1:17" x14ac:dyDescent="0.2">
      <c r="A217" s="1">
        <v>3553894</v>
      </c>
      <c r="B217" s="2">
        <v>43948</v>
      </c>
      <c r="C217" s="1" t="s">
        <v>892</v>
      </c>
      <c r="D217" s="1" t="s">
        <v>893</v>
      </c>
      <c r="E217" s="1" t="s">
        <v>1067</v>
      </c>
      <c r="F217" s="1" t="s">
        <v>895</v>
      </c>
      <c r="G217" s="1" t="s">
        <v>883</v>
      </c>
      <c r="H217" s="1">
        <v>20603</v>
      </c>
      <c r="I217" s="1" t="s">
        <v>522</v>
      </c>
      <c r="J217" s="1" t="s">
        <v>870</v>
      </c>
      <c r="K217" s="1" t="s">
        <v>861</v>
      </c>
      <c r="L217" s="1">
        <v>188201</v>
      </c>
      <c r="M217" s="1" t="s">
        <v>49</v>
      </c>
      <c r="N217" s="1" t="s">
        <v>525</v>
      </c>
      <c r="O217" s="1">
        <v>1</v>
      </c>
      <c r="P217" s="1">
        <v>13.6</v>
      </c>
      <c r="Q217" s="1" t="s">
        <v>530</v>
      </c>
    </row>
    <row r="218" spans="1:17" x14ac:dyDescent="0.2">
      <c r="A218" s="1">
        <v>3554910</v>
      </c>
      <c r="B218" s="2">
        <v>43948</v>
      </c>
      <c r="C218" s="1" t="s">
        <v>325</v>
      </c>
      <c r="D218" s="1" t="s">
        <v>326</v>
      </c>
      <c r="E218" s="1" t="s">
        <v>633</v>
      </c>
      <c r="F218" s="1" t="s">
        <v>520</v>
      </c>
      <c r="G218" s="1" t="s">
        <v>521</v>
      </c>
      <c r="H218" s="1">
        <v>11235</v>
      </c>
      <c r="I218" s="1" t="s">
        <v>522</v>
      </c>
      <c r="J218" s="1" t="s">
        <v>523</v>
      </c>
      <c r="K218" s="1" t="s">
        <v>524</v>
      </c>
      <c r="L218" s="1">
        <v>188101</v>
      </c>
      <c r="M218" s="1" t="s">
        <v>13</v>
      </c>
      <c r="N218" s="1" t="s">
        <v>525</v>
      </c>
      <c r="O218" s="1">
        <v>1</v>
      </c>
      <c r="P218" s="1">
        <v>20.85</v>
      </c>
      <c r="Q218" s="1" t="s">
        <v>530</v>
      </c>
    </row>
    <row r="219" spans="1:17" x14ac:dyDescent="0.2">
      <c r="A219" s="1">
        <v>3555062</v>
      </c>
      <c r="B219" s="2">
        <v>43948</v>
      </c>
      <c r="C219" s="1" t="s">
        <v>1165</v>
      </c>
      <c r="D219" s="1" t="s">
        <v>1166</v>
      </c>
      <c r="E219" s="1" t="s">
        <v>1167</v>
      </c>
      <c r="F219" s="1" t="s">
        <v>702</v>
      </c>
      <c r="G219" s="1" t="s">
        <v>543</v>
      </c>
      <c r="H219" s="1">
        <v>6824</v>
      </c>
      <c r="I219" s="1" t="s">
        <v>522</v>
      </c>
      <c r="J219" s="1" t="s">
        <v>523</v>
      </c>
      <c r="K219" s="1" t="s">
        <v>532</v>
      </c>
      <c r="L219" s="1">
        <v>188502</v>
      </c>
      <c r="M219" s="1" t="s">
        <v>1105</v>
      </c>
      <c r="N219" s="1" t="s">
        <v>1101</v>
      </c>
      <c r="O219" s="1">
        <v>1</v>
      </c>
      <c r="P219" s="1">
        <v>20.100000000000001</v>
      </c>
      <c r="Q219" s="1" t="s">
        <v>530</v>
      </c>
    </row>
    <row r="220" spans="1:17" x14ac:dyDescent="0.2">
      <c r="A220" s="1">
        <v>3555062</v>
      </c>
      <c r="B220" s="2">
        <v>43948</v>
      </c>
      <c r="C220" s="1" t="s">
        <v>1165</v>
      </c>
      <c r="D220" s="1" t="s">
        <v>1166</v>
      </c>
      <c r="E220" s="1" t="s">
        <v>1167</v>
      </c>
      <c r="F220" s="1" t="s">
        <v>702</v>
      </c>
      <c r="G220" s="1" t="s">
        <v>543</v>
      </c>
      <c r="H220" s="1">
        <v>6824</v>
      </c>
      <c r="I220" s="1" t="s">
        <v>522</v>
      </c>
      <c r="J220" s="1" t="s">
        <v>523</v>
      </c>
      <c r="K220" s="1" t="s">
        <v>532</v>
      </c>
      <c r="L220" s="1">
        <v>188503</v>
      </c>
      <c r="M220" s="1" t="s">
        <v>1100</v>
      </c>
      <c r="N220" s="1" t="s">
        <v>1101</v>
      </c>
      <c r="O220" s="1">
        <v>1</v>
      </c>
      <c r="P220" s="1">
        <v>20.100000000000001</v>
      </c>
      <c r="Q220" s="1" t="s">
        <v>530</v>
      </c>
    </row>
    <row r="221" spans="1:17" x14ac:dyDescent="0.2">
      <c r="A221" s="1">
        <v>3555082</v>
      </c>
      <c r="B221" s="2">
        <v>43948</v>
      </c>
      <c r="C221" s="1" t="s">
        <v>1245</v>
      </c>
      <c r="D221" s="1" t="s">
        <v>1246</v>
      </c>
      <c r="E221" s="1" t="s">
        <v>1247</v>
      </c>
      <c r="F221" s="1" t="s">
        <v>592</v>
      </c>
      <c r="G221" s="1" t="s">
        <v>543</v>
      </c>
      <c r="H221" s="1">
        <v>6880</v>
      </c>
      <c r="I221" s="1" t="s">
        <v>522</v>
      </c>
      <c r="J221" s="1" t="s">
        <v>523</v>
      </c>
      <c r="K221" s="1" t="s">
        <v>532</v>
      </c>
      <c r="L221" s="1">
        <v>188501</v>
      </c>
      <c r="M221" s="1" t="s">
        <v>1104</v>
      </c>
      <c r="N221" s="1" t="s">
        <v>1101</v>
      </c>
      <c r="O221" s="1">
        <v>1</v>
      </c>
      <c r="P221" s="1">
        <v>20.100000000000001</v>
      </c>
      <c r="Q221" s="1" t="s">
        <v>530</v>
      </c>
    </row>
    <row r="222" spans="1:17" x14ac:dyDescent="0.2">
      <c r="A222" s="1">
        <v>3555150</v>
      </c>
      <c r="B222" s="2">
        <v>43948</v>
      </c>
      <c r="C222" s="1" t="s">
        <v>1406</v>
      </c>
      <c r="D222" s="1" t="s">
        <v>1407</v>
      </c>
      <c r="E222" s="1" t="s">
        <v>1408</v>
      </c>
      <c r="F222" s="1" t="s">
        <v>1409</v>
      </c>
      <c r="G222" s="1" t="s">
        <v>521</v>
      </c>
      <c r="H222" s="1">
        <v>10573</v>
      </c>
      <c r="I222" s="1" t="s">
        <v>522</v>
      </c>
      <c r="J222" s="1" t="s">
        <v>523</v>
      </c>
      <c r="K222" s="1" t="s">
        <v>532</v>
      </c>
      <c r="L222" s="1">
        <v>188502</v>
      </c>
      <c r="M222" s="1" t="s">
        <v>1105</v>
      </c>
      <c r="N222" s="1" t="s">
        <v>1101</v>
      </c>
      <c r="O222" s="1">
        <v>1</v>
      </c>
      <c r="P222" s="1">
        <v>20.100000000000001</v>
      </c>
      <c r="Q222" s="1" t="s">
        <v>530</v>
      </c>
    </row>
    <row r="223" spans="1:17" x14ac:dyDescent="0.2">
      <c r="A223" s="1">
        <v>3556004</v>
      </c>
      <c r="B223" s="2">
        <v>43948</v>
      </c>
      <c r="C223" s="1" t="s">
        <v>1402</v>
      </c>
      <c r="D223" s="1" t="s">
        <v>1403</v>
      </c>
      <c r="E223" s="1" t="s">
        <v>1454</v>
      </c>
      <c r="F223" s="1" t="s">
        <v>1455</v>
      </c>
      <c r="G223" s="1" t="s">
        <v>521</v>
      </c>
      <c r="H223" s="1">
        <v>14226</v>
      </c>
      <c r="I223" s="1" t="s">
        <v>522</v>
      </c>
      <c r="J223" s="1" t="s">
        <v>523</v>
      </c>
      <c r="K223" s="1" t="s">
        <v>532</v>
      </c>
      <c r="L223" s="1">
        <v>188502</v>
      </c>
      <c r="M223" s="1" t="s">
        <v>1105</v>
      </c>
      <c r="N223" s="1" t="s">
        <v>1101</v>
      </c>
      <c r="O223" s="1">
        <v>1</v>
      </c>
      <c r="P223" s="1">
        <v>20.100000000000001</v>
      </c>
      <c r="Q223" s="1" t="s">
        <v>530</v>
      </c>
    </row>
    <row r="224" spans="1:17" x14ac:dyDescent="0.2">
      <c r="A224" s="1">
        <v>3556004</v>
      </c>
      <c r="B224" s="2">
        <v>43948</v>
      </c>
      <c r="C224" s="1" t="s">
        <v>1402</v>
      </c>
      <c r="D224" s="1" t="s">
        <v>1403</v>
      </c>
      <c r="E224" s="1" t="s">
        <v>1454</v>
      </c>
      <c r="F224" s="1" t="s">
        <v>1455</v>
      </c>
      <c r="G224" s="1" t="s">
        <v>521</v>
      </c>
      <c r="H224" s="1">
        <v>14226</v>
      </c>
      <c r="I224" s="1" t="s">
        <v>522</v>
      </c>
      <c r="J224" s="1" t="s">
        <v>523</v>
      </c>
      <c r="K224" s="1" t="s">
        <v>532</v>
      </c>
      <c r="L224" s="1">
        <v>188501</v>
      </c>
      <c r="M224" s="1" t="s">
        <v>1104</v>
      </c>
      <c r="N224" s="1" t="s">
        <v>1101</v>
      </c>
      <c r="O224" s="1">
        <v>1</v>
      </c>
      <c r="P224" s="1">
        <v>20.100000000000001</v>
      </c>
      <c r="Q224" s="1" t="s">
        <v>530</v>
      </c>
    </row>
    <row r="225" spans="1:17" x14ac:dyDescent="0.2">
      <c r="A225" s="1">
        <v>3555823</v>
      </c>
      <c r="B225" s="2">
        <v>43949</v>
      </c>
      <c r="C225" s="1" t="s">
        <v>1260</v>
      </c>
      <c r="D225" s="1" t="s">
        <v>1261</v>
      </c>
      <c r="E225" s="1" t="s">
        <v>1262</v>
      </c>
      <c r="F225" s="1" t="s">
        <v>1263</v>
      </c>
      <c r="G225" s="1" t="s">
        <v>543</v>
      </c>
      <c r="H225" s="1">
        <v>6460</v>
      </c>
      <c r="I225" s="1" t="s">
        <v>522</v>
      </c>
      <c r="J225" s="1" t="s">
        <v>523</v>
      </c>
      <c r="K225" s="1" t="s">
        <v>532</v>
      </c>
      <c r="L225" s="1">
        <v>188501</v>
      </c>
      <c r="M225" s="1" t="s">
        <v>1104</v>
      </c>
      <c r="N225" s="1" t="s">
        <v>1101</v>
      </c>
      <c r="O225" s="1">
        <v>1</v>
      </c>
      <c r="P225" s="1">
        <v>20.100000000000001</v>
      </c>
      <c r="Q225" s="1" t="s">
        <v>530</v>
      </c>
    </row>
    <row r="226" spans="1:17" x14ac:dyDescent="0.2">
      <c r="A226" s="1">
        <v>3556071</v>
      </c>
      <c r="B226" s="2">
        <v>43949</v>
      </c>
      <c r="C226" s="1" t="s">
        <v>1133</v>
      </c>
      <c r="D226" s="1" t="s">
        <v>1134</v>
      </c>
      <c r="E226" s="1" t="s">
        <v>1135</v>
      </c>
      <c r="F226" s="1" t="s">
        <v>528</v>
      </c>
      <c r="G226" s="1" t="s">
        <v>521</v>
      </c>
      <c r="H226" s="1">
        <v>10007</v>
      </c>
      <c r="I226" s="1" t="s">
        <v>522</v>
      </c>
      <c r="J226" s="1" t="s">
        <v>523</v>
      </c>
      <c r="K226" s="1" t="s">
        <v>532</v>
      </c>
      <c r="L226" s="1">
        <v>188502</v>
      </c>
      <c r="M226" s="1" t="s">
        <v>1105</v>
      </c>
      <c r="N226" s="1" t="s">
        <v>1101</v>
      </c>
      <c r="O226" s="1">
        <v>1</v>
      </c>
      <c r="P226" s="1">
        <v>20.100000000000001</v>
      </c>
      <c r="Q226" s="1" t="s">
        <v>530</v>
      </c>
    </row>
    <row r="227" spans="1:17" x14ac:dyDescent="0.2">
      <c r="A227" s="1">
        <v>3556131</v>
      </c>
      <c r="B227" s="2">
        <v>43949</v>
      </c>
      <c r="C227" s="1" t="s">
        <v>277</v>
      </c>
      <c r="D227" s="1" t="s">
        <v>278</v>
      </c>
      <c r="E227" s="1" t="s">
        <v>1340</v>
      </c>
      <c r="F227" s="1" t="s">
        <v>1341</v>
      </c>
      <c r="G227" s="1" t="s">
        <v>543</v>
      </c>
      <c r="H227" s="1">
        <v>6877</v>
      </c>
      <c r="I227" s="1" t="s">
        <v>522</v>
      </c>
      <c r="J227" s="1" t="s">
        <v>523</v>
      </c>
      <c r="K227" s="1" t="s">
        <v>544</v>
      </c>
      <c r="L227" s="1">
        <v>188502</v>
      </c>
      <c r="M227" s="1" t="s">
        <v>1105</v>
      </c>
      <c r="N227" s="1" t="s">
        <v>1101</v>
      </c>
      <c r="O227" s="1">
        <v>1</v>
      </c>
      <c r="P227" s="1">
        <v>20.100000000000001</v>
      </c>
      <c r="Q227" s="1" t="s">
        <v>1073</v>
      </c>
    </row>
    <row r="228" spans="1:17" x14ac:dyDescent="0.2">
      <c r="A228" s="1">
        <v>3556131</v>
      </c>
      <c r="B228" s="2">
        <v>43949</v>
      </c>
      <c r="C228" s="1" t="s">
        <v>277</v>
      </c>
      <c r="D228" s="1" t="s">
        <v>278</v>
      </c>
      <c r="E228" s="1" t="s">
        <v>1340</v>
      </c>
      <c r="F228" s="1" t="s">
        <v>1341</v>
      </c>
      <c r="G228" s="1" t="s">
        <v>543</v>
      </c>
      <c r="H228" s="1">
        <v>6877</v>
      </c>
      <c r="I228" s="1" t="s">
        <v>522</v>
      </c>
      <c r="J228" s="1" t="s">
        <v>523</v>
      </c>
      <c r="K228" s="1" t="s">
        <v>544</v>
      </c>
      <c r="L228" s="1">
        <v>188504</v>
      </c>
      <c r="M228" s="1" t="s">
        <v>1106</v>
      </c>
      <c r="N228" s="1" t="s">
        <v>1101</v>
      </c>
      <c r="O228" s="1">
        <v>1</v>
      </c>
      <c r="P228" s="1">
        <v>20.100000000000001</v>
      </c>
      <c r="Q228" s="1" t="s">
        <v>1073</v>
      </c>
    </row>
    <row r="229" spans="1:17" x14ac:dyDescent="0.2">
      <c r="A229" s="1">
        <v>3556143</v>
      </c>
      <c r="B229" s="2">
        <v>43949</v>
      </c>
      <c r="C229" s="1" t="s">
        <v>1172</v>
      </c>
      <c r="D229" s="1" t="s">
        <v>1173</v>
      </c>
      <c r="E229" s="1" t="s">
        <v>1174</v>
      </c>
      <c r="F229" s="1" t="s">
        <v>1175</v>
      </c>
      <c r="G229" s="1" t="s">
        <v>521</v>
      </c>
      <c r="H229" s="1">
        <v>10514</v>
      </c>
      <c r="I229" s="1" t="s">
        <v>522</v>
      </c>
      <c r="J229" s="1" t="s">
        <v>523</v>
      </c>
      <c r="K229" s="1" t="s">
        <v>532</v>
      </c>
      <c r="L229" s="1">
        <v>188502</v>
      </c>
      <c r="M229" s="1" t="s">
        <v>1105</v>
      </c>
      <c r="N229" s="1" t="s">
        <v>1101</v>
      </c>
      <c r="O229" s="1">
        <v>1</v>
      </c>
      <c r="P229" s="1">
        <v>20.100000000000001</v>
      </c>
      <c r="Q229" s="1" t="s">
        <v>530</v>
      </c>
    </row>
    <row r="230" spans="1:17" x14ac:dyDescent="0.2">
      <c r="A230" s="1">
        <v>3556143</v>
      </c>
      <c r="B230" s="2">
        <v>43949</v>
      </c>
      <c r="C230" s="1" t="s">
        <v>1172</v>
      </c>
      <c r="D230" s="1" t="s">
        <v>1173</v>
      </c>
      <c r="E230" s="1" t="s">
        <v>1174</v>
      </c>
      <c r="F230" s="1" t="s">
        <v>1175</v>
      </c>
      <c r="G230" s="1" t="s">
        <v>521</v>
      </c>
      <c r="H230" s="1">
        <v>10514</v>
      </c>
      <c r="I230" s="1" t="s">
        <v>522</v>
      </c>
      <c r="J230" s="1" t="s">
        <v>523</v>
      </c>
      <c r="K230" s="1" t="s">
        <v>532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20.100000000000001</v>
      </c>
      <c r="Q230" s="1" t="s">
        <v>530</v>
      </c>
    </row>
    <row r="231" spans="1:17" x14ac:dyDescent="0.2">
      <c r="A231" s="1">
        <v>3556143</v>
      </c>
      <c r="B231" s="2">
        <v>43949</v>
      </c>
      <c r="C231" s="1" t="s">
        <v>1172</v>
      </c>
      <c r="D231" s="1" t="s">
        <v>1173</v>
      </c>
      <c r="E231" s="1" t="s">
        <v>1174</v>
      </c>
      <c r="F231" s="1" t="s">
        <v>1175</v>
      </c>
      <c r="G231" s="1" t="s">
        <v>521</v>
      </c>
      <c r="H231" s="1">
        <v>10514</v>
      </c>
      <c r="I231" s="1" t="s">
        <v>522</v>
      </c>
      <c r="J231" s="1" t="s">
        <v>523</v>
      </c>
      <c r="K231" s="1" t="s">
        <v>532</v>
      </c>
      <c r="L231" s="1">
        <v>188501</v>
      </c>
      <c r="M231" s="1" t="s">
        <v>1104</v>
      </c>
      <c r="N231" s="1" t="s">
        <v>1101</v>
      </c>
      <c r="O231" s="1">
        <v>1</v>
      </c>
      <c r="P231" s="1">
        <v>20.100000000000001</v>
      </c>
      <c r="Q231" s="1" t="s">
        <v>530</v>
      </c>
    </row>
    <row r="232" spans="1:17" x14ac:dyDescent="0.2">
      <c r="A232" s="1">
        <v>3556340</v>
      </c>
      <c r="B232" s="2">
        <v>43949</v>
      </c>
      <c r="C232" s="1" t="s">
        <v>1190</v>
      </c>
      <c r="D232" s="1" t="s">
        <v>1191</v>
      </c>
      <c r="E232" s="1" t="s">
        <v>1192</v>
      </c>
      <c r="F232" s="1" t="s">
        <v>520</v>
      </c>
      <c r="G232" s="1" t="s">
        <v>521</v>
      </c>
      <c r="H232" s="1">
        <v>11215</v>
      </c>
      <c r="I232" s="1" t="s">
        <v>522</v>
      </c>
      <c r="J232" s="1" t="s">
        <v>523</v>
      </c>
      <c r="K232" s="1" t="s">
        <v>532</v>
      </c>
      <c r="L232" s="1">
        <v>188502</v>
      </c>
      <c r="M232" s="1" t="s">
        <v>1105</v>
      </c>
      <c r="N232" s="1" t="s">
        <v>1101</v>
      </c>
      <c r="O232" s="1">
        <v>1</v>
      </c>
      <c r="P232" s="1">
        <v>20.100000000000001</v>
      </c>
      <c r="Q232" s="1" t="s">
        <v>530</v>
      </c>
    </row>
    <row r="233" spans="1:17" x14ac:dyDescent="0.2">
      <c r="A233" s="1">
        <v>3556340</v>
      </c>
      <c r="B233" s="2">
        <v>43949</v>
      </c>
      <c r="C233" s="1" t="s">
        <v>1190</v>
      </c>
      <c r="D233" s="1" t="s">
        <v>1191</v>
      </c>
      <c r="E233" s="1" t="s">
        <v>1192</v>
      </c>
      <c r="F233" s="1" t="s">
        <v>520</v>
      </c>
      <c r="G233" s="1" t="s">
        <v>521</v>
      </c>
      <c r="H233" s="1">
        <v>11215</v>
      </c>
      <c r="I233" s="1" t="s">
        <v>522</v>
      </c>
      <c r="J233" s="1" t="s">
        <v>523</v>
      </c>
      <c r="K233" s="1" t="s">
        <v>532</v>
      </c>
      <c r="L233" s="1">
        <v>188501</v>
      </c>
      <c r="M233" s="1" t="s">
        <v>1104</v>
      </c>
      <c r="N233" s="1" t="s">
        <v>1101</v>
      </c>
      <c r="O233" s="1">
        <v>1</v>
      </c>
      <c r="P233" s="1">
        <v>20.100000000000001</v>
      </c>
      <c r="Q233" s="1" t="s">
        <v>530</v>
      </c>
    </row>
    <row r="234" spans="1:17" x14ac:dyDescent="0.2">
      <c r="A234" s="1">
        <v>3556508</v>
      </c>
      <c r="B234" s="2">
        <v>43949</v>
      </c>
      <c r="C234" s="1" t="s">
        <v>94</v>
      </c>
      <c r="D234" s="1" t="s">
        <v>95</v>
      </c>
      <c r="E234" s="1" t="s">
        <v>531</v>
      </c>
      <c r="F234" s="1" t="s">
        <v>528</v>
      </c>
      <c r="G234" s="1" t="s">
        <v>521</v>
      </c>
      <c r="H234" s="1">
        <v>10018</v>
      </c>
      <c r="I234" s="1" t="s">
        <v>522</v>
      </c>
      <c r="J234" s="1" t="s">
        <v>523</v>
      </c>
      <c r="K234" s="1" t="s">
        <v>532</v>
      </c>
      <c r="L234" s="1">
        <v>188502</v>
      </c>
      <c r="M234" s="1" t="s">
        <v>1105</v>
      </c>
      <c r="N234" s="1" t="s">
        <v>1101</v>
      </c>
      <c r="O234" s="1">
        <v>1</v>
      </c>
      <c r="P234" s="1">
        <v>20.100000000000001</v>
      </c>
      <c r="Q234" s="1" t="s">
        <v>530</v>
      </c>
    </row>
    <row r="235" spans="1:17" x14ac:dyDescent="0.2">
      <c r="A235" s="1">
        <v>3555450</v>
      </c>
      <c r="B235" s="2">
        <v>43950</v>
      </c>
      <c r="C235" s="1" t="s">
        <v>884</v>
      </c>
      <c r="D235" s="1" t="s">
        <v>885</v>
      </c>
      <c r="E235" s="1" t="s">
        <v>886</v>
      </c>
      <c r="F235" s="1" t="s">
        <v>887</v>
      </c>
      <c r="G235" s="1" t="s">
        <v>883</v>
      </c>
      <c r="H235" s="1">
        <v>20740</v>
      </c>
      <c r="I235" s="1" t="s">
        <v>522</v>
      </c>
      <c r="J235" s="1" t="s">
        <v>870</v>
      </c>
      <c r="K235" s="1" t="s">
        <v>861</v>
      </c>
      <c r="L235" s="1">
        <v>188204</v>
      </c>
      <c r="M235" s="1" t="s">
        <v>778</v>
      </c>
      <c r="N235" s="1" t="s">
        <v>525</v>
      </c>
      <c r="O235" s="1">
        <v>1</v>
      </c>
      <c r="P235" s="1">
        <v>13.6</v>
      </c>
      <c r="Q235" s="1" t="s">
        <v>530</v>
      </c>
    </row>
    <row r="236" spans="1:17" x14ac:dyDescent="0.2">
      <c r="A236" s="1">
        <v>3555456</v>
      </c>
      <c r="B236" s="2">
        <v>43950</v>
      </c>
      <c r="C236" s="1" t="s">
        <v>957</v>
      </c>
      <c r="D236" s="1" t="s">
        <v>958</v>
      </c>
      <c r="E236" s="1" t="s">
        <v>959</v>
      </c>
      <c r="F236" s="1" t="s">
        <v>960</v>
      </c>
      <c r="G236" s="1" t="s">
        <v>883</v>
      </c>
      <c r="H236" s="1">
        <v>20794</v>
      </c>
      <c r="I236" s="1" t="s">
        <v>522</v>
      </c>
      <c r="J236" s="1" t="s">
        <v>870</v>
      </c>
      <c r="K236" s="1" t="s">
        <v>861</v>
      </c>
      <c r="L236" s="1">
        <v>188204</v>
      </c>
      <c r="M236" s="1" t="s">
        <v>778</v>
      </c>
      <c r="N236" s="1" t="s">
        <v>525</v>
      </c>
      <c r="O236" s="1">
        <v>1</v>
      </c>
      <c r="P236" s="1">
        <v>13.6</v>
      </c>
      <c r="Q236" s="1" t="s">
        <v>530</v>
      </c>
    </row>
    <row r="237" spans="1:17" x14ac:dyDescent="0.2">
      <c r="A237" s="1">
        <v>3556886</v>
      </c>
      <c r="B237" s="2">
        <v>43950</v>
      </c>
      <c r="C237" s="1" t="s">
        <v>1459</v>
      </c>
      <c r="D237" s="1" t="s">
        <v>1460</v>
      </c>
      <c r="E237" s="1" t="s">
        <v>1461</v>
      </c>
      <c r="F237" s="1" t="s">
        <v>882</v>
      </c>
      <c r="G237" s="1" t="s">
        <v>883</v>
      </c>
      <c r="H237" s="1">
        <v>21224</v>
      </c>
      <c r="I237" s="1" t="s">
        <v>522</v>
      </c>
      <c r="J237" s="1" t="s">
        <v>870</v>
      </c>
      <c r="K237" s="1" t="s">
        <v>933</v>
      </c>
      <c r="L237" s="1">
        <v>188204</v>
      </c>
      <c r="M237" s="1" t="s">
        <v>778</v>
      </c>
      <c r="N237" s="1" t="s">
        <v>525</v>
      </c>
      <c r="O237" s="1">
        <v>1</v>
      </c>
      <c r="P237" s="1">
        <v>13.6</v>
      </c>
      <c r="Q237" s="1" t="s">
        <v>1092</v>
      </c>
    </row>
    <row r="238" spans="1:17" x14ac:dyDescent="0.2">
      <c r="A238" s="1">
        <v>3557235</v>
      </c>
      <c r="B238" s="2">
        <v>43950</v>
      </c>
      <c r="C238" s="1" t="s">
        <v>1161</v>
      </c>
      <c r="D238" s="1" t="s">
        <v>1162</v>
      </c>
      <c r="E238" s="1" t="s">
        <v>1163</v>
      </c>
      <c r="F238" s="1" t="s">
        <v>1164</v>
      </c>
      <c r="G238" s="1" t="s">
        <v>543</v>
      </c>
      <c r="H238" s="1">
        <v>6820</v>
      </c>
      <c r="I238" s="1" t="s">
        <v>522</v>
      </c>
      <c r="J238" s="1" t="s">
        <v>523</v>
      </c>
      <c r="K238" s="1" t="s">
        <v>532</v>
      </c>
      <c r="L238" s="1">
        <v>188502</v>
      </c>
      <c r="M238" s="1" t="s">
        <v>1105</v>
      </c>
      <c r="N238" s="1" t="s">
        <v>1101</v>
      </c>
      <c r="O238" s="1">
        <v>1</v>
      </c>
      <c r="P238" s="1">
        <v>20.100000000000001</v>
      </c>
      <c r="Q238" s="1" t="s">
        <v>530</v>
      </c>
    </row>
    <row r="239" spans="1:17" x14ac:dyDescent="0.2">
      <c r="A239" s="1">
        <v>3557259</v>
      </c>
      <c r="B239" s="2">
        <v>43950</v>
      </c>
      <c r="C239" s="1" t="s">
        <v>1260</v>
      </c>
      <c r="D239" s="1" t="s">
        <v>1261</v>
      </c>
      <c r="E239" s="1" t="s">
        <v>1262</v>
      </c>
      <c r="F239" s="1" t="s">
        <v>1263</v>
      </c>
      <c r="G239" s="1" t="s">
        <v>543</v>
      </c>
      <c r="H239" s="1">
        <v>6460</v>
      </c>
      <c r="I239" s="1" t="s">
        <v>522</v>
      </c>
      <c r="J239" s="1" t="s">
        <v>523</v>
      </c>
      <c r="K239" s="1" t="s">
        <v>532</v>
      </c>
      <c r="L239" s="1">
        <v>188503</v>
      </c>
      <c r="M239" s="1" t="s">
        <v>1100</v>
      </c>
      <c r="N239" s="1" t="s">
        <v>1101</v>
      </c>
      <c r="O239" s="1">
        <v>1</v>
      </c>
      <c r="P239" s="1">
        <v>20.100000000000001</v>
      </c>
      <c r="Q239" s="1" t="s">
        <v>530</v>
      </c>
    </row>
    <row r="240" spans="1:17" x14ac:dyDescent="0.2">
      <c r="A240" s="1">
        <v>3557259</v>
      </c>
      <c r="B240" s="2">
        <v>43950</v>
      </c>
      <c r="C240" s="1" t="s">
        <v>1260</v>
      </c>
      <c r="D240" s="1" t="s">
        <v>1261</v>
      </c>
      <c r="E240" s="1" t="s">
        <v>1262</v>
      </c>
      <c r="F240" s="1" t="s">
        <v>1263</v>
      </c>
      <c r="G240" s="1" t="s">
        <v>543</v>
      </c>
      <c r="H240" s="1">
        <v>6460</v>
      </c>
      <c r="I240" s="1" t="s">
        <v>522</v>
      </c>
      <c r="J240" s="1" t="s">
        <v>523</v>
      </c>
      <c r="K240" s="1" t="s">
        <v>532</v>
      </c>
      <c r="L240" s="1">
        <v>188502</v>
      </c>
      <c r="M240" s="1" t="s">
        <v>1105</v>
      </c>
      <c r="N240" s="1" t="s">
        <v>1101</v>
      </c>
      <c r="O240" s="1">
        <v>1</v>
      </c>
      <c r="P240" s="1">
        <v>20.100000000000001</v>
      </c>
      <c r="Q240" s="1" t="s">
        <v>530</v>
      </c>
    </row>
    <row r="241" spans="1:17" x14ac:dyDescent="0.2">
      <c r="A241" s="1">
        <v>3557299</v>
      </c>
      <c r="B241" s="2">
        <v>43950</v>
      </c>
      <c r="C241" s="1" t="s">
        <v>37</v>
      </c>
      <c r="D241" s="1" t="s">
        <v>38</v>
      </c>
      <c r="E241" s="1" t="s">
        <v>606</v>
      </c>
      <c r="F241" s="1" t="s">
        <v>528</v>
      </c>
      <c r="G241" s="1" t="s">
        <v>521</v>
      </c>
      <c r="H241" s="1">
        <v>10019</v>
      </c>
      <c r="I241" s="1" t="s">
        <v>522</v>
      </c>
      <c r="J241" s="1" t="s">
        <v>523</v>
      </c>
      <c r="K241" s="1" t="s">
        <v>532</v>
      </c>
      <c r="L241" s="1">
        <v>188401</v>
      </c>
      <c r="M241" s="1" t="s">
        <v>393</v>
      </c>
      <c r="N241" s="1" t="s">
        <v>525</v>
      </c>
      <c r="O241" s="1">
        <v>1</v>
      </c>
      <c r="P241" s="1">
        <v>52</v>
      </c>
      <c r="Q241" s="1" t="s">
        <v>530</v>
      </c>
    </row>
    <row r="242" spans="1:17" x14ac:dyDescent="0.2">
      <c r="A242" s="1">
        <v>3557766</v>
      </c>
      <c r="B242" s="2">
        <v>43950</v>
      </c>
      <c r="C242" s="1" t="s">
        <v>1005</v>
      </c>
      <c r="D242" s="1" t="s">
        <v>1006</v>
      </c>
      <c r="E242" s="1" t="s">
        <v>1007</v>
      </c>
      <c r="F242" s="1" t="s">
        <v>1008</v>
      </c>
      <c r="G242" s="1" t="s">
        <v>521</v>
      </c>
      <c r="H242" s="1">
        <v>10502</v>
      </c>
      <c r="I242" s="1" t="s">
        <v>522</v>
      </c>
      <c r="J242" s="1" t="s">
        <v>523</v>
      </c>
      <c r="K242" s="1" t="s">
        <v>798</v>
      </c>
      <c r="L242" s="1">
        <v>188503</v>
      </c>
      <c r="M242" s="1" t="s">
        <v>1100</v>
      </c>
      <c r="N242" s="1" t="s">
        <v>1101</v>
      </c>
      <c r="O242" s="1">
        <v>1</v>
      </c>
      <c r="P242" s="1">
        <v>17.09</v>
      </c>
      <c r="Q242" s="1" t="s">
        <v>545</v>
      </c>
    </row>
    <row r="243" spans="1:17" x14ac:dyDescent="0.2">
      <c r="A243" s="1">
        <v>3557769</v>
      </c>
      <c r="B243" s="2">
        <v>43950</v>
      </c>
      <c r="C243" s="1" t="s">
        <v>460</v>
      </c>
      <c r="D243" s="1" t="s">
        <v>461</v>
      </c>
      <c r="E243" s="1" t="s">
        <v>1009</v>
      </c>
      <c r="F243" s="1" t="s">
        <v>1010</v>
      </c>
      <c r="G243" s="1" t="s">
        <v>521</v>
      </c>
      <c r="H243" s="1">
        <v>10538</v>
      </c>
      <c r="I243" s="1" t="s">
        <v>522</v>
      </c>
      <c r="J243" s="1" t="s">
        <v>523</v>
      </c>
      <c r="K243" s="1" t="s">
        <v>798</v>
      </c>
      <c r="L243" s="1">
        <v>188502</v>
      </c>
      <c r="M243" s="1" t="s">
        <v>1105</v>
      </c>
      <c r="N243" s="1" t="s">
        <v>1101</v>
      </c>
      <c r="O243" s="1">
        <v>1</v>
      </c>
      <c r="P243" s="1">
        <v>17.09</v>
      </c>
      <c r="Q243" s="1" t="s">
        <v>1051</v>
      </c>
    </row>
    <row r="244" spans="1:17" x14ac:dyDescent="0.2">
      <c r="A244" s="1">
        <v>3557825</v>
      </c>
      <c r="B244" s="2">
        <v>43950</v>
      </c>
      <c r="C244" s="1" t="s">
        <v>1241</v>
      </c>
      <c r="D244" s="1" t="s">
        <v>1242</v>
      </c>
      <c r="E244" s="1" t="s">
        <v>1243</v>
      </c>
      <c r="F244" s="1" t="s">
        <v>1244</v>
      </c>
      <c r="G244" s="1" t="s">
        <v>521</v>
      </c>
      <c r="H244" s="1">
        <v>10705</v>
      </c>
      <c r="I244" s="1" t="s">
        <v>522</v>
      </c>
      <c r="J244" s="1" t="s">
        <v>523</v>
      </c>
      <c r="K244" s="1" t="s">
        <v>532</v>
      </c>
      <c r="L244" s="1">
        <v>188503</v>
      </c>
      <c r="M244" s="1" t="s">
        <v>1100</v>
      </c>
      <c r="N244" s="1" t="s">
        <v>1101</v>
      </c>
      <c r="O244" s="1">
        <v>1</v>
      </c>
      <c r="P244" s="1">
        <v>20.100000000000001</v>
      </c>
      <c r="Q244" s="1" t="s">
        <v>530</v>
      </c>
    </row>
    <row r="245" spans="1:17" x14ac:dyDescent="0.2">
      <c r="A245" s="1">
        <v>3557830</v>
      </c>
      <c r="B245" s="2">
        <v>43950</v>
      </c>
      <c r="C245" s="1" t="s">
        <v>1241</v>
      </c>
      <c r="D245" s="1" t="s">
        <v>1242</v>
      </c>
      <c r="E245" s="1" t="s">
        <v>1243</v>
      </c>
      <c r="F245" s="1" t="s">
        <v>1244</v>
      </c>
      <c r="G245" s="1" t="s">
        <v>521</v>
      </c>
      <c r="H245" s="1">
        <v>10705</v>
      </c>
      <c r="I245" s="1" t="s">
        <v>522</v>
      </c>
      <c r="J245" s="1" t="s">
        <v>523</v>
      </c>
      <c r="K245" s="1" t="s">
        <v>532</v>
      </c>
      <c r="L245" s="1">
        <v>188501</v>
      </c>
      <c r="M245" s="1" t="s">
        <v>1104</v>
      </c>
      <c r="N245" s="1" t="s">
        <v>1101</v>
      </c>
      <c r="O245" s="1">
        <v>1</v>
      </c>
      <c r="P245" s="1">
        <v>20.100000000000001</v>
      </c>
      <c r="Q245" s="1" t="s">
        <v>530</v>
      </c>
    </row>
    <row r="246" spans="1:17" x14ac:dyDescent="0.2">
      <c r="A246" s="1">
        <v>3557830</v>
      </c>
      <c r="B246" s="2">
        <v>43950</v>
      </c>
      <c r="C246" s="1" t="s">
        <v>1241</v>
      </c>
      <c r="D246" s="1" t="s">
        <v>1242</v>
      </c>
      <c r="E246" s="1" t="s">
        <v>1243</v>
      </c>
      <c r="F246" s="1" t="s">
        <v>1244</v>
      </c>
      <c r="G246" s="1" t="s">
        <v>521</v>
      </c>
      <c r="H246" s="1">
        <v>10705</v>
      </c>
      <c r="I246" s="1" t="s">
        <v>522</v>
      </c>
      <c r="J246" s="1" t="s">
        <v>523</v>
      </c>
      <c r="K246" s="1" t="s">
        <v>532</v>
      </c>
      <c r="L246" s="1">
        <v>188502</v>
      </c>
      <c r="M246" s="1" t="s">
        <v>1105</v>
      </c>
      <c r="N246" s="1" t="s">
        <v>1101</v>
      </c>
      <c r="O246" s="1">
        <v>1</v>
      </c>
      <c r="P246" s="1">
        <v>20.100000000000001</v>
      </c>
      <c r="Q246" s="1" t="s">
        <v>530</v>
      </c>
    </row>
    <row r="247" spans="1:17" x14ac:dyDescent="0.2">
      <c r="A247" s="1">
        <v>3557830</v>
      </c>
      <c r="B247" s="2">
        <v>43950</v>
      </c>
      <c r="C247" s="1" t="s">
        <v>1241</v>
      </c>
      <c r="D247" s="1" t="s">
        <v>1242</v>
      </c>
      <c r="E247" s="1" t="s">
        <v>1243</v>
      </c>
      <c r="F247" s="1" t="s">
        <v>1244</v>
      </c>
      <c r="G247" s="1" t="s">
        <v>521</v>
      </c>
      <c r="H247" s="1">
        <v>10705</v>
      </c>
      <c r="I247" s="1" t="s">
        <v>522</v>
      </c>
      <c r="J247" s="1" t="s">
        <v>523</v>
      </c>
      <c r="K247" s="1" t="s">
        <v>532</v>
      </c>
      <c r="L247" s="1">
        <v>188503</v>
      </c>
      <c r="M247" s="1" t="s">
        <v>1100</v>
      </c>
      <c r="N247" s="1" t="s">
        <v>1101</v>
      </c>
      <c r="O247" s="1">
        <v>2</v>
      </c>
      <c r="P247" s="1">
        <v>40.200000000000003</v>
      </c>
      <c r="Q247" s="1" t="s">
        <v>530</v>
      </c>
    </row>
    <row r="248" spans="1:17" x14ac:dyDescent="0.2">
      <c r="A248" s="1">
        <v>3557973</v>
      </c>
      <c r="B248" s="2">
        <v>43950</v>
      </c>
      <c r="C248" s="1" t="s">
        <v>1286</v>
      </c>
      <c r="D248" s="1" t="s">
        <v>1287</v>
      </c>
      <c r="E248" s="1" t="s">
        <v>1288</v>
      </c>
      <c r="F248" s="1" t="s">
        <v>567</v>
      </c>
      <c r="G248" s="1" t="s">
        <v>521</v>
      </c>
      <c r="H248" s="1">
        <v>10454</v>
      </c>
      <c r="I248" s="1" t="s">
        <v>522</v>
      </c>
      <c r="J248" s="1" t="s">
        <v>523</v>
      </c>
      <c r="K248" s="1" t="s">
        <v>598</v>
      </c>
      <c r="L248" s="1">
        <v>188501</v>
      </c>
      <c r="M248" s="1" t="s">
        <v>1104</v>
      </c>
      <c r="N248" s="1" t="s">
        <v>1101</v>
      </c>
      <c r="O248" s="1">
        <v>15</v>
      </c>
      <c r="P248" s="1">
        <v>270</v>
      </c>
      <c r="Q248" s="1" t="s">
        <v>530</v>
      </c>
    </row>
    <row r="249" spans="1:17" x14ac:dyDescent="0.2">
      <c r="A249" s="1">
        <v>3557973</v>
      </c>
      <c r="B249" s="2">
        <v>43950</v>
      </c>
      <c r="C249" s="1" t="s">
        <v>1286</v>
      </c>
      <c r="D249" s="1" t="s">
        <v>1287</v>
      </c>
      <c r="E249" s="1" t="s">
        <v>1288</v>
      </c>
      <c r="F249" s="1" t="s">
        <v>567</v>
      </c>
      <c r="G249" s="1" t="s">
        <v>521</v>
      </c>
      <c r="H249" s="1">
        <v>10454</v>
      </c>
      <c r="I249" s="1" t="s">
        <v>522</v>
      </c>
      <c r="J249" s="1" t="s">
        <v>523</v>
      </c>
      <c r="K249" s="1" t="s">
        <v>598</v>
      </c>
      <c r="L249" s="1">
        <v>188504</v>
      </c>
      <c r="M249" s="1" t="s">
        <v>1106</v>
      </c>
      <c r="N249" s="1" t="s">
        <v>1101</v>
      </c>
      <c r="O249" s="1">
        <v>14</v>
      </c>
      <c r="P249" s="1">
        <v>252</v>
      </c>
      <c r="Q249" s="1" t="s">
        <v>530</v>
      </c>
    </row>
    <row r="250" spans="1:17" x14ac:dyDescent="0.2">
      <c r="A250" s="1">
        <v>3557973</v>
      </c>
      <c r="B250" s="2">
        <v>43950</v>
      </c>
      <c r="C250" s="1" t="s">
        <v>1286</v>
      </c>
      <c r="D250" s="1" t="s">
        <v>1287</v>
      </c>
      <c r="E250" s="1" t="s">
        <v>1288</v>
      </c>
      <c r="F250" s="1" t="s">
        <v>567</v>
      </c>
      <c r="G250" s="1" t="s">
        <v>521</v>
      </c>
      <c r="H250" s="1">
        <v>10454</v>
      </c>
      <c r="I250" s="1" t="s">
        <v>522</v>
      </c>
      <c r="J250" s="1" t="s">
        <v>523</v>
      </c>
      <c r="K250" s="1" t="s">
        <v>598</v>
      </c>
      <c r="L250" s="1">
        <v>188502</v>
      </c>
      <c r="M250" s="1" t="s">
        <v>1105</v>
      </c>
      <c r="N250" s="1" t="s">
        <v>1101</v>
      </c>
      <c r="O250" s="1">
        <v>13</v>
      </c>
      <c r="P250" s="1">
        <v>234</v>
      </c>
      <c r="Q250" s="1" t="s">
        <v>530</v>
      </c>
    </row>
    <row r="251" spans="1:17" x14ac:dyDescent="0.2">
      <c r="A251" s="1">
        <v>3557973</v>
      </c>
      <c r="B251" s="2">
        <v>43950</v>
      </c>
      <c r="C251" s="1" t="s">
        <v>1286</v>
      </c>
      <c r="D251" s="1" t="s">
        <v>1287</v>
      </c>
      <c r="E251" s="1" t="s">
        <v>1288</v>
      </c>
      <c r="F251" s="1" t="s">
        <v>567</v>
      </c>
      <c r="G251" s="1" t="s">
        <v>521</v>
      </c>
      <c r="H251" s="1">
        <v>10454</v>
      </c>
      <c r="I251" s="1" t="s">
        <v>522</v>
      </c>
      <c r="J251" s="1" t="s">
        <v>523</v>
      </c>
      <c r="K251" s="1" t="s">
        <v>598</v>
      </c>
      <c r="L251" s="1">
        <v>188503</v>
      </c>
      <c r="M251" s="1" t="s">
        <v>1100</v>
      </c>
      <c r="N251" s="1" t="s">
        <v>1101</v>
      </c>
      <c r="O251" s="1">
        <v>4</v>
      </c>
      <c r="P251" s="1">
        <v>72</v>
      </c>
      <c r="Q251" s="1" t="s">
        <v>530</v>
      </c>
    </row>
    <row r="252" spans="1:17" x14ac:dyDescent="0.2">
      <c r="A252" s="1">
        <v>3558014</v>
      </c>
      <c r="B252" s="2">
        <v>43950</v>
      </c>
      <c r="C252" s="1" t="s">
        <v>226</v>
      </c>
      <c r="D252" s="1" t="s">
        <v>227</v>
      </c>
      <c r="E252" s="1" t="s">
        <v>730</v>
      </c>
      <c r="F252" s="1" t="s">
        <v>528</v>
      </c>
      <c r="G252" s="1" t="s">
        <v>521</v>
      </c>
      <c r="H252" s="1">
        <v>10019</v>
      </c>
      <c r="I252" s="1" t="s">
        <v>522</v>
      </c>
      <c r="J252" s="1" t="s">
        <v>523</v>
      </c>
      <c r="K252" s="1" t="s">
        <v>553</v>
      </c>
      <c r="L252" s="1">
        <v>188501</v>
      </c>
      <c r="M252" s="1" t="s">
        <v>1104</v>
      </c>
      <c r="N252" s="1" t="s">
        <v>1101</v>
      </c>
      <c r="O252" s="1">
        <v>2</v>
      </c>
      <c r="P252" s="1">
        <v>28.7</v>
      </c>
      <c r="Q252" s="1" t="s">
        <v>608</v>
      </c>
    </row>
    <row r="253" spans="1:17" x14ac:dyDescent="0.2">
      <c r="A253" s="1">
        <v>3558014</v>
      </c>
      <c r="B253" s="2">
        <v>43950</v>
      </c>
      <c r="C253" s="1" t="s">
        <v>226</v>
      </c>
      <c r="D253" s="1" t="s">
        <v>227</v>
      </c>
      <c r="E253" s="1" t="s">
        <v>730</v>
      </c>
      <c r="F253" s="1" t="s">
        <v>528</v>
      </c>
      <c r="G253" s="1" t="s">
        <v>521</v>
      </c>
      <c r="H253" s="1">
        <v>10019</v>
      </c>
      <c r="I253" s="1" t="s">
        <v>522</v>
      </c>
      <c r="J253" s="1" t="s">
        <v>523</v>
      </c>
      <c r="K253" s="1" t="s">
        <v>553</v>
      </c>
      <c r="L253" s="1">
        <v>188502</v>
      </c>
      <c r="M253" s="1" t="s">
        <v>1105</v>
      </c>
      <c r="N253" s="1" t="s">
        <v>1101</v>
      </c>
      <c r="O253" s="1">
        <v>3</v>
      </c>
      <c r="P253" s="1">
        <v>43.05</v>
      </c>
      <c r="Q253" s="1" t="s">
        <v>608</v>
      </c>
    </row>
    <row r="254" spans="1:17" x14ac:dyDescent="0.2">
      <c r="A254" s="1">
        <v>3558014</v>
      </c>
      <c r="B254" s="2">
        <v>43950</v>
      </c>
      <c r="C254" s="1" t="s">
        <v>226</v>
      </c>
      <c r="D254" s="1" t="s">
        <v>227</v>
      </c>
      <c r="E254" s="1" t="s">
        <v>730</v>
      </c>
      <c r="F254" s="1" t="s">
        <v>528</v>
      </c>
      <c r="G254" s="1" t="s">
        <v>521</v>
      </c>
      <c r="H254" s="1">
        <v>10019</v>
      </c>
      <c r="I254" s="1" t="s">
        <v>522</v>
      </c>
      <c r="J254" s="1" t="s">
        <v>523</v>
      </c>
      <c r="K254" s="1" t="s">
        <v>553</v>
      </c>
      <c r="L254" s="1">
        <v>188504</v>
      </c>
      <c r="M254" s="1" t="s">
        <v>1106</v>
      </c>
      <c r="N254" s="1" t="s">
        <v>1101</v>
      </c>
      <c r="O254" s="1">
        <v>1</v>
      </c>
      <c r="P254" s="1">
        <v>14.35</v>
      </c>
      <c r="Q254" s="1" t="s">
        <v>608</v>
      </c>
    </row>
    <row r="255" spans="1:17" x14ac:dyDescent="0.2">
      <c r="A255" s="1">
        <v>3558014</v>
      </c>
      <c r="B255" s="2">
        <v>43950</v>
      </c>
      <c r="C255" s="1" t="s">
        <v>226</v>
      </c>
      <c r="D255" s="1" t="s">
        <v>227</v>
      </c>
      <c r="E255" s="1" t="s">
        <v>730</v>
      </c>
      <c r="F255" s="1" t="s">
        <v>528</v>
      </c>
      <c r="G255" s="1" t="s">
        <v>521</v>
      </c>
      <c r="H255" s="1">
        <v>10019</v>
      </c>
      <c r="I255" s="1" t="s">
        <v>522</v>
      </c>
      <c r="J255" s="1" t="s">
        <v>523</v>
      </c>
      <c r="K255" s="1" t="s">
        <v>553</v>
      </c>
      <c r="L255" s="1">
        <v>188503</v>
      </c>
      <c r="M255" s="1" t="s">
        <v>1100</v>
      </c>
      <c r="N255" s="1" t="s">
        <v>1101</v>
      </c>
      <c r="O255" s="1">
        <v>1</v>
      </c>
      <c r="P255" s="1">
        <v>14.35</v>
      </c>
      <c r="Q255" s="1" t="s">
        <v>608</v>
      </c>
    </row>
    <row r="256" spans="1:17" x14ac:dyDescent="0.2">
      <c r="A256" s="1">
        <v>3557709</v>
      </c>
      <c r="B256" s="2">
        <v>43951</v>
      </c>
      <c r="C256" s="1" t="s">
        <v>1197</v>
      </c>
      <c r="D256" s="1" t="s">
        <v>1198</v>
      </c>
      <c r="E256" s="1" t="s">
        <v>1199</v>
      </c>
      <c r="F256" s="1" t="s">
        <v>1200</v>
      </c>
      <c r="G256" s="1" t="s">
        <v>538</v>
      </c>
      <c r="H256" s="1">
        <v>7052</v>
      </c>
      <c r="I256" s="1" t="s">
        <v>522</v>
      </c>
      <c r="J256" s="1" t="s">
        <v>523</v>
      </c>
      <c r="K256" s="1" t="s">
        <v>532</v>
      </c>
      <c r="L256" s="1">
        <v>188503</v>
      </c>
      <c r="M256" s="1" t="s">
        <v>1100</v>
      </c>
      <c r="N256" s="1" t="s">
        <v>1101</v>
      </c>
      <c r="O256" s="1">
        <v>1</v>
      </c>
      <c r="P256" s="1">
        <v>20.100000000000001</v>
      </c>
      <c r="Q256" s="1" t="s">
        <v>530</v>
      </c>
    </row>
    <row r="257" spans="1:17" x14ac:dyDescent="0.2">
      <c r="A257" s="1">
        <v>3557718</v>
      </c>
      <c r="B257" s="2">
        <v>43951</v>
      </c>
      <c r="C257" s="1" t="s">
        <v>1229</v>
      </c>
      <c r="D257" s="1" t="s">
        <v>1230</v>
      </c>
      <c r="E257" s="1" t="s">
        <v>1231</v>
      </c>
      <c r="F257" s="1" t="s">
        <v>1232</v>
      </c>
      <c r="G257" s="1" t="s">
        <v>538</v>
      </c>
      <c r="H257" s="1">
        <v>7054</v>
      </c>
      <c r="I257" s="1" t="s">
        <v>522</v>
      </c>
      <c r="J257" s="1" t="s">
        <v>523</v>
      </c>
      <c r="K257" s="1" t="s">
        <v>532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20.100000000000001</v>
      </c>
      <c r="Q257" s="1" t="s">
        <v>530</v>
      </c>
    </row>
    <row r="258" spans="1:17" x14ac:dyDescent="0.2">
      <c r="A258" s="1">
        <v>3558090</v>
      </c>
      <c r="B258" s="2">
        <v>43951</v>
      </c>
      <c r="C258" s="1" t="s">
        <v>235</v>
      </c>
      <c r="D258" s="1" t="s">
        <v>236</v>
      </c>
      <c r="E258" s="1" t="s">
        <v>1439</v>
      </c>
      <c r="F258" s="1" t="s">
        <v>520</v>
      </c>
      <c r="G258" s="1" t="s">
        <v>521</v>
      </c>
      <c r="H258" s="1">
        <v>11225</v>
      </c>
      <c r="I258" s="1" t="s">
        <v>645</v>
      </c>
      <c r="J258" s="1" t="s">
        <v>523</v>
      </c>
      <c r="K258" s="1" t="s">
        <v>524</v>
      </c>
      <c r="L258" s="1">
        <v>188501</v>
      </c>
      <c r="M258" s="1" t="s">
        <v>1104</v>
      </c>
      <c r="N258" s="1" t="s">
        <v>1101</v>
      </c>
      <c r="O258" s="1">
        <v>1</v>
      </c>
      <c r="P258" s="1">
        <v>20.100000000000001</v>
      </c>
      <c r="Q258" s="1" t="s">
        <v>971</v>
      </c>
    </row>
    <row r="259" spans="1:17" x14ac:dyDescent="0.2">
      <c r="A259" s="6">
        <v>3558151</v>
      </c>
      <c r="B259" s="7">
        <v>43951</v>
      </c>
      <c r="C259" s="6" t="s">
        <v>1002</v>
      </c>
      <c r="D259" s="6" t="s">
        <v>1003</v>
      </c>
      <c r="E259" s="6" t="s">
        <v>1004</v>
      </c>
      <c r="F259" s="6" t="s">
        <v>749</v>
      </c>
      <c r="G259" s="6" t="s">
        <v>538</v>
      </c>
      <c r="H259" s="6">
        <v>7652</v>
      </c>
      <c r="I259" s="6" t="s">
        <v>522</v>
      </c>
      <c r="J259" s="6" t="s">
        <v>523</v>
      </c>
      <c r="K259" s="6" t="s">
        <v>532</v>
      </c>
      <c r="L259" s="6">
        <v>188503</v>
      </c>
      <c r="M259" s="6" t="s">
        <v>1100</v>
      </c>
      <c r="N259" s="6" t="s">
        <v>1101</v>
      </c>
      <c r="O259" s="6">
        <v>2</v>
      </c>
      <c r="P259" s="6">
        <v>40.200000000000003</v>
      </c>
      <c r="Q259" s="6" t="s">
        <v>530</v>
      </c>
    </row>
    <row r="260" spans="1:17" x14ac:dyDescent="0.2">
      <c r="O260" s="1">
        <f>SUM(O2:O259)</f>
        <v>433</v>
      </c>
      <c r="P260" s="1">
        <f>SUM(P2:P259)</f>
        <v>8029.3200000000306</v>
      </c>
    </row>
  </sheetData>
  <autoFilter ref="A1:Q1" xr:uid="{9133297C-0D82-48EF-A224-0DA4C461240E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EF5-ADD2-4B0C-9A6C-39FD1A798124}">
  <dimension ref="A1:Q249"/>
  <sheetViews>
    <sheetView showGridLines="0" topLeftCell="K1" workbookViewId="0">
      <selection activeCell="U4" sqref="U4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46.5" style="1" bestFit="1" customWidth="1"/>
    <col min="5" max="5" width="28.33203125" style="1" bestFit="1" customWidth="1"/>
    <col min="6" max="6" width="14.6640625" style="1" bestFit="1" customWidth="1"/>
    <col min="7" max="7" width="15.83203125" style="1" bestFit="1" customWidth="1"/>
    <col min="8" max="8" width="18.6640625" style="1" bestFit="1" customWidth="1"/>
    <col min="9" max="9" width="14.5" style="1" bestFit="1" customWidth="1"/>
    <col min="10" max="10" width="20.33203125" style="1" bestFit="1" customWidth="1"/>
    <col min="11" max="11" width="19.6640625" style="1" bestFit="1" customWidth="1"/>
    <col min="12" max="12" width="12.6640625" style="1" bestFit="1" customWidth="1"/>
    <col min="13" max="13" width="44.83203125" style="1" bestFit="1" customWidth="1"/>
    <col min="14" max="14" width="15.66406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3556598</v>
      </c>
      <c r="B2" s="2">
        <v>43952</v>
      </c>
      <c r="C2" s="1" t="s">
        <v>871</v>
      </c>
      <c r="D2" s="1" t="s">
        <v>872</v>
      </c>
      <c r="E2" s="1" t="s">
        <v>873</v>
      </c>
      <c r="F2" s="1" t="s">
        <v>874</v>
      </c>
      <c r="G2" s="1" t="s">
        <v>869</v>
      </c>
      <c r="H2" s="1">
        <v>22201</v>
      </c>
      <c r="I2" s="1" t="s">
        <v>522</v>
      </c>
      <c r="J2" s="1" t="s">
        <v>870</v>
      </c>
      <c r="K2" s="1" t="s">
        <v>861</v>
      </c>
      <c r="L2" s="1">
        <v>188204</v>
      </c>
      <c r="M2" s="1" t="s">
        <v>778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3556616</v>
      </c>
      <c r="B3" s="2">
        <v>43952</v>
      </c>
      <c r="C3" s="1" t="s">
        <v>906</v>
      </c>
      <c r="D3" s="1" t="s">
        <v>907</v>
      </c>
      <c r="E3" s="1" t="s">
        <v>908</v>
      </c>
      <c r="F3" s="1" t="s">
        <v>909</v>
      </c>
      <c r="G3" s="1" t="s">
        <v>883</v>
      </c>
      <c r="H3" s="1">
        <v>20852</v>
      </c>
      <c r="I3" s="1" t="s">
        <v>522</v>
      </c>
      <c r="J3" s="1" t="s">
        <v>870</v>
      </c>
      <c r="K3" s="1" t="s">
        <v>861</v>
      </c>
      <c r="L3" s="1">
        <v>188204</v>
      </c>
      <c r="M3" s="1" t="s">
        <v>778</v>
      </c>
      <c r="N3" s="1" t="s">
        <v>525</v>
      </c>
      <c r="O3" s="1">
        <v>1</v>
      </c>
      <c r="P3" s="1">
        <v>13.6</v>
      </c>
      <c r="Q3" s="1" t="s">
        <v>530</v>
      </c>
    </row>
    <row r="4" spans="1:17" x14ac:dyDescent="0.2">
      <c r="A4" s="1">
        <v>3557963</v>
      </c>
      <c r="B4" s="2">
        <v>43952</v>
      </c>
      <c r="C4" s="1" t="s">
        <v>1168</v>
      </c>
      <c r="D4" s="1" t="s">
        <v>1169</v>
      </c>
      <c r="E4" s="1" t="s">
        <v>1170</v>
      </c>
      <c r="F4" s="1" t="s">
        <v>1171</v>
      </c>
      <c r="G4" s="1" t="s">
        <v>521</v>
      </c>
      <c r="H4" s="1">
        <v>12205</v>
      </c>
      <c r="I4" s="1" t="s">
        <v>522</v>
      </c>
      <c r="J4" s="1" t="s">
        <v>523</v>
      </c>
      <c r="K4" s="1" t="s">
        <v>532</v>
      </c>
      <c r="L4" s="1">
        <v>188503</v>
      </c>
      <c r="M4" s="1" t="s">
        <v>1100</v>
      </c>
      <c r="N4" s="1" t="s">
        <v>1101</v>
      </c>
      <c r="O4" s="1">
        <v>1</v>
      </c>
      <c r="P4" s="1">
        <v>20.100000000000001</v>
      </c>
      <c r="Q4" s="1" t="s">
        <v>530</v>
      </c>
    </row>
    <row r="5" spans="1:17" x14ac:dyDescent="0.2">
      <c r="A5" s="1">
        <v>3557992</v>
      </c>
      <c r="B5" s="2">
        <v>43952</v>
      </c>
      <c r="C5" s="1" t="s">
        <v>1286</v>
      </c>
      <c r="D5" s="1" t="s">
        <v>1287</v>
      </c>
      <c r="E5" s="1" t="s">
        <v>1288</v>
      </c>
      <c r="F5" s="1" t="s">
        <v>567</v>
      </c>
      <c r="G5" s="1" t="s">
        <v>521</v>
      </c>
      <c r="H5" s="1">
        <v>10454</v>
      </c>
      <c r="I5" s="1" t="s">
        <v>522</v>
      </c>
      <c r="J5" s="1" t="s">
        <v>523</v>
      </c>
      <c r="K5" s="1" t="s">
        <v>598</v>
      </c>
      <c r="L5" s="1">
        <v>188501</v>
      </c>
      <c r="M5" s="1" t="s">
        <v>1104</v>
      </c>
      <c r="N5" s="1" t="s">
        <v>1101</v>
      </c>
      <c r="O5" s="1">
        <v>12</v>
      </c>
      <c r="P5" s="1">
        <v>216</v>
      </c>
      <c r="Q5" s="1" t="s">
        <v>530</v>
      </c>
    </row>
    <row r="6" spans="1:17" x14ac:dyDescent="0.2">
      <c r="A6" s="1">
        <v>3557992</v>
      </c>
      <c r="B6" s="2">
        <v>43952</v>
      </c>
      <c r="C6" s="1" t="s">
        <v>1286</v>
      </c>
      <c r="D6" s="1" t="s">
        <v>1287</v>
      </c>
      <c r="E6" s="1" t="s">
        <v>1288</v>
      </c>
      <c r="F6" s="1" t="s">
        <v>567</v>
      </c>
      <c r="G6" s="1" t="s">
        <v>521</v>
      </c>
      <c r="H6" s="1">
        <v>10454</v>
      </c>
      <c r="I6" s="1" t="s">
        <v>522</v>
      </c>
      <c r="J6" s="1" t="s">
        <v>523</v>
      </c>
      <c r="K6" s="1" t="s">
        <v>598</v>
      </c>
      <c r="L6" s="1">
        <v>188503</v>
      </c>
      <c r="M6" s="1" t="s">
        <v>1100</v>
      </c>
      <c r="N6" s="1" t="s">
        <v>1101</v>
      </c>
      <c r="O6" s="1">
        <v>2</v>
      </c>
      <c r="P6" s="1">
        <v>36</v>
      </c>
      <c r="Q6" s="1" t="s">
        <v>530</v>
      </c>
    </row>
    <row r="7" spans="1:17" x14ac:dyDescent="0.2">
      <c r="A7" s="1">
        <v>3558318</v>
      </c>
      <c r="B7" s="2">
        <v>43955</v>
      </c>
      <c r="C7" s="1" t="s">
        <v>896</v>
      </c>
      <c r="D7" s="1" t="s">
        <v>897</v>
      </c>
      <c r="E7" s="1" t="s">
        <v>898</v>
      </c>
      <c r="F7" s="1" t="s">
        <v>899</v>
      </c>
      <c r="G7" s="1" t="s">
        <v>869</v>
      </c>
      <c r="H7" s="1">
        <v>22305</v>
      </c>
      <c r="I7" s="1" t="s">
        <v>522</v>
      </c>
      <c r="J7" s="1" t="s">
        <v>870</v>
      </c>
      <c r="K7" s="1" t="s">
        <v>861</v>
      </c>
      <c r="L7" s="1">
        <v>188204</v>
      </c>
      <c r="M7" s="1" t="s">
        <v>778</v>
      </c>
      <c r="N7" s="1" t="s">
        <v>525</v>
      </c>
      <c r="O7" s="1">
        <v>1</v>
      </c>
      <c r="P7" s="1">
        <v>13.6</v>
      </c>
      <c r="Q7" s="1" t="s">
        <v>530</v>
      </c>
    </row>
    <row r="8" spans="1:17" x14ac:dyDescent="0.2">
      <c r="A8" s="1">
        <v>3558499</v>
      </c>
      <c r="B8" s="2">
        <v>43952</v>
      </c>
      <c r="C8" s="1" t="s">
        <v>1241</v>
      </c>
      <c r="D8" s="1" t="s">
        <v>1242</v>
      </c>
      <c r="E8" s="1" t="s">
        <v>1243</v>
      </c>
      <c r="F8" s="1" t="s">
        <v>1244</v>
      </c>
      <c r="G8" s="1" t="s">
        <v>521</v>
      </c>
      <c r="H8" s="1">
        <v>10705</v>
      </c>
      <c r="I8" s="1" t="s">
        <v>522</v>
      </c>
      <c r="J8" s="1" t="s">
        <v>523</v>
      </c>
      <c r="K8" s="1" t="s">
        <v>532</v>
      </c>
      <c r="L8" s="1">
        <v>188503</v>
      </c>
      <c r="M8" s="1" t="s">
        <v>1100</v>
      </c>
      <c r="N8" s="1" t="s">
        <v>1101</v>
      </c>
      <c r="O8" s="1">
        <v>1</v>
      </c>
      <c r="P8" s="1">
        <v>20.100000000000001</v>
      </c>
      <c r="Q8" s="1" t="s">
        <v>530</v>
      </c>
    </row>
    <row r="9" spans="1:17" x14ac:dyDescent="0.2">
      <c r="A9" s="1">
        <v>3558664</v>
      </c>
      <c r="B9" s="2">
        <v>43953</v>
      </c>
      <c r="C9" s="1" t="s">
        <v>1286</v>
      </c>
      <c r="D9" s="1" t="s">
        <v>1287</v>
      </c>
      <c r="E9" s="1" t="s">
        <v>1288</v>
      </c>
      <c r="F9" s="1" t="s">
        <v>567</v>
      </c>
      <c r="G9" s="1" t="s">
        <v>521</v>
      </c>
      <c r="H9" s="1">
        <v>10454</v>
      </c>
      <c r="I9" s="1" t="s">
        <v>522</v>
      </c>
      <c r="J9" s="1" t="s">
        <v>523</v>
      </c>
      <c r="K9" s="1" t="s">
        <v>598</v>
      </c>
      <c r="L9" s="1">
        <v>188503</v>
      </c>
      <c r="M9" s="1" t="s">
        <v>1100</v>
      </c>
      <c r="N9" s="1" t="s">
        <v>1101</v>
      </c>
      <c r="O9" s="1">
        <v>3</v>
      </c>
      <c r="P9" s="1">
        <v>54</v>
      </c>
      <c r="Q9" s="1" t="s">
        <v>530</v>
      </c>
    </row>
    <row r="10" spans="1:17" x14ac:dyDescent="0.2">
      <c r="A10" s="1">
        <v>3558664</v>
      </c>
      <c r="B10" s="2">
        <v>43953</v>
      </c>
      <c r="C10" s="1" t="s">
        <v>1286</v>
      </c>
      <c r="D10" s="1" t="s">
        <v>1287</v>
      </c>
      <c r="E10" s="1" t="s">
        <v>1288</v>
      </c>
      <c r="F10" s="1" t="s">
        <v>567</v>
      </c>
      <c r="G10" s="1" t="s">
        <v>521</v>
      </c>
      <c r="H10" s="1">
        <v>10454</v>
      </c>
      <c r="I10" s="1" t="s">
        <v>522</v>
      </c>
      <c r="J10" s="1" t="s">
        <v>523</v>
      </c>
      <c r="K10" s="1" t="s">
        <v>598</v>
      </c>
      <c r="L10" s="1">
        <v>188504</v>
      </c>
      <c r="M10" s="1" t="s">
        <v>1106</v>
      </c>
      <c r="N10" s="1" t="s">
        <v>1101</v>
      </c>
      <c r="O10" s="1">
        <v>5</v>
      </c>
      <c r="P10" s="1">
        <v>90</v>
      </c>
      <c r="Q10" s="1" t="s">
        <v>530</v>
      </c>
    </row>
    <row r="11" spans="1:17" x14ac:dyDescent="0.2">
      <c r="A11" s="1">
        <v>3558664</v>
      </c>
      <c r="B11" s="2">
        <v>43953</v>
      </c>
      <c r="C11" s="1" t="s">
        <v>1286</v>
      </c>
      <c r="D11" s="1" t="s">
        <v>1287</v>
      </c>
      <c r="E11" s="1" t="s">
        <v>1288</v>
      </c>
      <c r="F11" s="1" t="s">
        <v>567</v>
      </c>
      <c r="G11" s="1" t="s">
        <v>521</v>
      </c>
      <c r="H11" s="1">
        <v>10454</v>
      </c>
      <c r="I11" s="1" t="s">
        <v>522</v>
      </c>
      <c r="J11" s="1" t="s">
        <v>523</v>
      </c>
      <c r="K11" s="1" t="s">
        <v>598</v>
      </c>
      <c r="L11" s="1">
        <v>188501</v>
      </c>
      <c r="M11" s="1" t="s">
        <v>1104</v>
      </c>
      <c r="N11" s="1" t="s">
        <v>1101</v>
      </c>
      <c r="O11" s="1">
        <v>7</v>
      </c>
      <c r="P11" s="1">
        <v>126</v>
      </c>
      <c r="Q11" s="1" t="s">
        <v>530</v>
      </c>
    </row>
    <row r="12" spans="1:17" x14ac:dyDescent="0.2">
      <c r="A12" s="1">
        <v>3558749</v>
      </c>
      <c r="B12" s="2">
        <v>43953</v>
      </c>
      <c r="C12" s="1" t="s">
        <v>1133</v>
      </c>
      <c r="D12" s="1" t="s">
        <v>1134</v>
      </c>
      <c r="E12" s="1" t="s">
        <v>1135</v>
      </c>
      <c r="F12" s="1" t="s">
        <v>528</v>
      </c>
      <c r="G12" s="1" t="s">
        <v>521</v>
      </c>
      <c r="H12" s="1">
        <v>10007</v>
      </c>
      <c r="I12" s="1" t="s">
        <v>522</v>
      </c>
      <c r="J12" s="1" t="s">
        <v>523</v>
      </c>
      <c r="K12" s="1" t="s">
        <v>532</v>
      </c>
      <c r="L12" s="1">
        <v>188501</v>
      </c>
      <c r="M12" s="1" t="s">
        <v>1104</v>
      </c>
      <c r="N12" s="1" t="s">
        <v>1101</v>
      </c>
      <c r="O12" s="1">
        <v>1</v>
      </c>
      <c r="P12" s="1">
        <v>20.100000000000001</v>
      </c>
      <c r="Q12" s="1" t="s">
        <v>530</v>
      </c>
    </row>
    <row r="13" spans="1:17" x14ac:dyDescent="0.2">
      <c r="A13" s="1">
        <v>3558762</v>
      </c>
      <c r="B13" s="2">
        <v>43953</v>
      </c>
      <c r="C13" s="1" t="s">
        <v>1201</v>
      </c>
      <c r="D13" s="1" t="s">
        <v>1202</v>
      </c>
      <c r="E13" s="1" t="s">
        <v>1203</v>
      </c>
      <c r="F13" s="1" t="s">
        <v>528</v>
      </c>
      <c r="G13" s="1" t="s">
        <v>521</v>
      </c>
      <c r="H13" s="1">
        <v>10003</v>
      </c>
      <c r="I13" s="1" t="s">
        <v>522</v>
      </c>
      <c r="J13" s="1" t="s">
        <v>523</v>
      </c>
      <c r="K13" s="1" t="s">
        <v>532</v>
      </c>
      <c r="L13" s="1">
        <v>188501</v>
      </c>
      <c r="M13" s="1" t="s">
        <v>1104</v>
      </c>
      <c r="N13" s="1" t="s">
        <v>1101</v>
      </c>
      <c r="O13" s="1">
        <v>1</v>
      </c>
      <c r="P13" s="1">
        <v>20.100000000000001</v>
      </c>
      <c r="Q13" s="1" t="s">
        <v>530</v>
      </c>
    </row>
    <row r="14" spans="1:17" x14ac:dyDescent="0.2">
      <c r="A14" s="1">
        <v>3559027</v>
      </c>
      <c r="B14" s="2">
        <v>43952</v>
      </c>
      <c r="C14" s="1" t="s">
        <v>1462</v>
      </c>
      <c r="D14" s="1" t="s">
        <v>1463</v>
      </c>
      <c r="E14" s="1" t="s">
        <v>1464</v>
      </c>
      <c r="F14" s="1" t="s">
        <v>938</v>
      </c>
      <c r="G14" s="1" t="s">
        <v>883</v>
      </c>
      <c r="H14" s="1">
        <v>21704</v>
      </c>
      <c r="I14" s="1" t="s">
        <v>522</v>
      </c>
      <c r="J14" s="1" t="s">
        <v>870</v>
      </c>
      <c r="K14" s="1" t="s">
        <v>933</v>
      </c>
      <c r="L14" s="1">
        <v>188204</v>
      </c>
      <c r="M14" s="1" t="s">
        <v>778</v>
      </c>
      <c r="N14" s="1" t="s">
        <v>525</v>
      </c>
      <c r="O14" s="1">
        <v>1</v>
      </c>
      <c r="P14" s="1">
        <v>13.6</v>
      </c>
      <c r="Q14" s="1" t="s">
        <v>934</v>
      </c>
    </row>
    <row r="15" spans="1:17" x14ac:dyDescent="0.2">
      <c r="A15" s="1">
        <v>3559027</v>
      </c>
      <c r="B15" s="2">
        <v>43952</v>
      </c>
      <c r="C15" s="1" t="s">
        <v>1462</v>
      </c>
      <c r="D15" s="1" t="s">
        <v>1463</v>
      </c>
      <c r="E15" s="1" t="s">
        <v>1464</v>
      </c>
      <c r="F15" s="1" t="s">
        <v>938</v>
      </c>
      <c r="G15" s="1" t="s">
        <v>883</v>
      </c>
      <c r="H15" s="1">
        <v>21704</v>
      </c>
      <c r="I15" s="1" t="s">
        <v>522</v>
      </c>
      <c r="J15" s="1" t="s">
        <v>870</v>
      </c>
      <c r="K15" s="1" t="s">
        <v>933</v>
      </c>
      <c r="L15" s="1">
        <v>188202</v>
      </c>
      <c r="M15" s="1" t="s">
        <v>719</v>
      </c>
      <c r="N15" s="1" t="s">
        <v>525</v>
      </c>
      <c r="O15" s="1">
        <v>1</v>
      </c>
      <c r="P15" s="1">
        <v>13.6</v>
      </c>
      <c r="Q15" s="1" t="s">
        <v>934</v>
      </c>
    </row>
    <row r="16" spans="1:17" x14ac:dyDescent="0.2">
      <c r="A16" s="1">
        <v>3559028</v>
      </c>
      <c r="B16" s="2">
        <v>43952</v>
      </c>
      <c r="C16" s="1" t="s">
        <v>1462</v>
      </c>
      <c r="D16" s="1" t="s">
        <v>1463</v>
      </c>
      <c r="E16" s="1" t="s">
        <v>1464</v>
      </c>
      <c r="F16" s="1" t="s">
        <v>938</v>
      </c>
      <c r="G16" s="1" t="s">
        <v>883</v>
      </c>
      <c r="H16" s="1">
        <v>21704</v>
      </c>
      <c r="I16" s="1" t="s">
        <v>522</v>
      </c>
      <c r="J16" s="1" t="s">
        <v>870</v>
      </c>
      <c r="K16" s="1" t="s">
        <v>933</v>
      </c>
      <c r="L16" s="1">
        <v>188204</v>
      </c>
      <c r="M16" s="1" t="s">
        <v>778</v>
      </c>
      <c r="N16" s="1" t="s">
        <v>525</v>
      </c>
      <c r="O16" s="1">
        <v>1</v>
      </c>
      <c r="P16" s="1">
        <v>13.6</v>
      </c>
      <c r="Q16" s="1" t="s">
        <v>934</v>
      </c>
    </row>
    <row r="17" spans="1:17" x14ac:dyDescent="0.2">
      <c r="A17" s="1">
        <v>3559028</v>
      </c>
      <c r="B17" s="2">
        <v>43952</v>
      </c>
      <c r="C17" s="1" t="s">
        <v>1462</v>
      </c>
      <c r="D17" s="1" t="s">
        <v>1463</v>
      </c>
      <c r="E17" s="1" t="s">
        <v>1464</v>
      </c>
      <c r="F17" s="1" t="s">
        <v>938</v>
      </c>
      <c r="G17" s="1" t="s">
        <v>883</v>
      </c>
      <c r="H17" s="1">
        <v>21704</v>
      </c>
      <c r="I17" s="1" t="s">
        <v>522</v>
      </c>
      <c r="J17" s="1" t="s">
        <v>870</v>
      </c>
      <c r="K17" s="1" t="s">
        <v>933</v>
      </c>
      <c r="L17" s="1">
        <v>188202</v>
      </c>
      <c r="M17" s="1" t="s">
        <v>719</v>
      </c>
      <c r="N17" s="1" t="s">
        <v>525</v>
      </c>
      <c r="O17" s="1">
        <v>1</v>
      </c>
      <c r="P17" s="1">
        <v>13.6</v>
      </c>
      <c r="Q17" s="1" t="s">
        <v>934</v>
      </c>
    </row>
    <row r="18" spans="1:17" x14ac:dyDescent="0.2">
      <c r="A18" s="1">
        <v>3559492</v>
      </c>
      <c r="B18" s="2">
        <v>43953</v>
      </c>
      <c r="C18" s="1" t="s">
        <v>1197</v>
      </c>
      <c r="D18" s="1" t="s">
        <v>1198</v>
      </c>
      <c r="E18" s="1" t="s">
        <v>1465</v>
      </c>
      <c r="F18" s="1" t="s">
        <v>1200</v>
      </c>
      <c r="G18" s="1" t="s">
        <v>538</v>
      </c>
      <c r="H18" s="1">
        <v>7052</v>
      </c>
      <c r="I18" s="1" t="s">
        <v>522</v>
      </c>
      <c r="J18" s="1" t="s">
        <v>523</v>
      </c>
      <c r="K18" s="1" t="s">
        <v>532</v>
      </c>
      <c r="L18" s="1">
        <v>188503</v>
      </c>
      <c r="M18" s="1" t="s">
        <v>1100</v>
      </c>
      <c r="N18" s="1" t="s">
        <v>1101</v>
      </c>
      <c r="O18" s="1">
        <v>1</v>
      </c>
      <c r="P18" s="1">
        <v>20.100000000000001</v>
      </c>
      <c r="Q18" s="1" t="s">
        <v>530</v>
      </c>
    </row>
    <row r="19" spans="1:17" x14ac:dyDescent="0.2">
      <c r="A19" s="1">
        <v>3560415</v>
      </c>
      <c r="B19" s="2">
        <v>43956</v>
      </c>
      <c r="C19" s="1" t="s">
        <v>579</v>
      </c>
      <c r="D19" s="1" t="s">
        <v>580</v>
      </c>
      <c r="E19" s="1" t="s">
        <v>581</v>
      </c>
      <c r="F19" s="1" t="s">
        <v>582</v>
      </c>
      <c r="G19" s="1" t="s">
        <v>538</v>
      </c>
      <c r="H19" s="1">
        <v>7647</v>
      </c>
      <c r="I19" s="1" t="s">
        <v>522</v>
      </c>
      <c r="J19" s="1" t="s">
        <v>523</v>
      </c>
      <c r="K19" s="1" t="s">
        <v>539</v>
      </c>
      <c r="L19" s="1">
        <v>188501</v>
      </c>
      <c r="M19" s="1" t="s">
        <v>1104</v>
      </c>
      <c r="N19" s="1" t="s">
        <v>1101</v>
      </c>
      <c r="O19" s="1">
        <v>1</v>
      </c>
      <c r="P19" s="1">
        <v>20.100000000000001</v>
      </c>
      <c r="Q19" s="1" t="s">
        <v>1444</v>
      </c>
    </row>
    <row r="20" spans="1:17" x14ac:dyDescent="0.2">
      <c r="A20" s="1">
        <v>3560492</v>
      </c>
      <c r="B20" s="2">
        <v>43956</v>
      </c>
      <c r="C20" s="1" t="s">
        <v>37</v>
      </c>
      <c r="D20" s="1" t="s">
        <v>38</v>
      </c>
      <c r="E20" s="1" t="s">
        <v>606</v>
      </c>
      <c r="F20" s="1" t="s">
        <v>528</v>
      </c>
      <c r="G20" s="1" t="s">
        <v>521</v>
      </c>
      <c r="H20" s="1">
        <v>10019</v>
      </c>
      <c r="I20" s="1" t="s">
        <v>522</v>
      </c>
      <c r="J20" s="1" t="s">
        <v>523</v>
      </c>
      <c r="K20" s="1" t="s">
        <v>532</v>
      </c>
      <c r="L20" s="1">
        <v>188401</v>
      </c>
      <c r="M20" s="1" t="s">
        <v>393</v>
      </c>
      <c r="N20" s="1" t="s">
        <v>525</v>
      </c>
      <c r="O20" s="1">
        <v>1</v>
      </c>
      <c r="P20" s="1">
        <v>52</v>
      </c>
      <c r="Q20" s="1" t="s">
        <v>530</v>
      </c>
    </row>
    <row r="21" spans="1:17" x14ac:dyDescent="0.2">
      <c r="A21" s="1">
        <v>3560539</v>
      </c>
      <c r="B21" s="2">
        <v>43956</v>
      </c>
      <c r="C21" s="1" t="s">
        <v>586</v>
      </c>
      <c r="D21" s="1" t="s">
        <v>587</v>
      </c>
      <c r="E21" s="1" t="s">
        <v>588</v>
      </c>
      <c r="F21" s="1" t="s">
        <v>520</v>
      </c>
      <c r="G21" s="1" t="s">
        <v>521</v>
      </c>
      <c r="H21" s="1">
        <v>11217</v>
      </c>
      <c r="I21" s="1" t="s">
        <v>522</v>
      </c>
      <c r="J21" s="1" t="s">
        <v>523</v>
      </c>
      <c r="K21" s="1" t="s">
        <v>524</v>
      </c>
      <c r="L21" s="1">
        <v>188201</v>
      </c>
      <c r="M21" s="1" t="s">
        <v>49</v>
      </c>
      <c r="N21" s="1" t="s">
        <v>525</v>
      </c>
      <c r="O21" s="1">
        <v>1</v>
      </c>
      <c r="P21" s="1">
        <v>13.6</v>
      </c>
      <c r="Q21" s="1" t="s">
        <v>551</v>
      </c>
    </row>
    <row r="22" spans="1:17" x14ac:dyDescent="0.2">
      <c r="A22" s="1">
        <v>3560683</v>
      </c>
      <c r="B22" s="2">
        <v>43957</v>
      </c>
      <c r="C22" s="1" t="s">
        <v>1245</v>
      </c>
      <c r="D22" s="1" t="s">
        <v>1246</v>
      </c>
      <c r="E22" s="1" t="s">
        <v>1247</v>
      </c>
      <c r="F22" s="1" t="s">
        <v>592</v>
      </c>
      <c r="G22" s="1" t="s">
        <v>543</v>
      </c>
      <c r="H22" s="1">
        <v>6880</v>
      </c>
      <c r="I22" s="1" t="s">
        <v>522</v>
      </c>
      <c r="J22" s="1" t="s">
        <v>523</v>
      </c>
      <c r="K22" s="1" t="s">
        <v>532</v>
      </c>
      <c r="L22" s="1">
        <v>188503</v>
      </c>
      <c r="M22" s="1" t="s">
        <v>1100</v>
      </c>
      <c r="N22" s="1" t="s">
        <v>1101</v>
      </c>
      <c r="O22" s="1">
        <v>1</v>
      </c>
      <c r="P22" s="1">
        <v>20.100000000000001</v>
      </c>
      <c r="Q22" s="1" t="s">
        <v>530</v>
      </c>
    </row>
    <row r="23" spans="1:17" x14ac:dyDescent="0.2">
      <c r="A23" s="1">
        <v>3560950</v>
      </c>
      <c r="B23" s="2">
        <v>43957</v>
      </c>
      <c r="C23" s="1" t="s">
        <v>1282</v>
      </c>
      <c r="D23" s="1" t="s">
        <v>1283</v>
      </c>
      <c r="E23" s="1" t="s">
        <v>1284</v>
      </c>
      <c r="F23" s="1" t="s">
        <v>1285</v>
      </c>
      <c r="G23" s="1" t="s">
        <v>521</v>
      </c>
      <c r="H23" s="1">
        <v>11753</v>
      </c>
      <c r="I23" s="1" t="s">
        <v>522</v>
      </c>
      <c r="J23" s="1" t="s">
        <v>523</v>
      </c>
      <c r="K23" s="1" t="s">
        <v>532</v>
      </c>
      <c r="L23" s="1">
        <v>188503</v>
      </c>
      <c r="M23" s="1" t="s">
        <v>1100</v>
      </c>
      <c r="N23" s="1" t="s">
        <v>1101</v>
      </c>
      <c r="O23" s="1">
        <v>1</v>
      </c>
      <c r="P23" s="1">
        <v>20.100000000000001</v>
      </c>
      <c r="Q23" s="1" t="s">
        <v>530</v>
      </c>
    </row>
    <row r="24" spans="1:17" x14ac:dyDescent="0.2">
      <c r="A24" s="1">
        <v>3561269</v>
      </c>
      <c r="B24" s="2">
        <v>43959</v>
      </c>
      <c r="C24" s="1" t="s">
        <v>875</v>
      </c>
      <c r="D24" s="1" t="s">
        <v>876</v>
      </c>
      <c r="E24" s="1" t="s">
        <v>877</v>
      </c>
      <c r="F24" s="1" t="s">
        <v>878</v>
      </c>
      <c r="G24" s="1" t="s">
        <v>869</v>
      </c>
      <c r="H24" s="1">
        <v>20170</v>
      </c>
      <c r="I24" s="1" t="s">
        <v>522</v>
      </c>
      <c r="J24" s="1" t="s">
        <v>870</v>
      </c>
      <c r="K24" s="1" t="s">
        <v>861</v>
      </c>
      <c r="L24" s="1">
        <v>188201</v>
      </c>
      <c r="M24" s="1" t="s">
        <v>49</v>
      </c>
      <c r="N24" s="1" t="s">
        <v>525</v>
      </c>
      <c r="O24" s="1">
        <v>1</v>
      </c>
      <c r="P24" s="1">
        <v>13.6</v>
      </c>
      <c r="Q24" s="1" t="s">
        <v>530</v>
      </c>
    </row>
    <row r="25" spans="1:17" x14ac:dyDescent="0.2">
      <c r="A25" s="1">
        <v>3561275</v>
      </c>
      <c r="B25" s="2">
        <v>43959</v>
      </c>
      <c r="C25" s="1" t="s">
        <v>906</v>
      </c>
      <c r="D25" s="1" t="s">
        <v>907</v>
      </c>
      <c r="E25" s="1" t="s">
        <v>908</v>
      </c>
      <c r="F25" s="1" t="s">
        <v>909</v>
      </c>
      <c r="G25" s="1" t="s">
        <v>883</v>
      </c>
      <c r="H25" s="1">
        <v>20852</v>
      </c>
      <c r="I25" s="1" t="s">
        <v>522</v>
      </c>
      <c r="J25" s="1" t="s">
        <v>870</v>
      </c>
      <c r="K25" s="1" t="s">
        <v>861</v>
      </c>
      <c r="L25" s="1">
        <v>188201</v>
      </c>
      <c r="M25" s="1" t="s">
        <v>49</v>
      </c>
      <c r="N25" s="1" t="s">
        <v>525</v>
      </c>
      <c r="O25" s="1">
        <v>1</v>
      </c>
      <c r="P25" s="1">
        <v>13.6</v>
      </c>
      <c r="Q25" s="1" t="s">
        <v>530</v>
      </c>
    </row>
    <row r="26" spans="1:17" x14ac:dyDescent="0.2">
      <c r="A26" s="1">
        <v>3561277</v>
      </c>
      <c r="B26" s="2">
        <v>43959</v>
      </c>
      <c r="C26" s="1" t="s">
        <v>888</v>
      </c>
      <c r="D26" s="1" t="s">
        <v>889</v>
      </c>
      <c r="E26" s="1" t="s">
        <v>890</v>
      </c>
      <c r="F26" s="1" t="s">
        <v>891</v>
      </c>
      <c r="G26" s="1" t="s">
        <v>883</v>
      </c>
      <c r="H26" s="1">
        <v>21236</v>
      </c>
      <c r="I26" s="1" t="s">
        <v>522</v>
      </c>
      <c r="J26" s="1" t="s">
        <v>870</v>
      </c>
      <c r="K26" s="1" t="s">
        <v>861</v>
      </c>
      <c r="L26" s="1">
        <v>188201</v>
      </c>
      <c r="M26" s="1" t="s">
        <v>49</v>
      </c>
      <c r="N26" s="1" t="s">
        <v>525</v>
      </c>
      <c r="O26" s="1">
        <v>1</v>
      </c>
      <c r="P26" s="1">
        <v>13.6</v>
      </c>
      <c r="Q26" s="1" t="s">
        <v>530</v>
      </c>
    </row>
    <row r="27" spans="1:17" x14ac:dyDescent="0.2">
      <c r="A27" s="1">
        <v>3561616</v>
      </c>
      <c r="B27" s="2">
        <v>43958</v>
      </c>
      <c r="C27" s="1" t="s">
        <v>1466</v>
      </c>
      <c r="D27" s="1" t="s">
        <v>1467</v>
      </c>
      <c r="E27" s="1" t="s">
        <v>1468</v>
      </c>
      <c r="F27" s="1" t="s">
        <v>955</v>
      </c>
      <c r="G27" s="1" t="s">
        <v>956</v>
      </c>
      <c r="H27" s="1">
        <v>20007</v>
      </c>
      <c r="I27" s="1" t="s">
        <v>522</v>
      </c>
      <c r="J27" s="1" t="s">
        <v>870</v>
      </c>
      <c r="K27" s="1" t="s">
        <v>1055</v>
      </c>
      <c r="L27" s="1">
        <v>188202</v>
      </c>
      <c r="M27" s="1" t="s">
        <v>719</v>
      </c>
      <c r="N27" s="1" t="s">
        <v>525</v>
      </c>
      <c r="O27" s="1">
        <v>1</v>
      </c>
      <c r="P27" s="1">
        <v>13.6</v>
      </c>
      <c r="Q27" s="1" t="s">
        <v>934</v>
      </c>
    </row>
    <row r="28" spans="1:17" x14ac:dyDescent="0.2">
      <c r="A28" s="1">
        <v>3561616</v>
      </c>
      <c r="B28" s="2">
        <v>43958</v>
      </c>
      <c r="C28" s="1" t="s">
        <v>1466</v>
      </c>
      <c r="D28" s="1" t="s">
        <v>1467</v>
      </c>
      <c r="E28" s="1" t="s">
        <v>1468</v>
      </c>
      <c r="F28" s="1" t="s">
        <v>955</v>
      </c>
      <c r="G28" s="1" t="s">
        <v>956</v>
      </c>
      <c r="H28" s="1">
        <v>20007</v>
      </c>
      <c r="I28" s="1" t="s">
        <v>522</v>
      </c>
      <c r="J28" s="1" t="s">
        <v>870</v>
      </c>
      <c r="K28" s="1" t="s">
        <v>1055</v>
      </c>
      <c r="L28" s="1">
        <v>188201</v>
      </c>
      <c r="M28" s="1" t="s">
        <v>49</v>
      </c>
      <c r="N28" s="1" t="s">
        <v>525</v>
      </c>
      <c r="O28" s="1">
        <v>1</v>
      </c>
      <c r="P28" s="1">
        <v>13.6</v>
      </c>
      <c r="Q28" s="1" t="s">
        <v>934</v>
      </c>
    </row>
    <row r="29" spans="1:17" x14ac:dyDescent="0.2">
      <c r="A29" s="1">
        <v>3561647</v>
      </c>
      <c r="B29" s="2">
        <v>43958</v>
      </c>
      <c r="C29" s="1" t="s">
        <v>1146</v>
      </c>
      <c r="D29" s="1" t="s">
        <v>1147</v>
      </c>
      <c r="E29" s="1" t="s">
        <v>1148</v>
      </c>
      <c r="F29" s="1" t="s">
        <v>1149</v>
      </c>
      <c r="G29" s="1" t="s">
        <v>538</v>
      </c>
      <c r="H29" s="1">
        <v>7712</v>
      </c>
      <c r="I29" s="1" t="s">
        <v>522</v>
      </c>
      <c r="J29" s="1" t="s">
        <v>523</v>
      </c>
      <c r="K29" s="1" t="s">
        <v>1145</v>
      </c>
      <c r="L29" s="1">
        <v>188504</v>
      </c>
      <c r="M29" s="1" t="s">
        <v>1106</v>
      </c>
      <c r="N29" s="1" t="s">
        <v>1101</v>
      </c>
      <c r="O29" s="1">
        <v>1</v>
      </c>
      <c r="P29" s="1">
        <v>20.100000000000001</v>
      </c>
      <c r="Q29" s="1" t="s">
        <v>1453</v>
      </c>
    </row>
    <row r="30" spans="1:17" x14ac:dyDescent="0.2">
      <c r="A30" s="1">
        <v>3561843</v>
      </c>
      <c r="B30" s="2">
        <v>43958</v>
      </c>
      <c r="C30" s="1" t="s">
        <v>1387</v>
      </c>
      <c r="D30" s="1" t="s">
        <v>1388</v>
      </c>
      <c r="E30" s="1" t="s">
        <v>1389</v>
      </c>
      <c r="F30" s="1" t="s">
        <v>1390</v>
      </c>
      <c r="G30" s="1" t="s">
        <v>538</v>
      </c>
      <c r="H30" s="1">
        <v>8840</v>
      </c>
      <c r="I30" s="1" t="s">
        <v>522</v>
      </c>
      <c r="J30" s="1" t="s">
        <v>523</v>
      </c>
      <c r="K30" s="1" t="s">
        <v>532</v>
      </c>
      <c r="L30" s="1">
        <v>188503</v>
      </c>
      <c r="M30" s="1" t="s">
        <v>1100</v>
      </c>
      <c r="N30" s="1" t="s">
        <v>1101</v>
      </c>
      <c r="O30" s="1">
        <v>1</v>
      </c>
      <c r="P30" s="1">
        <v>20.100000000000001</v>
      </c>
      <c r="Q30" s="1" t="s">
        <v>530</v>
      </c>
    </row>
    <row r="31" spans="1:17" x14ac:dyDescent="0.2">
      <c r="A31" s="1">
        <v>3561851</v>
      </c>
      <c r="B31" s="2">
        <v>43958</v>
      </c>
      <c r="C31" s="1" t="s">
        <v>1225</v>
      </c>
      <c r="D31" s="1" t="s">
        <v>1226</v>
      </c>
      <c r="E31" s="1" t="s">
        <v>1227</v>
      </c>
      <c r="F31" s="1" t="s">
        <v>1228</v>
      </c>
      <c r="G31" s="1" t="s">
        <v>538</v>
      </c>
      <c r="H31" s="1">
        <v>8805</v>
      </c>
      <c r="I31" s="1" t="s">
        <v>522</v>
      </c>
      <c r="J31" s="1" t="s">
        <v>523</v>
      </c>
      <c r="K31" s="1" t="s">
        <v>532</v>
      </c>
      <c r="L31" s="1">
        <v>188503</v>
      </c>
      <c r="M31" s="1" t="s">
        <v>1100</v>
      </c>
      <c r="N31" s="1" t="s">
        <v>1101</v>
      </c>
      <c r="O31" s="1">
        <v>1</v>
      </c>
      <c r="P31" s="1">
        <v>20.100000000000001</v>
      </c>
      <c r="Q31" s="1" t="s">
        <v>530</v>
      </c>
    </row>
    <row r="32" spans="1:17" x14ac:dyDescent="0.2">
      <c r="A32" s="1">
        <v>3561868</v>
      </c>
      <c r="B32" s="2">
        <v>43958</v>
      </c>
      <c r="C32" s="1" t="s">
        <v>1398</v>
      </c>
      <c r="D32" s="1" t="s">
        <v>1399</v>
      </c>
      <c r="E32" s="1" t="s">
        <v>1400</v>
      </c>
      <c r="F32" s="1" t="s">
        <v>1401</v>
      </c>
      <c r="G32" s="1" t="s">
        <v>538</v>
      </c>
      <c r="H32" s="1">
        <v>7042</v>
      </c>
      <c r="I32" s="1" t="s">
        <v>522</v>
      </c>
      <c r="J32" s="1" t="s">
        <v>523</v>
      </c>
      <c r="K32" s="1" t="s">
        <v>532</v>
      </c>
      <c r="L32" s="1">
        <v>188503</v>
      </c>
      <c r="M32" s="1" t="s">
        <v>1100</v>
      </c>
      <c r="N32" s="1" t="s">
        <v>1101</v>
      </c>
      <c r="O32" s="1">
        <v>1</v>
      </c>
      <c r="P32" s="1">
        <v>20.100000000000001</v>
      </c>
      <c r="Q32" s="1" t="s">
        <v>530</v>
      </c>
    </row>
    <row r="33" spans="1:17" x14ac:dyDescent="0.2">
      <c r="A33" s="1">
        <v>3561868</v>
      </c>
      <c r="B33" s="2">
        <v>43958</v>
      </c>
      <c r="C33" s="1" t="s">
        <v>1398</v>
      </c>
      <c r="D33" s="1" t="s">
        <v>1399</v>
      </c>
      <c r="E33" s="1" t="s">
        <v>1400</v>
      </c>
      <c r="F33" s="1" t="s">
        <v>1401</v>
      </c>
      <c r="G33" s="1" t="s">
        <v>538</v>
      </c>
      <c r="H33" s="1">
        <v>7042</v>
      </c>
      <c r="I33" s="1" t="s">
        <v>522</v>
      </c>
      <c r="J33" s="1" t="s">
        <v>523</v>
      </c>
      <c r="K33" s="1" t="s">
        <v>532</v>
      </c>
      <c r="L33" s="1">
        <v>188501</v>
      </c>
      <c r="M33" s="1" t="s">
        <v>1104</v>
      </c>
      <c r="N33" s="1" t="s">
        <v>1101</v>
      </c>
      <c r="O33" s="1">
        <v>1</v>
      </c>
      <c r="P33" s="1">
        <v>20.100000000000001</v>
      </c>
      <c r="Q33" s="1" t="s">
        <v>530</v>
      </c>
    </row>
    <row r="34" spans="1:17" x14ac:dyDescent="0.2">
      <c r="A34" s="1">
        <v>3561959</v>
      </c>
      <c r="B34" s="2">
        <v>43958</v>
      </c>
      <c r="C34" s="1" t="s">
        <v>1193</v>
      </c>
      <c r="D34" s="1" t="s">
        <v>1194</v>
      </c>
      <c r="E34" s="1" t="s">
        <v>1195</v>
      </c>
      <c r="F34" s="1" t="s">
        <v>1196</v>
      </c>
      <c r="G34" s="1" t="s">
        <v>538</v>
      </c>
      <c r="H34" s="1">
        <v>7624</v>
      </c>
      <c r="I34" s="1" t="s">
        <v>522</v>
      </c>
      <c r="J34" s="1" t="s">
        <v>523</v>
      </c>
      <c r="K34" s="1" t="s">
        <v>532</v>
      </c>
      <c r="L34" s="1">
        <v>188503</v>
      </c>
      <c r="M34" s="1" t="s">
        <v>1100</v>
      </c>
      <c r="N34" s="1" t="s">
        <v>1101</v>
      </c>
      <c r="O34" s="1">
        <v>1</v>
      </c>
      <c r="P34" s="1">
        <v>20.100000000000001</v>
      </c>
      <c r="Q34" s="1" t="s">
        <v>530</v>
      </c>
    </row>
    <row r="35" spans="1:17" x14ac:dyDescent="0.2">
      <c r="A35" s="1">
        <v>3562041</v>
      </c>
      <c r="B35" s="2">
        <v>43958</v>
      </c>
      <c r="C35" s="1" t="s">
        <v>325</v>
      </c>
      <c r="D35" s="1" t="s">
        <v>326</v>
      </c>
      <c r="E35" s="1" t="s">
        <v>633</v>
      </c>
      <c r="F35" s="1" t="s">
        <v>520</v>
      </c>
      <c r="G35" s="1" t="s">
        <v>521</v>
      </c>
      <c r="H35" s="1">
        <v>11235</v>
      </c>
      <c r="I35" s="1" t="s">
        <v>522</v>
      </c>
      <c r="J35" s="1" t="s">
        <v>523</v>
      </c>
      <c r="K35" s="1" t="s">
        <v>524</v>
      </c>
      <c r="L35" s="1">
        <v>188104</v>
      </c>
      <c r="M35" s="1" t="s">
        <v>16</v>
      </c>
      <c r="N35" s="1" t="s">
        <v>525</v>
      </c>
      <c r="O35" s="1">
        <v>1</v>
      </c>
      <c r="P35" s="1">
        <v>20.85</v>
      </c>
      <c r="Q35" s="1" t="s">
        <v>530</v>
      </c>
    </row>
    <row r="36" spans="1:17" x14ac:dyDescent="0.2">
      <c r="A36" s="1">
        <v>3562041</v>
      </c>
      <c r="B36" s="2">
        <v>43958</v>
      </c>
      <c r="C36" s="1" t="s">
        <v>325</v>
      </c>
      <c r="D36" s="1" t="s">
        <v>326</v>
      </c>
      <c r="E36" s="1" t="s">
        <v>633</v>
      </c>
      <c r="F36" s="1" t="s">
        <v>520</v>
      </c>
      <c r="G36" s="1" t="s">
        <v>521</v>
      </c>
      <c r="H36" s="1">
        <v>11235</v>
      </c>
      <c r="I36" s="1" t="s">
        <v>522</v>
      </c>
      <c r="J36" s="1" t="s">
        <v>523</v>
      </c>
      <c r="K36" s="1" t="s">
        <v>524</v>
      </c>
      <c r="L36" s="1">
        <v>188101</v>
      </c>
      <c r="M36" s="1" t="s">
        <v>13</v>
      </c>
      <c r="N36" s="1" t="s">
        <v>525</v>
      </c>
      <c r="O36" s="1">
        <v>1</v>
      </c>
      <c r="P36" s="1">
        <v>20.85</v>
      </c>
      <c r="Q36" s="1" t="s">
        <v>530</v>
      </c>
    </row>
    <row r="37" spans="1:17" x14ac:dyDescent="0.2">
      <c r="A37" s="1">
        <v>3562122</v>
      </c>
      <c r="B37" s="2">
        <v>43958</v>
      </c>
      <c r="C37" s="1" t="s">
        <v>1218</v>
      </c>
      <c r="D37" s="1" t="s">
        <v>1219</v>
      </c>
      <c r="E37" s="1" t="s">
        <v>1220</v>
      </c>
      <c r="F37" s="1" t="s">
        <v>528</v>
      </c>
      <c r="G37" s="1" t="s">
        <v>521</v>
      </c>
      <c r="H37" s="1">
        <v>10001</v>
      </c>
      <c r="I37" s="1" t="s">
        <v>522</v>
      </c>
      <c r="J37" s="1" t="s">
        <v>523</v>
      </c>
      <c r="K37" s="1" t="s">
        <v>532</v>
      </c>
      <c r="L37" s="1">
        <v>188503</v>
      </c>
      <c r="M37" s="1" t="s">
        <v>1100</v>
      </c>
      <c r="N37" s="1" t="s">
        <v>1101</v>
      </c>
      <c r="O37" s="1">
        <v>1</v>
      </c>
      <c r="P37" s="1">
        <v>20.100000000000001</v>
      </c>
      <c r="Q37" s="1" t="s">
        <v>530</v>
      </c>
    </row>
    <row r="38" spans="1:17" x14ac:dyDescent="0.2">
      <c r="A38" s="1">
        <v>3562352</v>
      </c>
      <c r="B38" s="2">
        <v>43959</v>
      </c>
      <c r="C38" s="1" t="s">
        <v>1286</v>
      </c>
      <c r="D38" s="1" t="s">
        <v>1287</v>
      </c>
      <c r="E38" s="1" t="s">
        <v>1288</v>
      </c>
      <c r="F38" s="1" t="s">
        <v>567</v>
      </c>
      <c r="G38" s="1" t="s">
        <v>521</v>
      </c>
      <c r="H38" s="1">
        <v>10454</v>
      </c>
      <c r="I38" s="1" t="s">
        <v>522</v>
      </c>
      <c r="J38" s="1" t="s">
        <v>523</v>
      </c>
      <c r="K38" s="1" t="s">
        <v>598</v>
      </c>
      <c r="L38" s="1">
        <v>188502</v>
      </c>
      <c r="M38" s="1" t="s">
        <v>1105</v>
      </c>
      <c r="N38" s="1" t="s">
        <v>1101</v>
      </c>
      <c r="O38" s="1">
        <v>17</v>
      </c>
      <c r="P38" s="1">
        <v>306</v>
      </c>
      <c r="Q38" s="1" t="s">
        <v>530</v>
      </c>
    </row>
    <row r="39" spans="1:17" x14ac:dyDescent="0.2">
      <c r="A39" s="1">
        <v>3562352</v>
      </c>
      <c r="B39" s="2">
        <v>43959</v>
      </c>
      <c r="C39" s="1" t="s">
        <v>1286</v>
      </c>
      <c r="D39" s="1" t="s">
        <v>1287</v>
      </c>
      <c r="E39" s="1" t="s">
        <v>1288</v>
      </c>
      <c r="F39" s="1" t="s">
        <v>567</v>
      </c>
      <c r="G39" s="1" t="s">
        <v>521</v>
      </c>
      <c r="H39" s="1">
        <v>10454</v>
      </c>
      <c r="I39" s="1" t="s">
        <v>522</v>
      </c>
      <c r="J39" s="1" t="s">
        <v>523</v>
      </c>
      <c r="K39" s="1" t="s">
        <v>598</v>
      </c>
      <c r="L39" s="1">
        <v>188501</v>
      </c>
      <c r="M39" s="1" t="s">
        <v>1104</v>
      </c>
      <c r="N39" s="1" t="s">
        <v>1101</v>
      </c>
      <c r="O39" s="1">
        <v>5</v>
      </c>
      <c r="P39" s="1">
        <v>90</v>
      </c>
      <c r="Q39" s="1" t="s">
        <v>530</v>
      </c>
    </row>
    <row r="40" spans="1:17" x14ac:dyDescent="0.2">
      <c r="A40" s="1">
        <v>3562352</v>
      </c>
      <c r="B40" s="2">
        <v>43959</v>
      </c>
      <c r="C40" s="1" t="s">
        <v>1286</v>
      </c>
      <c r="D40" s="1" t="s">
        <v>1287</v>
      </c>
      <c r="E40" s="1" t="s">
        <v>1288</v>
      </c>
      <c r="F40" s="1" t="s">
        <v>567</v>
      </c>
      <c r="G40" s="1" t="s">
        <v>521</v>
      </c>
      <c r="H40" s="1">
        <v>10454</v>
      </c>
      <c r="I40" s="1" t="s">
        <v>522</v>
      </c>
      <c r="J40" s="1" t="s">
        <v>523</v>
      </c>
      <c r="K40" s="1" t="s">
        <v>598</v>
      </c>
      <c r="L40" s="1">
        <v>188504</v>
      </c>
      <c r="M40" s="1" t="s">
        <v>1106</v>
      </c>
      <c r="N40" s="1" t="s">
        <v>1101</v>
      </c>
      <c r="O40" s="1">
        <v>5</v>
      </c>
      <c r="P40" s="1">
        <v>90</v>
      </c>
      <c r="Q40" s="1" t="s">
        <v>530</v>
      </c>
    </row>
    <row r="41" spans="1:17" x14ac:dyDescent="0.2">
      <c r="A41" s="1">
        <v>3562352</v>
      </c>
      <c r="B41" s="2">
        <v>43959</v>
      </c>
      <c r="C41" s="1" t="s">
        <v>1286</v>
      </c>
      <c r="D41" s="1" t="s">
        <v>1287</v>
      </c>
      <c r="E41" s="1" t="s">
        <v>1288</v>
      </c>
      <c r="F41" s="1" t="s">
        <v>567</v>
      </c>
      <c r="G41" s="1" t="s">
        <v>521</v>
      </c>
      <c r="H41" s="1">
        <v>10454</v>
      </c>
      <c r="I41" s="1" t="s">
        <v>522</v>
      </c>
      <c r="J41" s="1" t="s">
        <v>523</v>
      </c>
      <c r="K41" s="1" t="s">
        <v>598</v>
      </c>
      <c r="L41" s="1">
        <v>188503</v>
      </c>
      <c r="M41" s="1" t="s">
        <v>1100</v>
      </c>
      <c r="N41" s="1" t="s">
        <v>1101</v>
      </c>
      <c r="O41" s="1">
        <v>4</v>
      </c>
      <c r="P41" s="1">
        <v>72</v>
      </c>
      <c r="Q41" s="1" t="s">
        <v>530</v>
      </c>
    </row>
    <row r="42" spans="1:17" x14ac:dyDescent="0.2">
      <c r="A42" s="1">
        <v>3562478</v>
      </c>
      <c r="B42" s="2">
        <v>43959</v>
      </c>
      <c r="C42" s="1" t="s">
        <v>1245</v>
      </c>
      <c r="D42" s="1" t="s">
        <v>1246</v>
      </c>
      <c r="E42" s="1" t="s">
        <v>1247</v>
      </c>
      <c r="F42" s="1" t="s">
        <v>592</v>
      </c>
      <c r="G42" s="1" t="s">
        <v>543</v>
      </c>
      <c r="H42" s="1">
        <v>6880</v>
      </c>
      <c r="I42" s="1" t="s">
        <v>522</v>
      </c>
      <c r="J42" s="1" t="s">
        <v>523</v>
      </c>
      <c r="K42" s="1" t="s">
        <v>532</v>
      </c>
      <c r="L42" s="1">
        <v>188501</v>
      </c>
      <c r="M42" s="1" t="s">
        <v>1104</v>
      </c>
      <c r="N42" s="1" t="s">
        <v>1101</v>
      </c>
      <c r="O42" s="1">
        <v>1</v>
      </c>
      <c r="P42" s="1">
        <v>20.100000000000001</v>
      </c>
      <c r="Q42" s="1" t="s">
        <v>530</v>
      </c>
    </row>
    <row r="43" spans="1:17" x14ac:dyDescent="0.2">
      <c r="A43" s="1">
        <v>3562478</v>
      </c>
      <c r="B43" s="2">
        <v>43959</v>
      </c>
      <c r="C43" s="1" t="s">
        <v>1245</v>
      </c>
      <c r="D43" s="1" t="s">
        <v>1246</v>
      </c>
      <c r="E43" s="1" t="s">
        <v>1247</v>
      </c>
      <c r="F43" s="1" t="s">
        <v>592</v>
      </c>
      <c r="G43" s="1" t="s">
        <v>543</v>
      </c>
      <c r="H43" s="1">
        <v>6880</v>
      </c>
      <c r="I43" s="1" t="s">
        <v>522</v>
      </c>
      <c r="J43" s="1" t="s">
        <v>523</v>
      </c>
      <c r="K43" s="1" t="s">
        <v>532</v>
      </c>
      <c r="L43" s="1">
        <v>188502</v>
      </c>
      <c r="M43" s="1" t="s">
        <v>1105</v>
      </c>
      <c r="N43" s="1" t="s">
        <v>1101</v>
      </c>
      <c r="O43" s="1">
        <v>1</v>
      </c>
      <c r="P43" s="1">
        <v>20.100000000000001</v>
      </c>
      <c r="Q43" s="1" t="s">
        <v>530</v>
      </c>
    </row>
    <row r="44" spans="1:17" x14ac:dyDescent="0.2">
      <c r="A44" s="1">
        <v>3562535</v>
      </c>
      <c r="B44" s="2">
        <v>43959</v>
      </c>
      <c r="C44" s="1" t="s">
        <v>1119</v>
      </c>
      <c r="D44" s="1" t="s">
        <v>1120</v>
      </c>
      <c r="E44" s="1" t="s">
        <v>1121</v>
      </c>
      <c r="F44" s="1" t="s">
        <v>1122</v>
      </c>
      <c r="G44" s="1" t="s">
        <v>521</v>
      </c>
      <c r="H44" s="1">
        <v>10504</v>
      </c>
      <c r="I44" s="1" t="s">
        <v>522</v>
      </c>
      <c r="J44" s="1" t="s">
        <v>523</v>
      </c>
      <c r="K44" s="1" t="s">
        <v>798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20.100000000000001</v>
      </c>
      <c r="Q44" s="1" t="s">
        <v>545</v>
      </c>
    </row>
    <row r="45" spans="1:17" x14ac:dyDescent="0.2">
      <c r="A45" s="1">
        <v>3562535</v>
      </c>
      <c r="B45" s="2">
        <v>43959</v>
      </c>
      <c r="C45" s="1" t="s">
        <v>1119</v>
      </c>
      <c r="D45" s="1" t="s">
        <v>1120</v>
      </c>
      <c r="E45" s="1" t="s">
        <v>1121</v>
      </c>
      <c r="F45" s="1" t="s">
        <v>1122</v>
      </c>
      <c r="G45" s="1" t="s">
        <v>521</v>
      </c>
      <c r="H45" s="1">
        <v>10504</v>
      </c>
      <c r="I45" s="1" t="s">
        <v>522</v>
      </c>
      <c r="J45" s="1" t="s">
        <v>523</v>
      </c>
      <c r="K45" s="1" t="s">
        <v>798</v>
      </c>
      <c r="L45" s="1">
        <v>188503</v>
      </c>
      <c r="M45" s="1" t="s">
        <v>1100</v>
      </c>
      <c r="N45" s="1" t="s">
        <v>1101</v>
      </c>
      <c r="O45" s="1">
        <v>1</v>
      </c>
      <c r="P45" s="1">
        <v>20.100000000000001</v>
      </c>
      <c r="Q45" s="1" t="s">
        <v>545</v>
      </c>
    </row>
    <row r="46" spans="1:17" x14ac:dyDescent="0.2">
      <c r="A46" s="1">
        <v>3562570</v>
      </c>
      <c r="B46" s="2">
        <v>43959</v>
      </c>
      <c r="C46" s="1" t="s">
        <v>1172</v>
      </c>
      <c r="D46" s="1" t="s">
        <v>1173</v>
      </c>
      <c r="E46" s="1" t="s">
        <v>1174</v>
      </c>
      <c r="F46" s="1" t="s">
        <v>1175</v>
      </c>
      <c r="G46" s="1" t="s">
        <v>521</v>
      </c>
      <c r="H46" s="1">
        <v>10514</v>
      </c>
      <c r="I46" s="1" t="s">
        <v>522</v>
      </c>
      <c r="J46" s="1" t="s">
        <v>523</v>
      </c>
      <c r="K46" s="1" t="s">
        <v>532</v>
      </c>
      <c r="L46" s="1">
        <v>188502</v>
      </c>
      <c r="M46" s="1" t="s">
        <v>1105</v>
      </c>
      <c r="N46" s="1" t="s">
        <v>1101</v>
      </c>
      <c r="O46" s="1">
        <v>2</v>
      </c>
      <c r="P46" s="1">
        <v>40.200000000000003</v>
      </c>
      <c r="Q46" s="1" t="s">
        <v>530</v>
      </c>
    </row>
    <row r="47" spans="1:17" x14ac:dyDescent="0.2">
      <c r="A47" s="1">
        <v>3562735</v>
      </c>
      <c r="B47" s="2">
        <v>43960</v>
      </c>
      <c r="C47" s="1" t="s">
        <v>952</v>
      </c>
      <c r="D47" s="1" t="s">
        <v>953</v>
      </c>
      <c r="E47" s="1" t="s">
        <v>954</v>
      </c>
      <c r="F47" s="1" t="s">
        <v>955</v>
      </c>
      <c r="G47" s="1" t="s">
        <v>956</v>
      </c>
      <c r="H47" s="1">
        <v>20002</v>
      </c>
      <c r="I47" s="1" t="s">
        <v>522</v>
      </c>
      <c r="J47" s="1" t="s">
        <v>870</v>
      </c>
      <c r="K47" s="1" t="s">
        <v>861</v>
      </c>
      <c r="L47" s="1">
        <v>188204</v>
      </c>
      <c r="M47" s="1" t="s">
        <v>778</v>
      </c>
      <c r="N47" s="1" t="s">
        <v>525</v>
      </c>
      <c r="O47" s="1">
        <v>1</v>
      </c>
      <c r="P47" s="1">
        <v>13.6</v>
      </c>
      <c r="Q47" s="1" t="s">
        <v>530</v>
      </c>
    </row>
    <row r="48" spans="1:17" x14ac:dyDescent="0.2">
      <c r="A48" s="1">
        <v>3562748</v>
      </c>
      <c r="B48" s="2">
        <v>43962</v>
      </c>
      <c r="C48" s="1" t="s">
        <v>892</v>
      </c>
      <c r="D48" s="1" t="s">
        <v>893</v>
      </c>
      <c r="E48" s="1" t="s">
        <v>1067</v>
      </c>
      <c r="F48" s="1" t="s">
        <v>895</v>
      </c>
      <c r="G48" s="1" t="s">
        <v>883</v>
      </c>
      <c r="H48" s="1">
        <v>20603</v>
      </c>
      <c r="I48" s="1" t="s">
        <v>522</v>
      </c>
      <c r="J48" s="1" t="s">
        <v>870</v>
      </c>
      <c r="K48" s="1" t="s">
        <v>861</v>
      </c>
      <c r="L48" s="1">
        <v>188201</v>
      </c>
      <c r="M48" s="1" t="s">
        <v>49</v>
      </c>
      <c r="N48" s="1" t="s">
        <v>525</v>
      </c>
      <c r="O48" s="1">
        <v>2</v>
      </c>
      <c r="P48" s="1">
        <v>27.2</v>
      </c>
      <c r="Q48" s="1" t="s">
        <v>530</v>
      </c>
    </row>
    <row r="49" spans="1:17" x14ac:dyDescent="0.2">
      <c r="A49" s="1">
        <v>3562752</v>
      </c>
      <c r="B49" s="2">
        <v>43962</v>
      </c>
      <c r="C49" s="1" t="s">
        <v>939</v>
      </c>
      <c r="D49" s="1" t="s">
        <v>940</v>
      </c>
      <c r="E49" s="1" t="s">
        <v>941</v>
      </c>
      <c r="F49" s="1" t="s">
        <v>942</v>
      </c>
      <c r="G49" s="1" t="s">
        <v>869</v>
      </c>
      <c r="H49" s="1">
        <v>22193</v>
      </c>
      <c r="I49" s="1" t="s">
        <v>522</v>
      </c>
      <c r="J49" s="1" t="s">
        <v>870</v>
      </c>
      <c r="K49" s="1" t="s">
        <v>861</v>
      </c>
      <c r="L49" s="1">
        <v>188201</v>
      </c>
      <c r="M49" s="1" t="s">
        <v>49</v>
      </c>
      <c r="N49" s="1" t="s">
        <v>525</v>
      </c>
      <c r="O49" s="1">
        <v>1</v>
      </c>
      <c r="P49" s="1">
        <v>13.6</v>
      </c>
      <c r="Q49" s="1" t="s">
        <v>530</v>
      </c>
    </row>
    <row r="50" spans="1:17" x14ac:dyDescent="0.2">
      <c r="A50" s="1">
        <v>3562816</v>
      </c>
      <c r="B50" s="2">
        <v>43960</v>
      </c>
      <c r="C50" s="1" t="s">
        <v>1141</v>
      </c>
      <c r="D50" s="1" t="s">
        <v>1142</v>
      </c>
      <c r="E50" s="1" t="s">
        <v>1143</v>
      </c>
      <c r="F50" s="1" t="s">
        <v>1144</v>
      </c>
      <c r="G50" s="1" t="s">
        <v>538</v>
      </c>
      <c r="H50" s="1">
        <v>7702</v>
      </c>
      <c r="I50" s="1" t="s">
        <v>522</v>
      </c>
      <c r="J50" s="1" t="s">
        <v>523</v>
      </c>
      <c r="K50" s="1" t="s">
        <v>1145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20.100000000000001</v>
      </c>
      <c r="Q50" s="1" t="s">
        <v>1453</v>
      </c>
    </row>
    <row r="51" spans="1:17" x14ac:dyDescent="0.2">
      <c r="A51" s="1">
        <v>3563083</v>
      </c>
      <c r="B51" s="2">
        <v>43960</v>
      </c>
      <c r="C51" s="1" t="s">
        <v>1398</v>
      </c>
      <c r="D51" s="1" t="s">
        <v>1399</v>
      </c>
      <c r="E51" s="1" t="s">
        <v>1400</v>
      </c>
      <c r="F51" s="1" t="s">
        <v>1401</v>
      </c>
      <c r="G51" s="1" t="s">
        <v>538</v>
      </c>
      <c r="H51" s="1">
        <v>7042</v>
      </c>
      <c r="I51" s="1" t="s">
        <v>522</v>
      </c>
      <c r="J51" s="1" t="s">
        <v>523</v>
      </c>
      <c r="K51" s="1" t="s">
        <v>532</v>
      </c>
      <c r="L51" s="1">
        <v>188502</v>
      </c>
      <c r="M51" s="1" t="s">
        <v>1105</v>
      </c>
      <c r="N51" s="1" t="s">
        <v>1101</v>
      </c>
      <c r="O51" s="1">
        <v>1</v>
      </c>
      <c r="P51" s="1">
        <v>20.100000000000001</v>
      </c>
      <c r="Q51" s="1" t="s">
        <v>530</v>
      </c>
    </row>
    <row r="52" spans="1:17" x14ac:dyDescent="0.2">
      <c r="A52" s="1">
        <v>3563103</v>
      </c>
      <c r="B52" s="2">
        <v>43960</v>
      </c>
      <c r="C52" s="1" t="s">
        <v>1229</v>
      </c>
      <c r="D52" s="1" t="s">
        <v>1230</v>
      </c>
      <c r="E52" s="1" t="s">
        <v>1231</v>
      </c>
      <c r="F52" s="1" t="s">
        <v>1232</v>
      </c>
      <c r="G52" s="1" t="s">
        <v>538</v>
      </c>
      <c r="H52" s="1">
        <v>7054</v>
      </c>
      <c r="I52" s="1" t="s">
        <v>522</v>
      </c>
      <c r="J52" s="1" t="s">
        <v>523</v>
      </c>
      <c r="K52" s="1" t="s">
        <v>532</v>
      </c>
      <c r="L52" s="1">
        <v>188503</v>
      </c>
      <c r="M52" s="1" t="s">
        <v>1100</v>
      </c>
      <c r="N52" s="1" t="s">
        <v>1101</v>
      </c>
      <c r="O52" s="1">
        <v>1</v>
      </c>
      <c r="P52" s="1">
        <v>20.100000000000001</v>
      </c>
      <c r="Q52" s="1" t="s">
        <v>530</v>
      </c>
    </row>
    <row r="53" spans="1:17" x14ac:dyDescent="0.2">
      <c r="A53" s="1">
        <v>3563103</v>
      </c>
      <c r="B53" s="2">
        <v>43960</v>
      </c>
      <c r="C53" s="1" t="s">
        <v>1229</v>
      </c>
      <c r="D53" s="1" t="s">
        <v>1230</v>
      </c>
      <c r="E53" s="1" t="s">
        <v>1231</v>
      </c>
      <c r="F53" s="1" t="s">
        <v>1232</v>
      </c>
      <c r="G53" s="1" t="s">
        <v>538</v>
      </c>
      <c r="H53" s="1">
        <v>7054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2</v>
      </c>
      <c r="P53" s="1">
        <v>40.200000000000003</v>
      </c>
      <c r="Q53" s="1" t="s">
        <v>530</v>
      </c>
    </row>
    <row r="54" spans="1:17" x14ac:dyDescent="0.2">
      <c r="A54" s="1">
        <v>3563109</v>
      </c>
      <c r="B54" s="2">
        <v>43960</v>
      </c>
      <c r="C54" s="1" t="s">
        <v>1157</v>
      </c>
      <c r="D54" s="1" t="s">
        <v>1158</v>
      </c>
      <c r="E54" s="1" t="s">
        <v>1159</v>
      </c>
      <c r="F54" s="1" t="s">
        <v>1160</v>
      </c>
      <c r="G54" s="1" t="s">
        <v>538</v>
      </c>
      <c r="H54" s="1">
        <v>7930</v>
      </c>
      <c r="I54" s="1" t="s">
        <v>522</v>
      </c>
      <c r="J54" s="1" t="s">
        <v>523</v>
      </c>
      <c r="K54" s="1" t="s">
        <v>1145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20.100000000000001</v>
      </c>
      <c r="Q54" s="1" t="s">
        <v>573</v>
      </c>
    </row>
    <row r="55" spans="1:17" x14ac:dyDescent="0.2">
      <c r="A55" s="1">
        <v>3563114</v>
      </c>
      <c r="B55" s="2">
        <v>43960</v>
      </c>
      <c r="C55" s="1" t="s">
        <v>1225</v>
      </c>
      <c r="D55" s="1" t="s">
        <v>1226</v>
      </c>
      <c r="E55" s="1" t="s">
        <v>1227</v>
      </c>
      <c r="F55" s="1" t="s">
        <v>1228</v>
      </c>
      <c r="G55" s="1" t="s">
        <v>538</v>
      </c>
      <c r="H55" s="1">
        <v>8805</v>
      </c>
      <c r="I55" s="1" t="s">
        <v>522</v>
      </c>
      <c r="J55" s="1" t="s">
        <v>523</v>
      </c>
      <c r="K55" s="1" t="s">
        <v>532</v>
      </c>
      <c r="L55" s="1">
        <v>188502</v>
      </c>
      <c r="M55" s="1" t="s">
        <v>1105</v>
      </c>
      <c r="N55" s="1" t="s">
        <v>1101</v>
      </c>
      <c r="O55" s="1">
        <v>1</v>
      </c>
      <c r="P55" s="1">
        <v>20.100000000000001</v>
      </c>
      <c r="Q55" s="1" t="s">
        <v>530</v>
      </c>
    </row>
    <row r="56" spans="1:17" x14ac:dyDescent="0.2">
      <c r="A56" s="1">
        <v>3563165</v>
      </c>
      <c r="B56" s="2">
        <v>43960</v>
      </c>
      <c r="C56" s="1" t="s">
        <v>1011</v>
      </c>
      <c r="D56" s="1" t="s">
        <v>1012</v>
      </c>
      <c r="E56" s="1" t="s">
        <v>1013</v>
      </c>
      <c r="F56" s="1" t="s">
        <v>1014</v>
      </c>
      <c r="G56" s="1" t="s">
        <v>538</v>
      </c>
      <c r="H56" s="1">
        <v>7020</v>
      </c>
      <c r="I56" s="1" t="s">
        <v>522</v>
      </c>
      <c r="J56" s="1" t="s">
        <v>523</v>
      </c>
      <c r="K56" s="1" t="s">
        <v>532</v>
      </c>
      <c r="L56" s="1">
        <v>188502</v>
      </c>
      <c r="M56" s="1" t="s">
        <v>1105</v>
      </c>
      <c r="N56" s="1" t="s">
        <v>1101</v>
      </c>
      <c r="O56" s="1">
        <v>2</v>
      </c>
      <c r="P56" s="1">
        <v>40.200000000000003</v>
      </c>
      <c r="Q56" s="1" t="s">
        <v>530</v>
      </c>
    </row>
    <row r="57" spans="1:17" x14ac:dyDescent="0.2">
      <c r="A57" s="1">
        <v>3563165</v>
      </c>
      <c r="B57" s="2">
        <v>43960</v>
      </c>
      <c r="C57" s="1" t="s">
        <v>1011</v>
      </c>
      <c r="D57" s="1" t="s">
        <v>1012</v>
      </c>
      <c r="E57" s="1" t="s">
        <v>1013</v>
      </c>
      <c r="F57" s="1" t="s">
        <v>1014</v>
      </c>
      <c r="G57" s="1" t="s">
        <v>538</v>
      </c>
      <c r="H57" s="1">
        <v>7020</v>
      </c>
      <c r="I57" s="1" t="s">
        <v>522</v>
      </c>
      <c r="J57" s="1" t="s">
        <v>523</v>
      </c>
      <c r="K57" s="1" t="s">
        <v>532</v>
      </c>
      <c r="L57" s="1">
        <v>188503</v>
      </c>
      <c r="M57" s="1" t="s">
        <v>1100</v>
      </c>
      <c r="N57" s="1" t="s">
        <v>1101</v>
      </c>
      <c r="O57" s="1">
        <v>2</v>
      </c>
      <c r="P57" s="1">
        <v>40.200000000000003</v>
      </c>
      <c r="Q57" s="1" t="s">
        <v>530</v>
      </c>
    </row>
    <row r="58" spans="1:17" x14ac:dyDescent="0.2">
      <c r="A58" s="1">
        <v>3563175</v>
      </c>
      <c r="B58" s="2">
        <v>43960</v>
      </c>
      <c r="C58" s="1" t="s">
        <v>1002</v>
      </c>
      <c r="D58" s="1" t="s">
        <v>1003</v>
      </c>
      <c r="E58" s="1" t="s">
        <v>1004</v>
      </c>
      <c r="F58" s="1" t="s">
        <v>749</v>
      </c>
      <c r="G58" s="1" t="s">
        <v>538</v>
      </c>
      <c r="H58" s="1">
        <v>7652</v>
      </c>
      <c r="I58" s="1" t="s">
        <v>522</v>
      </c>
      <c r="J58" s="1" t="s">
        <v>523</v>
      </c>
      <c r="K58" s="1" t="s">
        <v>532</v>
      </c>
      <c r="L58" s="1">
        <v>188503</v>
      </c>
      <c r="M58" s="1" t="s">
        <v>1100</v>
      </c>
      <c r="N58" s="1" t="s">
        <v>1101</v>
      </c>
      <c r="O58" s="1">
        <v>1</v>
      </c>
      <c r="P58" s="1">
        <v>20.100000000000001</v>
      </c>
      <c r="Q58" s="1" t="s">
        <v>530</v>
      </c>
    </row>
    <row r="59" spans="1:17" x14ac:dyDescent="0.2">
      <c r="A59" s="1">
        <v>3563175</v>
      </c>
      <c r="B59" s="2">
        <v>43960</v>
      </c>
      <c r="C59" s="1" t="s">
        <v>1002</v>
      </c>
      <c r="D59" s="1" t="s">
        <v>1003</v>
      </c>
      <c r="E59" s="1" t="s">
        <v>1004</v>
      </c>
      <c r="F59" s="1" t="s">
        <v>749</v>
      </c>
      <c r="G59" s="1" t="s">
        <v>538</v>
      </c>
      <c r="H59" s="1">
        <v>7652</v>
      </c>
      <c r="I59" s="1" t="s">
        <v>522</v>
      </c>
      <c r="J59" s="1" t="s">
        <v>523</v>
      </c>
      <c r="K59" s="1" t="s">
        <v>532</v>
      </c>
      <c r="L59" s="1">
        <v>188502</v>
      </c>
      <c r="M59" s="1" t="s">
        <v>1105</v>
      </c>
      <c r="N59" s="1" t="s">
        <v>1101</v>
      </c>
      <c r="O59" s="1">
        <v>3</v>
      </c>
      <c r="P59" s="1">
        <v>60.3</v>
      </c>
      <c r="Q59" s="1" t="s">
        <v>530</v>
      </c>
    </row>
    <row r="60" spans="1:17" x14ac:dyDescent="0.2">
      <c r="A60" s="1">
        <v>3563175</v>
      </c>
      <c r="B60" s="2">
        <v>43960</v>
      </c>
      <c r="C60" s="1" t="s">
        <v>1002</v>
      </c>
      <c r="D60" s="1" t="s">
        <v>1003</v>
      </c>
      <c r="E60" s="1" t="s">
        <v>1004</v>
      </c>
      <c r="F60" s="1" t="s">
        <v>749</v>
      </c>
      <c r="G60" s="1" t="s">
        <v>538</v>
      </c>
      <c r="H60" s="1">
        <v>7652</v>
      </c>
      <c r="I60" s="1" t="s">
        <v>522</v>
      </c>
      <c r="J60" s="1" t="s">
        <v>523</v>
      </c>
      <c r="K60" s="1" t="s">
        <v>532</v>
      </c>
      <c r="L60" s="1">
        <v>188501</v>
      </c>
      <c r="M60" s="1" t="s">
        <v>1104</v>
      </c>
      <c r="N60" s="1" t="s">
        <v>1101</v>
      </c>
      <c r="O60" s="1">
        <v>1</v>
      </c>
      <c r="P60" s="1">
        <v>20.100000000000001</v>
      </c>
      <c r="Q60" s="1" t="s">
        <v>530</v>
      </c>
    </row>
    <row r="61" spans="1:17" x14ac:dyDescent="0.2">
      <c r="A61" s="1">
        <v>3563186</v>
      </c>
      <c r="B61" s="2">
        <v>43960</v>
      </c>
      <c r="C61" s="1" t="s">
        <v>1193</v>
      </c>
      <c r="D61" s="1" t="s">
        <v>1194</v>
      </c>
      <c r="E61" s="1" t="s">
        <v>1195</v>
      </c>
      <c r="F61" s="1" t="s">
        <v>1196</v>
      </c>
      <c r="G61" s="1" t="s">
        <v>538</v>
      </c>
      <c r="H61" s="1">
        <v>7624</v>
      </c>
      <c r="I61" s="1" t="s">
        <v>522</v>
      </c>
      <c r="J61" s="1" t="s">
        <v>523</v>
      </c>
      <c r="K61" s="1" t="s">
        <v>532</v>
      </c>
      <c r="L61" s="1">
        <v>188502</v>
      </c>
      <c r="M61" s="1" t="s">
        <v>1105</v>
      </c>
      <c r="N61" s="1" t="s">
        <v>1101</v>
      </c>
      <c r="O61" s="1">
        <v>1</v>
      </c>
      <c r="P61" s="1">
        <v>20.100000000000001</v>
      </c>
      <c r="Q61" s="1" t="s">
        <v>530</v>
      </c>
    </row>
    <row r="62" spans="1:17" x14ac:dyDescent="0.2">
      <c r="A62" s="1">
        <v>3563186</v>
      </c>
      <c r="B62" s="2">
        <v>43960</v>
      </c>
      <c r="C62" s="1" t="s">
        <v>1193</v>
      </c>
      <c r="D62" s="1" t="s">
        <v>1194</v>
      </c>
      <c r="E62" s="1" t="s">
        <v>1195</v>
      </c>
      <c r="F62" s="1" t="s">
        <v>1196</v>
      </c>
      <c r="G62" s="1" t="s">
        <v>538</v>
      </c>
      <c r="H62" s="1">
        <v>7624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20.100000000000001</v>
      </c>
      <c r="Q62" s="1" t="s">
        <v>530</v>
      </c>
    </row>
    <row r="63" spans="1:17" x14ac:dyDescent="0.2">
      <c r="A63" s="1">
        <v>3563197</v>
      </c>
      <c r="B63" s="2">
        <v>43960</v>
      </c>
      <c r="C63" s="1" t="s">
        <v>1286</v>
      </c>
      <c r="D63" s="1" t="s">
        <v>1287</v>
      </c>
      <c r="E63" s="1" t="s">
        <v>1288</v>
      </c>
      <c r="F63" s="1" t="s">
        <v>567</v>
      </c>
      <c r="G63" s="1" t="s">
        <v>521</v>
      </c>
      <c r="H63" s="1">
        <v>10454</v>
      </c>
      <c r="I63" s="1" t="s">
        <v>522</v>
      </c>
      <c r="J63" s="1" t="s">
        <v>523</v>
      </c>
      <c r="K63" s="1" t="s">
        <v>598</v>
      </c>
      <c r="L63" s="1">
        <v>188501</v>
      </c>
      <c r="M63" s="1" t="s">
        <v>1104</v>
      </c>
      <c r="N63" s="1" t="s">
        <v>1101</v>
      </c>
      <c r="O63" s="1">
        <v>9</v>
      </c>
      <c r="P63" s="1">
        <v>162</v>
      </c>
      <c r="Q63" s="1" t="s">
        <v>530</v>
      </c>
    </row>
    <row r="64" spans="1:17" x14ac:dyDescent="0.2">
      <c r="A64" s="1">
        <v>3563197</v>
      </c>
      <c r="B64" s="2">
        <v>43960</v>
      </c>
      <c r="C64" s="1" t="s">
        <v>1286</v>
      </c>
      <c r="D64" s="1" t="s">
        <v>1287</v>
      </c>
      <c r="E64" s="1" t="s">
        <v>1288</v>
      </c>
      <c r="F64" s="1" t="s">
        <v>567</v>
      </c>
      <c r="G64" s="1" t="s">
        <v>521</v>
      </c>
      <c r="H64" s="1">
        <v>10454</v>
      </c>
      <c r="I64" s="1" t="s">
        <v>522</v>
      </c>
      <c r="J64" s="1" t="s">
        <v>523</v>
      </c>
      <c r="K64" s="1" t="s">
        <v>598</v>
      </c>
      <c r="L64" s="1">
        <v>188502</v>
      </c>
      <c r="M64" s="1" t="s">
        <v>1105</v>
      </c>
      <c r="N64" s="1" t="s">
        <v>1101</v>
      </c>
      <c r="O64" s="1">
        <v>6</v>
      </c>
      <c r="P64" s="1">
        <v>108</v>
      </c>
      <c r="Q64" s="1" t="s">
        <v>530</v>
      </c>
    </row>
    <row r="65" spans="1:17" x14ac:dyDescent="0.2">
      <c r="A65" s="1">
        <v>3563197</v>
      </c>
      <c r="B65" s="2">
        <v>43960</v>
      </c>
      <c r="C65" s="1" t="s">
        <v>1286</v>
      </c>
      <c r="D65" s="1" t="s">
        <v>1287</v>
      </c>
      <c r="E65" s="1" t="s">
        <v>1288</v>
      </c>
      <c r="F65" s="1" t="s">
        <v>567</v>
      </c>
      <c r="G65" s="1" t="s">
        <v>521</v>
      </c>
      <c r="H65" s="1">
        <v>10454</v>
      </c>
      <c r="I65" s="1" t="s">
        <v>522</v>
      </c>
      <c r="J65" s="1" t="s">
        <v>523</v>
      </c>
      <c r="K65" s="1" t="s">
        <v>598</v>
      </c>
      <c r="L65" s="1">
        <v>188504</v>
      </c>
      <c r="M65" s="1" t="s">
        <v>1106</v>
      </c>
      <c r="N65" s="1" t="s">
        <v>1101</v>
      </c>
      <c r="O65" s="1">
        <v>6</v>
      </c>
      <c r="P65" s="1">
        <v>108</v>
      </c>
      <c r="Q65" s="1" t="s">
        <v>530</v>
      </c>
    </row>
    <row r="66" spans="1:17" x14ac:dyDescent="0.2">
      <c r="A66" s="1">
        <v>3563197</v>
      </c>
      <c r="B66" s="2">
        <v>43960</v>
      </c>
      <c r="C66" s="1" t="s">
        <v>1286</v>
      </c>
      <c r="D66" s="1" t="s">
        <v>1287</v>
      </c>
      <c r="E66" s="1" t="s">
        <v>1288</v>
      </c>
      <c r="F66" s="1" t="s">
        <v>567</v>
      </c>
      <c r="G66" s="1" t="s">
        <v>521</v>
      </c>
      <c r="H66" s="1">
        <v>10454</v>
      </c>
      <c r="I66" s="1" t="s">
        <v>522</v>
      </c>
      <c r="J66" s="1" t="s">
        <v>523</v>
      </c>
      <c r="K66" s="1" t="s">
        <v>598</v>
      </c>
      <c r="L66" s="1">
        <v>188503</v>
      </c>
      <c r="M66" s="1" t="s">
        <v>1100</v>
      </c>
      <c r="N66" s="1" t="s">
        <v>1101</v>
      </c>
      <c r="O66" s="1">
        <v>2</v>
      </c>
      <c r="P66" s="1">
        <v>36</v>
      </c>
      <c r="Q66" s="1" t="s">
        <v>530</v>
      </c>
    </row>
    <row r="67" spans="1:17" x14ac:dyDescent="0.2">
      <c r="A67" s="1">
        <v>3563233</v>
      </c>
      <c r="B67" s="2">
        <v>43960</v>
      </c>
      <c r="C67" s="1" t="s">
        <v>1255</v>
      </c>
      <c r="D67" s="1" t="s">
        <v>1256</v>
      </c>
      <c r="E67" s="1" t="s">
        <v>1257</v>
      </c>
      <c r="F67" s="1" t="s">
        <v>1258</v>
      </c>
      <c r="G67" s="1" t="s">
        <v>538</v>
      </c>
      <c r="H67" s="1">
        <v>7960</v>
      </c>
      <c r="I67" s="1" t="s">
        <v>522</v>
      </c>
      <c r="J67" s="1" t="s">
        <v>523</v>
      </c>
      <c r="K67" s="1" t="s">
        <v>532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20.100000000000001</v>
      </c>
      <c r="Q67" s="1" t="s">
        <v>530</v>
      </c>
    </row>
    <row r="68" spans="1:17" x14ac:dyDescent="0.2">
      <c r="A68" s="1">
        <v>3563233</v>
      </c>
      <c r="B68" s="2">
        <v>43960</v>
      </c>
      <c r="C68" s="1" t="s">
        <v>1255</v>
      </c>
      <c r="D68" s="1" t="s">
        <v>1256</v>
      </c>
      <c r="E68" s="1" t="s">
        <v>1257</v>
      </c>
      <c r="F68" s="1" t="s">
        <v>1258</v>
      </c>
      <c r="G68" s="1" t="s">
        <v>538</v>
      </c>
      <c r="H68" s="1">
        <v>7960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1</v>
      </c>
      <c r="P68" s="1">
        <v>20.100000000000001</v>
      </c>
      <c r="Q68" s="1" t="s">
        <v>530</v>
      </c>
    </row>
    <row r="69" spans="1:17" x14ac:dyDescent="0.2">
      <c r="A69" s="1">
        <v>3563288</v>
      </c>
      <c r="B69" s="2">
        <v>43960</v>
      </c>
      <c r="C69" s="1" t="s">
        <v>1201</v>
      </c>
      <c r="D69" s="1" t="s">
        <v>1202</v>
      </c>
      <c r="E69" s="1" t="s">
        <v>1203</v>
      </c>
      <c r="F69" s="1" t="s">
        <v>528</v>
      </c>
      <c r="G69" s="1" t="s">
        <v>521</v>
      </c>
      <c r="H69" s="1">
        <v>10003</v>
      </c>
      <c r="I69" s="1" t="s">
        <v>522</v>
      </c>
      <c r="J69" s="1" t="s">
        <v>523</v>
      </c>
      <c r="K69" s="1" t="s">
        <v>532</v>
      </c>
      <c r="L69" s="1">
        <v>188502</v>
      </c>
      <c r="M69" s="1" t="s">
        <v>1105</v>
      </c>
      <c r="N69" s="1" t="s">
        <v>1101</v>
      </c>
      <c r="O69" s="1">
        <v>1</v>
      </c>
      <c r="P69" s="1">
        <v>20.100000000000001</v>
      </c>
      <c r="Q69" s="1" t="s">
        <v>530</v>
      </c>
    </row>
    <row r="70" spans="1:17" x14ac:dyDescent="0.2">
      <c r="A70" s="1">
        <v>3563668</v>
      </c>
      <c r="B70" s="2">
        <v>43962</v>
      </c>
      <c r="C70" s="1" t="s">
        <v>1183</v>
      </c>
      <c r="D70" s="1" t="s">
        <v>1184</v>
      </c>
      <c r="E70" s="1" t="s">
        <v>1185</v>
      </c>
      <c r="F70" s="1" t="s">
        <v>1186</v>
      </c>
      <c r="G70" s="1" t="s">
        <v>543</v>
      </c>
      <c r="H70" s="1">
        <v>6810</v>
      </c>
      <c r="I70" s="1" t="s">
        <v>522</v>
      </c>
      <c r="J70" s="1" t="s">
        <v>523</v>
      </c>
      <c r="K70" s="1" t="s">
        <v>532</v>
      </c>
      <c r="L70" s="1">
        <v>188502</v>
      </c>
      <c r="M70" s="1" t="s">
        <v>1105</v>
      </c>
      <c r="N70" s="1" t="s">
        <v>1101</v>
      </c>
      <c r="O70" s="1">
        <v>1</v>
      </c>
      <c r="P70" s="1">
        <v>20.100000000000001</v>
      </c>
      <c r="Q70" s="1" t="s">
        <v>530</v>
      </c>
    </row>
    <row r="71" spans="1:17" x14ac:dyDescent="0.2">
      <c r="A71" s="1">
        <v>3564322</v>
      </c>
      <c r="B71" s="2">
        <v>43963</v>
      </c>
      <c r="C71" s="1" t="s">
        <v>1187</v>
      </c>
      <c r="D71" s="1" t="s">
        <v>1188</v>
      </c>
      <c r="E71" s="1" t="s">
        <v>1189</v>
      </c>
      <c r="F71" s="1" t="s">
        <v>520</v>
      </c>
      <c r="G71" s="1" t="s">
        <v>521</v>
      </c>
      <c r="H71" s="1">
        <v>11249</v>
      </c>
      <c r="I71" s="1" t="s">
        <v>522</v>
      </c>
      <c r="J71" s="1" t="s">
        <v>523</v>
      </c>
      <c r="K71" s="1" t="s">
        <v>532</v>
      </c>
      <c r="L71" s="1">
        <v>188502</v>
      </c>
      <c r="M71" s="1" t="s">
        <v>1105</v>
      </c>
      <c r="N71" s="1" t="s">
        <v>1101</v>
      </c>
      <c r="O71" s="1">
        <v>1</v>
      </c>
      <c r="P71" s="1">
        <v>20.100000000000001</v>
      </c>
      <c r="Q71" s="1" t="s">
        <v>530</v>
      </c>
    </row>
    <row r="72" spans="1:17" x14ac:dyDescent="0.2">
      <c r="A72" s="1">
        <v>3564384</v>
      </c>
      <c r="B72" s="2">
        <v>43963</v>
      </c>
      <c r="C72" s="1" t="s">
        <v>579</v>
      </c>
      <c r="D72" s="1" t="s">
        <v>580</v>
      </c>
      <c r="E72" s="1" t="s">
        <v>581</v>
      </c>
      <c r="F72" s="1" t="s">
        <v>582</v>
      </c>
      <c r="G72" s="1" t="s">
        <v>538</v>
      </c>
      <c r="H72" s="1">
        <v>7647</v>
      </c>
      <c r="I72" s="1" t="s">
        <v>522</v>
      </c>
      <c r="J72" s="1" t="s">
        <v>523</v>
      </c>
      <c r="K72" s="1" t="s">
        <v>539</v>
      </c>
      <c r="L72" s="1">
        <v>188503</v>
      </c>
      <c r="M72" s="1" t="s">
        <v>1100</v>
      </c>
      <c r="N72" s="1" t="s">
        <v>1101</v>
      </c>
      <c r="O72" s="1">
        <v>1</v>
      </c>
      <c r="P72" s="1">
        <v>20.100000000000001</v>
      </c>
      <c r="Q72" s="1" t="s">
        <v>1444</v>
      </c>
    </row>
    <row r="73" spans="1:17" x14ac:dyDescent="0.2">
      <c r="A73" s="1">
        <v>3564384</v>
      </c>
      <c r="B73" s="2">
        <v>43963</v>
      </c>
      <c r="C73" s="1" t="s">
        <v>579</v>
      </c>
      <c r="D73" s="1" t="s">
        <v>580</v>
      </c>
      <c r="E73" s="1" t="s">
        <v>581</v>
      </c>
      <c r="F73" s="1" t="s">
        <v>582</v>
      </c>
      <c r="G73" s="1" t="s">
        <v>538</v>
      </c>
      <c r="H73" s="1">
        <v>7647</v>
      </c>
      <c r="I73" s="1" t="s">
        <v>522</v>
      </c>
      <c r="J73" s="1" t="s">
        <v>523</v>
      </c>
      <c r="K73" s="1" t="s">
        <v>539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20.100000000000001</v>
      </c>
      <c r="Q73" s="1" t="s">
        <v>1444</v>
      </c>
    </row>
    <row r="74" spans="1:17" x14ac:dyDescent="0.2">
      <c r="A74" s="1">
        <v>3564420</v>
      </c>
      <c r="B74" s="2">
        <v>43964</v>
      </c>
      <c r="C74" s="1" t="s">
        <v>875</v>
      </c>
      <c r="D74" s="1" t="s">
        <v>876</v>
      </c>
      <c r="E74" s="1" t="s">
        <v>877</v>
      </c>
      <c r="F74" s="1" t="s">
        <v>878</v>
      </c>
      <c r="G74" s="1" t="s">
        <v>869</v>
      </c>
      <c r="H74" s="1">
        <v>20170</v>
      </c>
      <c r="I74" s="1" t="s">
        <v>522</v>
      </c>
      <c r="J74" s="1" t="s">
        <v>870</v>
      </c>
      <c r="K74" s="1" t="s">
        <v>861</v>
      </c>
      <c r="L74" s="1">
        <v>188201</v>
      </c>
      <c r="M74" s="1" t="s">
        <v>49</v>
      </c>
      <c r="N74" s="1" t="s">
        <v>525</v>
      </c>
      <c r="O74" s="1">
        <v>1</v>
      </c>
      <c r="P74" s="1">
        <v>13.6</v>
      </c>
      <c r="Q74" s="1" t="s">
        <v>530</v>
      </c>
    </row>
    <row r="75" spans="1:17" x14ac:dyDescent="0.2">
      <c r="A75" s="1">
        <v>3564616</v>
      </c>
      <c r="B75" s="2">
        <v>43963</v>
      </c>
      <c r="C75" s="1" t="s">
        <v>64</v>
      </c>
      <c r="D75" s="1" t="s">
        <v>65</v>
      </c>
      <c r="E75" s="1" t="s">
        <v>541</v>
      </c>
      <c r="F75" s="1" t="s">
        <v>542</v>
      </c>
      <c r="G75" s="1" t="s">
        <v>543</v>
      </c>
      <c r="H75" s="1">
        <v>6897</v>
      </c>
      <c r="I75" s="1" t="s">
        <v>522</v>
      </c>
      <c r="J75" s="1" t="s">
        <v>523</v>
      </c>
      <c r="K75" s="1" t="s">
        <v>544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20.100000000000001</v>
      </c>
      <c r="Q75" s="1" t="s">
        <v>1073</v>
      </c>
    </row>
    <row r="76" spans="1:17" x14ac:dyDescent="0.2">
      <c r="A76" s="1">
        <v>3564657</v>
      </c>
      <c r="B76" s="2">
        <v>43963</v>
      </c>
      <c r="C76" s="1" t="s">
        <v>37</v>
      </c>
      <c r="D76" s="1" t="s">
        <v>38</v>
      </c>
      <c r="E76" s="1" t="s">
        <v>606</v>
      </c>
      <c r="F76" s="1" t="s">
        <v>528</v>
      </c>
      <c r="G76" s="1" t="s">
        <v>521</v>
      </c>
      <c r="H76" s="1">
        <v>10019</v>
      </c>
      <c r="I76" s="1" t="s">
        <v>522</v>
      </c>
      <c r="J76" s="1" t="s">
        <v>523</v>
      </c>
      <c r="K76" s="1" t="s">
        <v>532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20.100000000000001</v>
      </c>
      <c r="Q76" s="1" t="s">
        <v>530</v>
      </c>
    </row>
    <row r="77" spans="1:17" x14ac:dyDescent="0.2">
      <c r="A77" s="1">
        <v>3564657</v>
      </c>
      <c r="B77" s="2">
        <v>43963</v>
      </c>
      <c r="C77" s="1" t="s">
        <v>37</v>
      </c>
      <c r="D77" s="1" t="s">
        <v>38</v>
      </c>
      <c r="E77" s="1" t="s">
        <v>606</v>
      </c>
      <c r="F77" s="1" t="s">
        <v>528</v>
      </c>
      <c r="G77" s="1" t="s">
        <v>521</v>
      </c>
      <c r="H77" s="1">
        <v>10019</v>
      </c>
      <c r="I77" s="1" t="s">
        <v>522</v>
      </c>
      <c r="J77" s="1" t="s">
        <v>523</v>
      </c>
      <c r="K77" s="1" t="s">
        <v>532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20.100000000000001</v>
      </c>
      <c r="Q77" s="1" t="s">
        <v>530</v>
      </c>
    </row>
    <row r="78" spans="1:17" x14ac:dyDescent="0.2">
      <c r="A78" s="1">
        <v>3564699</v>
      </c>
      <c r="B78" s="2">
        <v>43963</v>
      </c>
      <c r="C78" s="1" t="s">
        <v>1201</v>
      </c>
      <c r="D78" s="1" t="s">
        <v>1202</v>
      </c>
      <c r="E78" s="1" t="s">
        <v>1203</v>
      </c>
      <c r="F78" s="1" t="s">
        <v>528</v>
      </c>
      <c r="G78" s="1" t="s">
        <v>521</v>
      </c>
      <c r="H78" s="1">
        <v>10003</v>
      </c>
      <c r="I78" s="1" t="s">
        <v>522</v>
      </c>
      <c r="J78" s="1" t="s">
        <v>523</v>
      </c>
      <c r="K78" s="1" t="s">
        <v>532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20.100000000000001</v>
      </c>
      <c r="Q78" s="1" t="s">
        <v>530</v>
      </c>
    </row>
    <row r="79" spans="1:17" x14ac:dyDescent="0.2">
      <c r="A79" s="1">
        <v>3564868</v>
      </c>
      <c r="B79" s="2">
        <v>43964</v>
      </c>
      <c r="C79" s="1" t="s">
        <v>1275</v>
      </c>
      <c r="D79" s="1" t="s">
        <v>1276</v>
      </c>
      <c r="E79" s="1" t="s">
        <v>1277</v>
      </c>
      <c r="F79" s="1" t="s">
        <v>1278</v>
      </c>
      <c r="G79" s="1" t="s">
        <v>521</v>
      </c>
      <c r="H79" s="1">
        <v>11725</v>
      </c>
      <c r="I79" s="1" t="s">
        <v>522</v>
      </c>
      <c r="J79" s="1" t="s">
        <v>523</v>
      </c>
      <c r="K79" s="1" t="s">
        <v>532</v>
      </c>
      <c r="L79" s="1">
        <v>188501</v>
      </c>
      <c r="M79" s="1" t="s">
        <v>1104</v>
      </c>
      <c r="N79" s="1" t="s">
        <v>1101</v>
      </c>
      <c r="O79" s="1">
        <v>1</v>
      </c>
      <c r="P79" s="1">
        <v>20.100000000000001</v>
      </c>
      <c r="Q79" s="1" t="s">
        <v>530</v>
      </c>
    </row>
    <row r="80" spans="1:17" x14ac:dyDescent="0.2">
      <c r="A80" s="1">
        <v>3564900</v>
      </c>
      <c r="B80" s="2">
        <v>43964</v>
      </c>
      <c r="C80" s="1" t="s">
        <v>1183</v>
      </c>
      <c r="D80" s="1" t="s">
        <v>1184</v>
      </c>
      <c r="E80" s="1" t="s">
        <v>1185</v>
      </c>
      <c r="F80" s="1" t="s">
        <v>1186</v>
      </c>
      <c r="G80" s="1" t="s">
        <v>543</v>
      </c>
      <c r="H80" s="1">
        <v>6810</v>
      </c>
      <c r="I80" s="1" t="s">
        <v>522</v>
      </c>
      <c r="J80" s="1" t="s">
        <v>523</v>
      </c>
      <c r="K80" s="1" t="s">
        <v>532</v>
      </c>
      <c r="L80" s="1">
        <v>188501</v>
      </c>
      <c r="M80" s="1" t="s">
        <v>1104</v>
      </c>
      <c r="N80" s="1" t="s">
        <v>1101</v>
      </c>
      <c r="O80" s="1">
        <v>1</v>
      </c>
      <c r="P80" s="1">
        <v>20.100000000000001</v>
      </c>
      <c r="Q80" s="1" t="s">
        <v>530</v>
      </c>
    </row>
    <row r="81" spans="1:17" x14ac:dyDescent="0.2">
      <c r="A81" s="1">
        <v>3565012</v>
      </c>
      <c r="B81" s="2">
        <v>43964</v>
      </c>
      <c r="C81" s="1" t="s">
        <v>619</v>
      </c>
      <c r="D81" s="1" t="s">
        <v>620</v>
      </c>
      <c r="E81" s="1" t="s">
        <v>969</v>
      </c>
      <c r="F81" s="1" t="s">
        <v>622</v>
      </c>
      <c r="G81" s="1" t="s">
        <v>521</v>
      </c>
      <c r="H81" s="1">
        <v>11713</v>
      </c>
      <c r="I81" s="1" t="s">
        <v>522</v>
      </c>
      <c r="J81" s="1" t="s">
        <v>523</v>
      </c>
      <c r="K81" s="1" t="s">
        <v>615</v>
      </c>
      <c r="L81" s="1">
        <v>188101</v>
      </c>
      <c r="M81" s="1" t="s">
        <v>13</v>
      </c>
      <c r="N81" s="1" t="s">
        <v>525</v>
      </c>
      <c r="O81" s="1">
        <v>1</v>
      </c>
      <c r="P81" s="1">
        <v>20.85</v>
      </c>
      <c r="Q81" s="1" t="s">
        <v>530</v>
      </c>
    </row>
    <row r="82" spans="1:17" x14ac:dyDescent="0.2">
      <c r="A82" s="1">
        <v>3565045</v>
      </c>
      <c r="B82" s="2">
        <v>43964</v>
      </c>
      <c r="C82" s="1" t="s">
        <v>1015</v>
      </c>
      <c r="D82" s="1" t="s">
        <v>1016</v>
      </c>
      <c r="E82" s="1" t="s">
        <v>1017</v>
      </c>
      <c r="F82" s="1" t="s">
        <v>793</v>
      </c>
      <c r="G82" s="1" t="s">
        <v>521</v>
      </c>
      <c r="H82" s="1">
        <v>10803</v>
      </c>
      <c r="I82" s="1" t="s">
        <v>522</v>
      </c>
      <c r="J82" s="1" t="s">
        <v>523</v>
      </c>
      <c r="K82" s="1" t="s">
        <v>798</v>
      </c>
      <c r="L82" s="1">
        <v>188501</v>
      </c>
      <c r="M82" s="1" t="s">
        <v>1104</v>
      </c>
      <c r="N82" s="1" t="s">
        <v>1101</v>
      </c>
      <c r="O82" s="1">
        <v>1</v>
      </c>
      <c r="P82" s="1">
        <v>20.100000000000001</v>
      </c>
      <c r="Q82" s="1" t="s">
        <v>1051</v>
      </c>
    </row>
    <row r="83" spans="1:17" x14ac:dyDescent="0.2">
      <c r="A83" s="1">
        <v>3565045</v>
      </c>
      <c r="B83" s="2">
        <v>43964</v>
      </c>
      <c r="C83" s="1" t="s">
        <v>1015</v>
      </c>
      <c r="D83" s="1" t="s">
        <v>1016</v>
      </c>
      <c r="E83" s="1" t="s">
        <v>1017</v>
      </c>
      <c r="F83" s="1" t="s">
        <v>793</v>
      </c>
      <c r="G83" s="1" t="s">
        <v>521</v>
      </c>
      <c r="H83" s="1">
        <v>10803</v>
      </c>
      <c r="I83" s="1" t="s">
        <v>522</v>
      </c>
      <c r="J83" s="1" t="s">
        <v>523</v>
      </c>
      <c r="K83" s="1" t="s">
        <v>798</v>
      </c>
      <c r="L83" s="1">
        <v>188502</v>
      </c>
      <c r="M83" s="1" t="s">
        <v>1105</v>
      </c>
      <c r="N83" s="1" t="s">
        <v>1101</v>
      </c>
      <c r="O83" s="1">
        <v>1</v>
      </c>
      <c r="P83" s="1">
        <v>20.100000000000001</v>
      </c>
      <c r="Q83" s="1" t="s">
        <v>1051</v>
      </c>
    </row>
    <row r="84" spans="1:17" x14ac:dyDescent="0.2">
      <c r="A84" s="1">
        <v>3565057</v>
      </c>
      <c r="B84" s="2">
        <v>43964</v>
      </c>
      <c r="C84" s="1" t="s">
        <v>1286</v>
      </c>
      <c r="D84" s="1" t="s">
        <v>1287</v>
      </c>
      <c r="E84" s="1" t="s">
        <v>1288</v>
      </c>
      <c r="F84" s="1" t="s">
        <v>567</v>
      </c>
      <c r="G84" s="1" t="s">
        <v>521</v>
      </c>
      <c r="H84" s="1">
        <v>10454</v>
      </c>
      <c r="I84" s="1" t="s">
        <v>522</v>
      </c>
      <c r="J84" s="1" t="s">
        <v>523</v>
      </c>
      <c r="K84" s="1" t="s">
        <v>598</v>
      </c>
      <c r="L84" s="1">
        <v>188502</v>
      </c>
      <c r="M84" s="1" t="s">
        <v>1105</v>
      </c>
      <c r="N84" s="1" t="s">
        <v>1101</v>
      </c>
      <c r="O84" s="1">
        <v>1</v>
      </c>
      <c r="P84" s="1">
        <v>18</v>
      </c>
      <c r="Q84" s="1" t="s">
        <v>530</v>
      </c>
    </row>
    <row r="85" spans="1:17" x14ac:dyDescent="0.2">
      <c r="A85" s="1">
        <v>3565057</v>
      </c>
      <c r="B85" s="2">
        <v>43964</v>
      </c>
      <c r="C85" s="1" t="s">
        <v>1286</v>
      </c>
      <c r="D85" s="1" t="s">
        <v>1287</v>
      </c>
      <c r="E85" s="1" t="s">
        <v>1288</v>
      </c>
      <c r="F85" s="1" t="s">
        <v>567</v>
      </c>
      <c r="G85" s="1" t="s">
        <v>521</v>
      </c>
      <c r="H85" s="1">
        <v>10454</v>
      </c>
      <c r="I85" s="1" t="s">
        <v>522</v>
      </c>
      <c r="J85" s="1" t="s">
        <v>523</v>
      </c>
      <c r="K85" s="1" t="s">
        <v>598</v>
      </c>
      <c r="L85" s="1">
        <v>188503</v>
      </c>
      <c r="M85" s="1" t="s">
        <v>1100</v>
      </c>
      <c r="N85" s="1" t="s">
        <v>1101</v>
      </c>
      <c r="O85" s="1">
        <v>6</v>
      </c>
      <c r="P85" s="1">
        <v>108</v>
      </c>
      <c r="Q85" s="1" t="s">
        <v>530</v>
      </c>
    </row>
    <row r="86" spans="1:17" x14ac:dyDescent="0.2">
      <c r="A86" s="1">
        <v>3565057</v>
      </c>
      <c r="B86" s="2">
        <v>43964</v>
      </c>
      <c r="C86" s="1" t="s">
        <v>1286</v>
      </c>
      <c r="D86" s="1" t="s">
        <v>1287</v>
      </c>
      <c r="E86" s="1" t="s">
        <v>1288</v>
      </c>
      <c r="F86" s="1" t="s">
        <v>567</v>
      </c>
      <c r="G86" s="1" t="s">
        <v>521</v>
      </c>
      <c r="H86" s="1">
        <v>10454</v>
      </c>
      <c r="I86" s="1" t="s">
        <v>522</v>
      </c>
      <c r="J86" s="1" t="s">
        <v>523</v>
      </c>
      <c r="K86" s="1" t="s">
        <v>598</v>
      </c>
      <c r="L86" s="1">
        <v>188501</v>
      </c>
      <c r="M86" s="1" t="s">
        <v>1104</v>
      </c>
      <c r="N86" s="1" t="s">
        <v>1101</v>
      </c>
      <c r="O86" s="1">
        <v>8</v>
      </c>
      <c r="P86" s="1">
        <v>144</v>
      </c>
      <c r="Q86" s="1" t="s">
        <v>530</v>
      </c>
    </row>
    <row r="87" spans="1:17" x14ac:dyDescent="0.2">
      <c r="A87" s="1">
        <v>3565057</v>
      </c>
      <c r="B87" s="2">
        <v>43964</v>
      </c>
      <c r="C87" s="1" t="s">
        <v>1286</v>
      </c>
      <c r="D87" s="1" t="s">
        <v>1287</v>
      </c>
      <c r="E87" s="1" t="s">
        <v>1288</v>
      </c>
      <c r="F87" s="1" t="s">
        <v>567</v>
      </c>
      <c r="G87" s="1" t="s">
        <v>521</v>
      </c>
      <c r="H87" s="1">
        <v>10454</v>
      </c>
      <c r="I87" s="1" t="s">
        <v>522</v>
      </c>
      <c r="J87" s="1" t="s">
        <v>523</v>
      </c>
      <c r="K87" s="1" t="s">
        <v>598</v>
      </c>
      <c r="L87" s="1">
        <v>188504</v>
      </c>
      <c r="M87" s="1" t="s">
        <v>1106</v>
      </c>
      <c r="N87" s="1" t="s">
        <v>1101</v>
      </c>
      <c r="O87" s="1">
        <v>18</v>
      </c>
      <c r="P87" s="1">
        <v>324</v>
      </c>
      <c r="Q87" s="1" t="s">
        <v>530</v>
      </c>
    </row>
    <row r="88" spans="1:17" x14ac:dyDescent="0.2">
      <c r="A88" s="1">
        <v>3565089</v>
      </c>
      <c r="B88" s="2">
        <v>43964</v>
      </c>
      <c r="C88" s="1" t="s">
        <v>34</v>
      </c>
      <c r="D88" s="1" t="s">
        <v>35</v>
      </c>
      <c r="E88" s="1" t="s">
        <v>585</v>
      </c>
      <c r="F88" s="1" t="s">
        <v>520</v>
      </c>
      <c r="G88" s="1" t="s">
        <v>521</v>
      </c>
      <c r="H88" s="1">
        <v>11215</v>
      </c>
      <c r="I88" s="1" t="s">
        <v>522</v>
      </c>
      <c r="J88" s="1" t="s">
        <v>523</v>
      </c>
      <c r="K88" s="1" t="s">
        <v>524</v>
      </c>
      <c r="L88" s="1">
        <v>188106</v>
      </c>
      <c r="M88" s="1" t="s">
        <v>18</v>
      </c>
      <c r="N88" s="1" t="s">
        <v>525</v>
      </c>
      <c r="O88" s="1">
        <v>1</v>
      </c>
      <c r="P88" s="1">
        <v>20.85</v>
      </c>
      <c r="Q88" s="1" t="s">
        <v>535</v>
      </c>
    </row>
    <row r="89" spans="1:17" x14ac:dyDescent="0.2">
      <c r="A89" s="1">
        <v>3565089</v>
      </c>
      <c r="B89" s="2">
        <v>43964</v>
      </c>
      <c r="C89" s="1" t="s">
        <v>34</v>
      </c>
      <c r="D89" s="1" t="s">
        <v>35</v>
      </c>
      <c r="E89" s="1" t="s">
        <v>585</v>
      </c>
      <c r="F89" s="1" t="s">
        <v>520</v>
      </c>
      <c r="G89" s="1" t="s">
        <v>521</v>
      </c>
      <c r="H89" s="1">
        <v>11215</v>
      </c>
      <c r="I89" s="1" t="s">
        <v>522</v>
      </c>
      <c r="J89" s="1" t="s">
        <v>523</v>
      </c>
      <c r="K89" s="1" t="s">
        <v>524</v>
      </c>
      <c r="L89" s="1">
        <v>188104</v>
      </c>
      <c r="M89" s="1" t="s">
        <v>16</v>
      </c>
      <c r="N89" s="1" t="s">
        <v>525</v>
      </c>
      <c r="O89" s="1">
        <v>1</v>
      </c>
      <c r="P89" s="1">
        <v>20.85</v>
      </c>
      <c r="Q89" s="1" t="s">
        <v>535</v>
      </c>
    </row>
    <row r="90" spans="1:17" x14ac:dyDescent="0.2">
      <c r="A90" s="1">
        <v>3565089</v>
      </c>
      <c r="B90" s="2">
        <v>43964</v>
      </c>
      <c r="C90" s="1" t="s">
        <v>34</v>
      </c>
      <c r="D90" s="1" t="s">
        <v>35</v>
      </c>
      <c r="E90" s="1" t="s">
        <v>585</v>
      </c>
      <c r="F90" s="1" t="s">
        <v>520</v>
      </c>
      <c r="G90" s="1" t="s">
        <v>521</v>
      </c>
      <c r="H90" s="1">
        <v>11215</v>
      </c>
      <c r="I90" s="1" t="s">
        <v>522</v>
      </c>
      <c r="J90" s="1" t="s">
        <v>523</v>
      </c>
      <c r="K90" s="1" t="s">
        <v>524</v>
      </c>
      <c r="L90" s="1">
        <v>188101</v>
      </c>
      <c r="M90" s="1" t="s">
        <v>13</v>
      </c>
      <c r="N90" s="1" t="s">
        <v>525</v>
      </c>
      <c r="O90" s="1">
        <v>1</v>
      </c>
      <c r="P90" s="1">
        <v>20.85</v>
      </c>
      <c r="Q90" s="1" t="s">
        <v>535</v>
      </c>
    </row>
    <row r="91" spans="1:17" x14ac:dyDescent="0.2">
      <c r="A91" s="1">
        <v>3565118</v>
      </c>
      <c r="B91" s="2">
        <v>43964</v>
      </c>
      <c r="C91" s="1" t="s">
        <v>1074</v>
      </c>
      <c r="D91" s="1" t="s">
        <v>1075</v>
      </c>
      <c r="E91" s="1" t="s">
        <v>1076</v>
      </c>
      <c r="F91" s="1" t="s">
        <v>1077</v>
      </c>
      <c r="G91" s="1" t="s">
        <v>521</v>
      </c>
      <c r="H91" s="1">
        <v>11372</v>
      </c>
      <c r="I91" s="1" t="s">
        <v>645</v>
      </c>
      <c r="J91" s="1" t="s">
        <v>523</v>
      </c>
      <c r="K91" s="1" t="s">
        <v>557</v>
      </c>
      <c r="L91" s="1">
        <v>188106</v>
      </c>
      <c r="M91" s="1" t="s">
        <v>18</v>
      </c>
      <c r="N91" s="1" t="s">
        <v>525</v>
      </c>
      <c r="O91" s="1">
        <v>1</v>
      </c>
      <c r="P91" s="1">
        <v>20.85</v>
      </c>
      <c r="Q91" s="1" t="s">
        <v>526</v>
      </c>
    </row>
    <row r="92" spans="1:17" x14ac:dyDescent="0.2">
      <c r="A92" s="1">
        <v>3565118</v>
      </c>
      <c r="B92" s="2">
        <v>43964</v>
      </c>
      <c r="C92" s="1" t="s">
        <v>1074</v>
      </c>
      <c r="D92" s="1" t="s">
        <v>1075</v>
      </c>
      <c r="E92" s="1" t="s">
        <v>1076</v>
      </c>
      <c r="F92" s="1" t="s">
        <v>1077</v>
      </c>
      <c r="G92" s="1" t="s">
        <v>521</v>
      </c>
      <c r="H92" s="1">
        <v>11372</v>
      </c>
      <c r="I92" s="1" t="s">
        <v>645</v>
      </c>
      <c r="J92" s="1" t="s">
        <v>523</v>
      </c>
      <c r="K92" s="1" t="s">
        <v>557</v>
      </c>
      <c r="L92" s="1">
        <v>188101</v>
      </c>
      <c r="M92" s="1" t="s">
        <v>13</v>
      </c>
      <c r="N92" s="1" t="s">
        <v>525</v>
      </c>
      <c r="O92" s="1">
        <v>1</v>
      </c>
      <c r="P92" s="1">
        <v>20.85</v>
      </c>
      <c r="Q92" s="1" t="s">
        <v>526</v>
      </c>
    </row>
    <row r="93" spans="1:17" x14ac:dyDescent="0.2">
      <c r="A93" s="1">
        <v>3565118</v>
      </c>
      <c r="B93" s="2">
        <v>43964</v>
      </c>
      <c r="C93" s="1" t="s">
        <v>1074</v>
      </c>
      <c r="D93" s="1" t="s">
        <v>1075</v>
      </c>
      <c r="E93" s="1" t="s">
        <v>1076</v>
      </c>
      <c r="F93" s="1" t="s">
        <v>1077</v>
      </c>
      <c r="G93" s="1" t="s">
        <v>521</v>
      </c>
      <c r="H93" s="1">
        <v>11372</v>
      </c>
      <c r="I93" s="1" t="s">
        <v>645</v>
      </c>
      <c r="J93" s="1" t="s">
        <v>523</v>
      </c>
      <c r="K93" s="1" t="s">
        <v>557</v>
      </c>
      <c r="L93" s="1">
        <v>188107</v>
      </c>
      <c r="M93" s="1" t="s">
        <v>402</v>
      </c>
      <c r="N93" s="1" t="s">
        <v>525</v>
      </c>
      <c r="O93" s="1">
        <v>1</v>
      </c>
      <c r="P93" s="1">
        <v>20.85</v>
      </c>
      <c r="Q93" s="1" t="s">
        <v>526</v>
      </c>
    </row>
    <row r="94" spans="1:17" x14ac:dyDescent="0.2">
      <c r="A94" s="1">
        <v>3565118</v>
      </c>
      <c r="B94" s="2">
        <v>43964</v>
      </c>
      <c r="C94" s="1" t="s">
        <v>1074</v>
      </c>
      <c r="D94" s="1" t="s">
        <v>1075</v>
      </c>
      <c r="E94" s="1" t="s">
        <v>1076</v>
      </c>
      <c r="F94" s="1" t="s">
        <v>1077</v>
      </c>
      <c r="G94" s="1" t="s">
        <v>521</v>
      </c>
      <c r="H94" s="1">
        <v>11372</v>
      </c>
      <c r="I94" s="1" t="s">
        <v>645</v>
      </c>
      <c r="J94" s="1" t="s">
        <v>523</v>
      </c>
      <c r="K94" s="1" t="s">
        <v>557</v>
      </c>
      <c r="L94" s="1">
        <v>188104</v>
      </c>
      <c r="M94" s="1" t="s">
        <v>16</v>
      </c>
      <c r="N94" s="1" t="s">
        <v>525</v>
      </c>
      <c r="O94" s="1">
        <v>1</v>
      </c>
      <c r="P94" s="1">
        <v>20.85</v>
      </c>
      <c r="Q94" s="1" t="s">
        <v>526</v>
      </c>
    </row>
    <row r="95" spans="1:17" x14ac:dyDescent="0.2">
      <c r="A95" s="1">
        <v>3565126</v>
      </c>
      <c r="B95" s="2">
        <v>43964</v>
      </c>
      <c r="C95" s="1" t="s">
        <v>1282</v>
      </c>
      <c r="D95" s="1" t="s">
        <v>1283</v>
      </c>
      <c r="E95" s="1" t="s">
        <v>1284</v>
      </c>
      <c r="F95" s="1" t="s">
        <v>1285</v>
      </c>
      <c r="G95" s="1" t="s">
        <v>521</v>
      </c>
      <c r="H95" s="1">
        <v>11753</v>
      </c>
      <c r="I95" s="1" t="s">
        <v>522</v>
      </c>
      <c r="J95" s="1" t="s">
        <v>523</v>
      </c>
      <c r="K95" s="1" t="s">
        <v>532</v>
      </c>
      <c r="L95" s="1">
        <v>188502</v>
      </c>
      <c r="M95" s="1" t="s">
        <v>1105</v>
      </c>
      <c r="N95" s="1" t="s">
        <v>1101</v>
      </c>
      <c r="O95" s="1">
        <v>1</v>
      </c>
      <c r="P95" s="1">
        <v>20.100000000000001</v>
      </c>
      <c r="Q95" s="1" t="s">
        <v>530</v>
      </c>
    </row>
    <row r="96" spans="1:17" x14ac:dyDescent="0.2">
      <c r="A96" s="1">
        <v>3565126</v>
      </c>
      <c r="B96" s="2">
        <v>43964</v>
      </c>
      <c r="C96" s="1" t="s">
        <v>1282</v>
      </c>
      <c r="D96" s="1" t="s">
        <v>1283</v>
      </c>
      <c r="E96" s="1" t="s">
        <v>1284</v>
      </c>
      <c r="F96" s="1" t="s">
        <v>1285</v>
      </c>
      <c r="G96" s="1" t="s">
        <v>521</v>
      </c>
      <c r="H96" s="1">
        <v>11753</v>
      </c>
      <c r="I96" s="1" t="s">
        <v>522</v>
      </c>
      <c r="J96" s="1" t="s">
        <v>523</v>
      </c>
      <c r="K96" s="1" t="s">
        <v>532</v>
      </c>
      <c r="L96" s="1">
        <v>188503</v>
      </c>
      <c r="M96" s="1" t="s">
        <v>1100</v>
      </c>
      <c r="N96" s="1" t="s">
        <v>1101</v>
      </c>
      <c r="O96" s="1">
        <v>1</v>
      </c>
      <c r="P96" s="1">
        <v>20.100000000000001</v>
      </c>
      <c r="Q96" s="1" t="s">
        <v>530</v>
      </c>
    </row>
    <row r="97" spans="1:17" x14ac:dyDescent="0.2">
      <c r="A97" s="1">
        <v>3565428</v>
      </c>
      <c r="B97" s="2">
        <v>43958</v>
      </c>
      <c r="C97" s="1" t="s">
        <v>1002</v>
      </c>
      <c r="D97" s="1" t="s">
        <v>1003</v>
      </c>
      <c r="E97" s="1" t="s">
        <v>1004</v>
      </c>
      <c r="F97" s="1" t="s">
        <v>749</v>
      </c>
      <c r="G97" s="1" t="s">
        <v>538</v>
      </c>
      <c r="H97" s="1">
        <v>7652</v>
      </c>
      <c r="I97" s="1" t="s">
        <v>522</v>
      </c>
      <c r="J97" s="1" t="s">
        <v>523</v>
      </c>
      <c r="K97" s="1" t="s">
        <v>532</v>
      </c>
      <c r="L97" s="1">
        <v>188503</v>
      </c>
      <c r="M97" s="1" t="s">
        <v>1100</v>
      </c>
      <c r="N97" s="1" t="s">
        <v>1101</v>
      </c>
      <c r="O97" s="1">
        <v>1</v>
      </c>
      <c r="P97" s="1">
        <v>20.100000000000001</v>
      </c>
      <c r="Q97" s="1" t="s">
        <v>530</v>
      </c>
    </row>
    <row r="98" spans="1:17" x14ac:dyDescent="0.2">
      <c r="A98" s="1">
        <v>3565428</v>
      </c>
      <c r="B98" s="2">
        <v>43958</v>
      </c>
      <c r="C98" s="1" t="s">
        <v>1002</v>
      </c>
      <c r="D98" s="1" t="s">
        <v>1003</v>
      </c>
      <c r="E98" s="1" t="s">
        <v>1004</v>
      </c>
      <c r="F98" s="1" t="s">
        <v>749</v>
      </c>
      <c r="G98" s="1" t="s">
        <v>538</v>
      </c>
      <c r="H98" s="1">
        <v>7652</v>
      </c>
      <c r="I98" s="1" t="s">
        <v>522</v>
      </c>
      <c r="J98" s="1" t="s">
        <v>523</v>
      </c>
      <c r="K98" s="1" t="s">
        <v>532</v>
      </c>
      <c r="L98" s="1">
        <v>188501</v>
      </c>
      <c r="M98" s="1" t="s">
        <v>1104</v>
      </c>
      <c r="N98" s="1" t="s">
        <v>1101</v>
      </c>
      <c r="O98" s="1">
        <v>1</v>
      </c>
      <c r="P98" s="1">
        <v>20.100000000000001</v>
      </c>
      <c r="Q98" s="1" t="s">
        <v>530</v>
      </c>
    </row>
    <row r="99" spans="1:17" x14ac:dyDescent="0.2">
      <c r="A99" s="1">
        <v>3565879</v>
      </c>
      <c r="B99" s="2">
        <v>43965</v>
      </c>
      <c r="C99" s="1" t="s">
        <v>1225</v>
      </c>
      <c r="D99" s="1" t="s">
        <v>1226</v>
      </c>
      <c r="E99" s="1" t="s">
        <v>1227</v>
      </c>
      <c r="F99" s="1" t="s">
        <v>1228</v>
      </c>
      <c r="G99" s="1" t="s">
        <v>538</v>
      </c>
      <c r="H99" s="1">
        <v>8805</v>
      </c>
      <c r="I99" s="1" t="s">
        <v>522</v>
      </c>
      <c r="J99" s="1" t="s">
        <v>523</v>
      </c>
      <c r="K99" s="1" t="s">
        <v>532</v>
      </c>
      <c r="L99" s="1">
        <v>188503</v>
      </c>
      <c r="M99" s="1" t="s">
        <v>1100</v>
      </c>
      <c r="N99" s="1" t="s">
        <v>1101</v>
      </c>
      <c r="O99" s="1">
        <v>1</v>
      </c>
      <c r="P99" s="1">
        <v>20.100000000000001</v>
      </c>
      <c r="Q99" s="1" t="s">
        <v>530</v>
      </c>
    </row>
    <row r="100" spans="1:17" x14ac:dyDescent="0.2">
      <c r="A100" s="1">
        <v>3566044</v>
      </c>
      <c r="B100" s="2">
        <v>43965</v>
      </c>
      <c r="C100" s="1" t="s">
        <v>1011</v>
      </c>
      <c r="D100" s="1" t="s">
        <v>1012</v>
      </c>
      <c r="E100" s="1" t="s">
        <v>1013</v>
      </c>
      <c r="F100" s="1" t="s">
        <v>1014</v>
      </c>
      <c r="G100" s="1" t="s">
        <v>538</v>
      </c>
      <c r="H100" s="1">
        <v>7020</v>
      </c>
      <c r="I100" s="1" t="s">
        <v>522</v>
      </c>
      <c r="J100" s="1" t="s">
        <v>523</v>
      </c>
      <c r="K100" s="1" t="s">
        <v>532</v>
      </c>
      <c r="L100" s="1">
        <v>188501</v>
      </c>
      <c r="M100" s="1" t="s">
        <v>1104</v>
      </c>
      <c r="N100" s="1" t="s">
        <v>1101</v>
      </c>
      <c r="O100" s="1">
        <v>2</v>
      </c>
      <c r="P100" s="1">
        <v>40.200000000000003</v>
      </c>
      <c r="Q100" s="1" t="s">
        <v>530</v>
      </c>
    </row>
    <row r="101" spans="1:17" x14ac:dyDescent="0.2">
      <c r="A101" s="1">
        <v>3566044</v>
      </c>
      <c r="B101" s="2">
        <v>43965</v>
      </c>
      <c r="C101" s="1" t="s">
        <v>1011</v>
      </c>
      <c r="D101" s="1" t="s">
        <v>1012</v>
      </c>
      <c r="E101" s="1" t="s">
        <v>1013</v>
      </c>
      <c r="F101" s="1" t="s">
        <v>1014</v>
      </c>
      <c r="G101" s="1" t="s">
        <v>538</v>
      </c>
      <c r="H101" s="1">
        <v>7020</v>
      </c>
      <c r="I101" s="1" t="s">
        <v>522</v>
      </c>
      <c r="J101" s="1" t="s">
        <v>523</v>
      </c>
      <c r="K101" s="1" t="s">
        <v>532</v>
      </c>
      <c r="L101" s="1">
        <v>188503</v>
      </c>
      <c r="M101" s="1" t="s">
        <v>1100</v>
      </c>
      <c r="N101" s="1" t="s">
        <v>1101</v>
      </c>
      <c r="O101" s="1">
        <v>1</v>
      </c>
      <c r="P101" s="1">
        <v>20.100000000000001</v>
      </c>
      <c r="Q101" s="1" t="s">
        <v>530</v>
      </c>
    </row>
    <row r="102" spans="1:17" x14ac:dyDescent="0.2">
      <c r="A102" s="1">
        <v>3566346</v>
      </c>
      <c r="B102" s="2">
        <v>43965</v>
      </c>
      <c r="C102" s="1" t="s">
        <v>94</v>
      </c>
      <c r="D102" s="1" t="s">
        <v>95</v>
      </c>
      <c r="E102" s="1" t="s">
        <v>531</v>
      </c>
      <c r="F102" s="1" t="s">
        <v>528</v>
      </c>
      <c r="G102" s="1" t="s">
        <v>521</v>
      </c>
      <c r="H102" s="1">
        <v>10018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1</v>
      </c>
      <c r="P102" s="1">
        <v>20.100000000000001</v>
      </c>
      <c r="Q102" s="1" t="s">
        <v>530</v>
      </c>
    </row>
    <row r="103" spans="1:17" x14ac:dyDescent="0.2">
      <c r="A103" s="1">
        <v>3566346</v>
      </c>
      <c r="B103" s="2">
        <v>43965</v>
      </c>
      <c r="C103" s="1" t="s">
        <v>94</v>
      </c>
      <c r="D103" s="1" t="s">
        <v>95</v>
      </c>
      <c r="E103" s="1" t="s">
        <v>531</v>
      </c>
      <c r="F103" s="1" t="s">
        <v>528</v>
      </c>
      <c r="G103" s="1" t="s">
        <v>521</v>
      </c>
      <c r="H103" s="1">
        <v>10018</v>
      </c>
      <c r="I103" s="1" t="s">
        <v>522</v>
      </c>
      <c r="J103" s="1" t="s">
        <v>523</v>
      </c>
      <c r="K103" s="1" t="s">
        <v>532</v>
      </c>
      <c r="L103" s="1">
        <v>188502</v>
      </c>
      <c r="M103" s="1" t="s">
        <v>1105</v>
      </c>
      <c r="N103" s="1" t="s">
        <v>1101</v>
      </c>
      <c r="O103" s="1">
        <v>1</v>
      </c>
      <c r="P103" s="1">
        <v>20.100000000000001</v>
      </c>
      <c r="Q103" s="1" t="s">
        <v>530</v>
      </c>
    </row>
    <row r="104" spans="1:17" x14ac:dyDescent="0.2">
      <c r="A104" s="1">
        <v>3566346</v>
      </c>
      <c r="B104" s="2">
        <v>43965</v>
      </c>
      <c r="C104" s="1" t="s">
        <v>94</v>
      </c>
      <c r="D104" s="1" t="s">
        <v>95</v>
      </c>
      <c r="E104" s="1" t="s">
        <v>531</v>
      </c>
      <c r="F104" s="1" t="s">
        <v>528</v>
      </c>
      <c r="G104" s="1" t="s">
        <v>521</v>
      </c>
      <c r="H104" s="1">
        <v>10018</v>
      </c>
      <c r="I104" s="1" t="s">
        <v>522</v>
      </c>
      <c r="J104" s="1" t="s">
        <v>523</v>
      </c>
      <c r="K104" s="1" t="s">
        <v>532</v>
      </c>
      <c r="L104" s="1">
        <v>188501</v>
      </c>
      <c r="M104" s="1" t="s">
        <v>1104</v>
      </c>
      <c r="N104" s="1" t="s">
        <v>1101</v>
      </c>
      <c r="O104" s="1">
        <v>1</v>
      </c>
      <c r="P104" s="1">
        <v>20.100000000000001</v>
      </c>
      <c r="Q104" s="1" t="s">
        <v>530</v>
      </c>
    </row>
    <row r="105" spans="1:17" x14ac:dyDescent="0.2">
      <c r="A105" s="1">
        <v>3566419</v>
      </c>
      <c r="B105" s="2">
        <v>43965</v>
      </c>
      <c r="C105" s="1" t="s">
        <v>1150</v>
      </c>
      <c r="D105" s="1" t="s">
        <v>1151</v>
      </c>
      <c r="E105" s="1" t="s">
        <v>1152</v>
      </c>
      <c r="F105" s="1" t="s">
        <v>1153</v>
      </c>
      <c r="G105" s="1" t="s">
        <v>538</v>
      </c>
      <c r="H105" s="1">
        <v>7920</v>
      </c>
      <c r="I105" s="1" t="s">
        <v>522</v>
      </c>
      <c r="J105" s="1" t="s">
        <v>523</v>
      </c>
      <c r="K105" s="1" t="s">
        <v>1145</v>
      </c>
      <c r="L105" s="1">
        <v>188501</v>
      </c>
      <c r="M105" s="1" t="s">
        <v>1104</v>
      </c>
      <c r="N105" s="1" t="s">
        <v>1101</v>
      </c>
      <c r="O105" s="1">
        <v>1</v>
      </c>
      <c r="P105" s="1">
        <v>20.100000000000001</v>
      </c>
      <c r="Q105" s="1" t="s">
        <v>573</v>
      </c>
    </row>
    <row r="106" spans="1:17" x14ac:dyDescent="0.2">
      <c r="A106" s="1">
        <v>3566477</v>
      </c>
      <c r="B106" s="2">
        <v>43965</v>
      </c>
      <c r="C106" s="1" t="s">
        <v>1201</v>
      </c>
      <c r="D106" s="1" t="s">
        <v>1202</v>
      </c>
      <c r="E106" s="1" t="s">
        <v>1203</v>
      </c>
      <c r="F106" s="1" t="s">
        <v>528</v>
      </c>
      <c r="G106" s="1" t="s">
        <v>521</v>
      </c>
      <c r="H106" s="1">
        <v>10003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1</v>
      </c>
      <c r="P106" s="1">
        <v>20.100000000000001</v>
      </c>
      <c r="Q106" s="1" t="s">
        <v>530</v>
      </c>
    </row>
    <row r="107" spans="1:17" x14ac:dyDescent="0.2">
      <c r="A107" s="1">
        <v>3566526</v>
      </c>
      <c r="B107" s="2">
        <v>43964</v>
      </c>
      <c r="C107" s="1" t="s">
        <v>1268</v>
      </c>
      <c r="D107" s="1" t="s">
        <v>1269</v>
      </c>
      <c r="E107" s="1" t="s">
        <v>1270</v>
      </c>
      <c r="F107" s="1" t="s">
        <v>1096</v>
      </c>
      <c r="G107" s="1" t="s">
        <v>869</v>
      </c>
      <c r="H107" s="1">
        <v>23225</v>
      </c>
      <c r="I107" s="1" t="s">
        <v>522</v>
      </c>
      <c r="J107" s="1" t="s">
        <v>870</v>
      </c>
      <c r="K107" s="1" t="s">
        <v>1097</v>
      </c>
      <c r="L107" s="1">
        <v>188501</v>
      </c>
      <c r="M107" s="1" t="s">
        <v>1104</v>
      </c>
      <c r="N107" s="1" t="s">
        <v>1101</v>
      </c>
      <c r="O107" s="1">
        <v>1</v>
      </c>
      <c r="P107" s="1">
        <v>20.100000000000001</v>
      </c>
      <c r="Q107" s="1" t="s">
        <v>934</v>
      </c>
    </row>
    <row r="108" spans="1:17" x14ac:dyDescent="0.2">
      <c r="A108" s="1">
        <v>3566631</v>
      </c>
      <c r="B108" s="2">
        <v>43966</v>
      </c>
      <c r="C108" s="1" t="s">
        <v>1245</v>
      </c>
      <c r="D108" s="1" t="s">
        <v>1246</v>
      </c>
      <c r="E108" s="1" t="s">
        <v>1247</v>
      </c>
      <c r="F108" s="1" t="s">
        <v>592</v>
      </c>
      <c r="G108" s="1" t="s">
        <v>543</v>
      </c>
      <c r="H108" s="1">
        <v>6880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530</v>
      </c>
    </row>
    <row r="109" spans="1:17" x14ac:dyDescent="0.2">
      <c r="A109" s="1">
        <v>3566648</v>
      </c>
      <c r="B109" s="2">
        <v>43966</v>
      </c>
      <c r="C109" s="1" t="s">
        <v>1286</v>
      </c>
      <c r="D109" s="1" t="s">
        <v>1287</v>
      </c>
      <c r="E109" s="1" t="s">
        <v>1288</v>
      </c>
      <c r="F109" s="1" t="s">
        <v>567</v>
      </c>
      <c r="G109" s="1" t="s">
        <v>521</v>
      </c>
      <c r="H109" s="1">
        <v>10454</v>
      </c>
      <c r="I109" s="1" t="s">
        <v>522</v>
      </c>
      <c r="J109" s="1" t="s">
        <v>523</v>
      </c>
      <c r="K109" s="1" t="s">
        <v>598</v>
      </c>
      <c r="L109" s="1">
        <v>188502</v>
      </c>
      <c r="M109" s="1" t="s">
        <v>1105</v>
      </c>
      <c r="N109" s="1" t="s">
        <v>1101</v>
      </c>
      <c r="O109" s="1">
        <v>3</v>
      </c>
      <c r="P109" s="1">
        <v>54</v>
      </c>
      <c r="Q109" s="1" t="s">
        <v>530</v>
      </c>
    </row>
    <row r="110" spans="1:17" x14ac:dyDescent="0.2">
      <c r="A110" s="1">
        <v>3566648</v>
      </c>
      <c r="B110" s="2">
        <v>43966</v>
      </c>
      <c r="C110" s="1" t="s">
        <v>1286</v>
      </c>
      <c r="D110" s="1" t="s">
        <v>1287</v>
      </c>
      <c r="E110" s="1" t="s">
        <v>1288</v>
      </c>
      <c r="F110" s="1" t="s">
        <v>567</v>
      </c>
      <c r="G110" s="1" t="s">
        <v>521</v>
      </c>
      <c r="H110" s="1">
        <v>10454</v>
      </c>
      <c r="I110" s="1" t="s">
        <v>522</v>
      </c>
      <c r="J110" s="1" t="s">
        <v>523</v>
      </c>
      <c r="K110" s="1" t="s">
        <v>598</v>
      </c>
      <c r="L110" s="1">
        <v>188504</v>
      </c>
      <c r="M110" s="1" t="s">
        <v>1106</v>
      </c>
      <c r="N110" s="1" t="s">
        <v>1101</v>
      </c>
      <c r="O110" s="1">
        <v>4</v>
      </c>
      <c r="P110" s="1">
        <v>72</v>
      </c>
      <c r="Q110" s="1" t="s">
        <v>530</v>
      </c>
    </row>
    <row r="111" spans="1:17" x14ac:dyDescent="0.2">
      <c r="A111" s="1">
        <v>3566648</v>
      </c>
      <c r="B111" s="2">
        <v>43966</v>
      </c>
      <c r="C111" s="1" t="s">
        <v>1286</v>
      </c>
      <c r="D111" s="1" t="s">
        <v>1287</v>
      </c>
      <c r="E111" s="1" t="s">
        <v>1288</v>
      </c>
      <c r="F111" s="1" t="s">
        <v>567</v>
      </c>
      <c r="G111" s="1" t="s">
        <v>521</v>
      </c>
      <c r="H111" s="1">
        <v>10454</v>
      </c>
      <c r="I111" s="1" t="s">
        <v>522</v>
      </c>
      <c r="J111" s="1" t="s">
        <v>523</v>
      </c>
      <c r="K111" s="1" t="s">
        <v>598</v>
      </c>
      <c r="L111" s="1">
        <v>188501</v>
      </c>
      <c r="M111" s="1" t="s">
        <v>1104</v>
      </c>
      <c r="N111" s="1" t="s">
        <v>1101</v>
      </c>
      <c r="O111" s="1">
        <v>2</v>
      </c>
      <c r="P111" s="1">
        <v>36</v>
      </c>
      <c r="Q111" s="1" t="s">
        <v>530</v>
      </c>
    </row>
    <row r="112" spans="1:17" x14ac:dyDescent="0.2">
      <c r="A112" s="1">
        <v>3566648</v>
      </c>
      <c r="B112" s="2">
        <v>43966</v>
      </c>
      <c r="C112" s="1" t="s">
        <v>1286</v>
      </c>
      <c r="D112" s="1" t="s">
        <v>1287</v>
      </c>
      <c r="E112" s="1" t="s">
        <v>1288</v>
      </c>
      <c r="F112" s="1" t="s">
        <v>567</v>
      </c>
      <c r="G112" s="1" t="s">
        <v>521</v>
      </c>
      <c r="H112" s="1">
        <v>10454</v>
      </c>
      <c r="I112" s="1" t="s">
        <v>522</v>
      </c>
      <c r="J112" s="1" t="s">
        <v>523</v>
      </c>
      <c r="K112" s="1" t="s">
        <v>598</v>
      </c>
      <c r="L112" s="1">
        <v>188503</v>
      </c>
      <c r="M112" s="1" t="s">
        <v>1100</v>
      </c>
      <c r="N112" s="1" t="s">
        <v>1101</v>
      </c>
      <c r="O112" s="1">
        <v>3</v>
      </c>
      <c r="P112" s="1">
        <v>54</v>
      </c>
      <c r="Q112" s="1" t="s">
        <v>530</v>
      </c>
    </row>
    <row r="113" spans="1:17" x14ac:dyDescent="0.2">
      <c r="A113" s="1">
        <v>3566703</v>
      </c>
      <c r="B113" s="2">
        <v>43966</v>
      </c>
      <c r="C113" s="1" t="s">
        <v>205</v>
      </c>
      <c r="D113" s="1" t="s">
        <v>206</v>
      </c>
      <c r="E113" s="1" t="s">
        <v>1317</v>
      </c>
      <c r="F113" s="1" t="s">
        <v>1318</v>
      </c>
      <c r="G113" s="1" t="s">
        <v>521</v>
      </c>
      <c r="H113" s="1">
        <v>10974</v>
      </c>
      <c r="I113" s="1" t="s">
        <v>522</v>
      </c>
      <c r="J113" s="1" t="s">
        <v>523</v>
      </c>
      <c r="K113" s="1" t="s">
        <v>548</v>
      </c>
      <c r="L113" s="1">
        <v>188401</v>
      </c>
      <c r="M113" s="1" t="s">
        <v>393</v>
      </c>
      <c r="N113" s="1" t="s">
        <v>525</v>
      </c>
      <c r="O113" s="1">
        <v>1</v>
      </c>
      <c r="P113" s="1">
        <v>52</v>
      </c>
      <c r="Q113" s="1" t="s">
        <v>530</v>
      </c>
    </row>
    <row r="114" spans="1:17" x14ac:dyDescent="0.2">
      <c r="A114" s="1">
        <v>3567023</v>
      </c>
      <c r="B114" s="2">
        <v>43966</v>
      </c>
      <c r="C114" s="1" t="s">
        <v>1176</v>
      </c>
      <c r="D114" s="1" t="s">
        <v>1177</v>
      </c>
      <c r="E114" s="1" t="s">
        <v>1178</v>
      </c>
      <c r="F114" s="1" t="s">
        <v>1179</v>
      </c>
      <c r="G114" s="1" t="s">
        <v>521</v>
      </c>
      <c r="H114" s="1">
        <v>10601</v>
      </c>
      <c r="I114" s="1" t="s">
        <v>522</v>
      </c>
      <c r="J114" s="1" t="s">
        <v>523</v>
      </c>
      <c r="K114" s="1" t="s">
        <v>532</v>
      </c>
      <c r="L114" s="1">
        <v>188503</v>
      </c>
      <c r="M114" s="1" t="s">
        <v>1100</v>
      </c>
      <c r="N114" s="1" t="s">
        <v>1101</v>
      </c>
      <c r="O114" s="1">
        <v>1</v>
      </c>
      <c r="P114" s="1">
        <v>20.100000000000001</v>
      </c>
      <c r="Q114" s="1" t="s">
        <v>530</v>
      </c>
    </row>
    <row r="115" spans="1:17" x14ac:dyDescent="0.2">
      <c r="A115" s="1">
        <v>3567029</v>
      </c>
      <c r="B115" s="2">
        <v>43966</v>
      </c>
      <c r="C115" s="1" t="s">
        <v>1176</v>
      </c>
      <c r="D115" s="1" t="s">
        <v>1177</v>
      </c>
      <c r="E115" s="1" t="s">
        <v>1178</v>
      </c>
      <c r="F115" s="1" t="s">
        <v>1179</v>
      </c>
      <c r="G115" s="1" t="s">
        <v>521</v>
      </c>
      <c r="H115" s="1">
        <v>10601</v>
      </c>
      <c r="I115" s="1" t="s">
        <v>522</v>
      </c>
      <c r="J115" s="1" t="s">
        <v>523</v>
      </c>
      <c r="K115" s="1" t="s">
        <v>532</v>
      </c>
      <c r="L115" s="1">
        <v>188501</v>
      </c>
      <c r="M115" s="1" t="s">
        <v>1104</v>
      </c>
      <c r="N115" s="1" t="s">
        <v>1101</v>
      </c>
      <c r="O115" s="1">
        <v>1</v>
      </c>
      <c r="P115" s="1">
        <v>20.100000000000001</v>
      </c>
      <c r="Q115" s="1" t="s">
        <v>530</v>
      </c>
    </row>
    <row r="116" spans="1:17" x14ac:dyDescent="0.2">
      <c r="A116" s="1">
        <v>3567061</v>
      </c>
      <c r="B116" s="2">
        <v>43967</v>
      </c>
      <c r="C116" s="1" t="s">
        <v>1225</v>
      </c>
      <c r="D116" s="1" t="s">
        <v>1226</v>
      </c>
      <c r="E116" s="1" t="s">
        <v>1227</v>
      </c>
      <c r="F116" s="1" t="s">
        <v>1228</v>
      </c>
      <c r="G116" s="1" t="s">
        <v>538</v>
      </c>
      <c r="H116" s="1">
        <v>8805</v>
      </c>
      <c r="I116" s="1" t="s">
        <v>522</v>
      </c>
      <c r="J116" s="1" t="s">
        <v>523</v>
      </c>
      <c r="K116" s="1" t="s">
        <v>532</v>
      </c>
      <c r="L116" s="1">
        <v>188502</v>
      </c>
      <c r="M116" s="1" t="s">
        <v>1105</v>
      </c>
      <c r="N116" s="1" t="s">
        <v>1101</v>
      </c>
      <c r="O116" s="1">
        <v>1</v>
      </c>
      <c r="P116" s="1">
        <v>20.100000000000001</v>
      </c>
      <c r="Q116" s="1" t="s">
        <v>530</v>
      </c>
    </row>
    <row r="117" spans="1:17" x14ac:dyDescent="0.2">
      <c r="A117" s="1">
        <v>3567061</v>
      </c>
      <c r="B117" s="2">
        <v>43967</v>
      </c>
      <c r="C117" s="1" t="s">
        <v>1225</v>
      </c>
      <c r="D117" s="1" t="s">
        <v>1226</v>
      </c>
      <c r="E117" s="1" t="s">
        <v>1227</v>
      </c>
      <c r="F117" s="1" t="s">
        <v>1228</v>
      </c>
      <c r="G117" s="1" t="s">
        <v>538</v>
      </c>
      <c r="H117" s="1">
        <v>8805</v>
      </c>
      <c r="I117" s="1" t="s">
        <v>522</v>
      </c>
      <c r="J117" s="1" t="s">
        <v>523</v>
      </c>
      <c r="K117" s="1" t="s">
        <v>532</v>
      </c>
      <c r="L117" s="1">
        <v>188503</v>
      </c>
      <c r="M117" s="1" t="s">
        <v>1100</v>
      </c>
      <c r="N117" s="1" t="s">
        <v>1101</v>
      </c>
      <c r="O117" s="1">
        <v>1</v>
      </c>
      <c r="P117" s="1">
        <v>20.100000000000001</v>
      </c>
      <c r="Q117" s="1" t="s">
        <v>530</v>
      </c>
    </row>
    <row r="118" spans="1:17" x14ac:dyDescent="0.2">
      <c r="A118" s="1">
        <v>3567131</v>
      </c>
      <c r="B118" s="2">
        <v>43966</v>
      </c>
      <c r="C118" s="1" t="s">
        <v>1187</v>
      </c>
      <c r="D118" s="1" t="s">
        <v>1188</v>
      </c>
      <c r="E118" s="1" t="s">
        <v>1189</v>
      </c>
      <c r="F118" s="1" t="s">
        <v>520</v>
      </c>
      <c r="G118" s="1" t="s">
        <v>521</v>
      </c>
      <c r="H118" s="1">
        <v>11249</v>
      </c>
      <c r="I118" s="1" t="s">
        <v>522</v>
      </c>
      <c r="J118" s="1" t="s">
        <v>523</v>
      </c>
      <c r="K118" s="1" t="s">
        <v>532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20.100000000000001</v>
      </c>
      <c r="Q118" s="1" t="s">
        <v>530</v>
      </c>
    </row>
    <row r="119" spans="1:17" x14ac:dyDescent="0.2">
      <c r="A119" s="1">
        <v>3567144</v>
      </c>
      <c r="B119" s="2">
        <v>43967</v>
      </c>
      <c r="C119" s="1" t="s">
        <v>783</v>
      </c>
      <c r="D119" s="1" t="s">
        <v>784</v>
      </c>
      <c r="E119" s="1" t="s">
        <v>785</v>
      </c>
      <c r="F119" s="1" t="s">
        <v>786</v>
      </c>
      <c r="G119" s="1" t="s">
        <v>521</v>
      </c>
      <c r="H119" s="1">
        <v>11542</v>
      </c>
      <c r="I119" s="1" t="s">
        <v>522</v>
      </c>
      <c r="J119" s="1" t="s">
        <v>523</v>
      </c>
      <c r="K119" s="1" t="s">
        <v>615</v>
      </c>
      <c r="L119" s="1">
        <v>188501</v>
      </c>
      <c r="M119" s="1" t="s">
        <v>1104</v>
      </c>
      <c r="N119" s="1" t="s">
        <v>1101</v>
      </c>
      <c r="O119" s="1">
        <v>1</v>
      </c>
      <c r="P119" s="1">
        <v>20.100000000000001</v>
      </c>
      <c r="Q119" s="1" t="s">
        <v>1469</v>
      </c>
    </row>
    <row r="120" spans="1:17" x14ac:dyDescent="0.2">
      <c r="A120" s="1">
        <v>3567154</v>
      </c>
      <c r="B120" s="2">
        <v>43967</v>
      </c>
      <c r="C120" s="1" t="s">
        <v>1324</v>
      </c>
      <c r="D120" s="1" t="s">
        <v>1325</v>
      </c>
      <c r="E120" s="1" t="s">
        <v>1326</v>
      </c>
      <c r="F120" s="1" t="s">
        <v>1327</v>
      </c>
      <c r="G120" s="1" t="s">
        <v>521</v>
      </c>
      <c r="H120" s="1">
        <v>11755</v>
      </c>
      <c r="I120" s="1" t="s">
        <v>522</v>
      </c>
      <c r="J120" s="1" t="s">
        <v>523</v>
      </c>
      <c r="K120" s="1" t="s">
        <v>532</v>
      </c>
      <c r="L120" s="1">
        <v>188501</v>
      </c>
      <c r="M120" s="1" t="s">
        <v>1104</v>
      </c>
      <c r="N120" s="1" t="s">
        <v>1101</v>
      </c>
      <c r="O120" s="1">
        <v>1</v>
      </c>
      <c r="P120" s="1">
        <v>20.100000000000001</v>
      </c>
      <c r="Q120" s="1" t="s">
        <v>530</v>
      </c>
    </row>
    <row r="121" spans="1:17" x14ac:dyDescent="0.2">
      <c r="A121" s="1">
        <v>3567154</v>
      </c>
      <c r="B121" s="2">
        <v>43967</v>
      </c>
      <c r="C121" s="1" t="s">
        <v>1324</v>
      </c>
      <c r="D121" s="1" t="s">
        <v>1325</v>
      </c>
      <c r="E121" s="1" t="s">
        <v>1326</v>
      </c>
      <c r="F121" s="1" t="s">
        <v>1327</v>
      </c>
      <c r="G121" s="1" t="s">
        <v>521</v>
      </c>
      <c r="H121" s="1">
        <v>11755</v>
      </c>
      <c r="I121" s="1" t="s">
        <v>522</v>
      </c>
      <c r="J121" s="1" t="s">
        <v>523</v>
      </c>
      <c r="K121" s="1" t="s">
        <v>532</v>
      </c>
      <c r="L121" s="1">
        <v>188502</v>
      </c>
      <c r="M121" s="1" t="s">
        <v>1105</v>
      </c>
      <c r="N121" s="1" t="s">
        <v>1101</v>
      </c>
      <c r="O121" s="1">
        <v>2</v>
      </c>
      <c r="P121" s="1">
        <v>40.200000000000003</v>
      </c>
      <c r="Q121" s="1" t="s">
        <v>530</v>
      </c>
    </row>
    <row r="122" spans="1:17" x14ac:dyDescent="0.2">
      <c r="A122" s="1">
        <v>3567267</v>
      </c>
      <c r="B122" s="2">
        <v>43966</v>
      </c>
      <c r="C122" s="1" t="s">
        <v>19</v>
      </c>
      <c r="D122" s="1" t="s">
        <v>20</v>
      </c>
      <c r="E122" s="1" t="s">
        <v>679</v>
      </c>
      <c r="F122" s="1" t="s">
        <v>528</v>
      </c>
      <c r="G122" s="1" t="s">
        <v>521</v>
      </c>
      <c r="H122" s="1">
        <v>10027</v>
      </c>
      <c r="I122" s="1" t="s">
        <v>522</v>
      </c>
      <c r="J122" s="1" t="s">
        <v>523</v>
      </c>
      <c r="K122" s="1" t="s">
        <v>532</v>
      </c>
      <c r="L122" s="1">
        <v>188502</v>
      </c>
      <c r="M122" s="1" t="s">
        <v>1105</v>
      </c>
      <c r="N122" s="1" t="s">
        <v>1101</v>
      </c>
      <c r="O122" s="1">
        <v>1</v>
      </c>
      <c r="P122" s="1">
        <v>20.100000000000001</v>
      </c>
      <c r="Q122" s="1" t="s">
        <v>530</v>
      </c>
    </row>
    <row r="123" spans="1:17" x14ac:dyDescent="0.2">
      <c r="A123" s="1">
        <v>3567303</v>
      </c>
      <c r="B123" s="2">
        <v>43966</v>
      </c>
      <c r="C123" s="1" t="s">
        <v>1172</v>
      </c>
      <c r="D123" s="1" t="s">
        <v>1173</v>
      </c>
      <c r="E123" s="1" t="s">
        <v>1174</v>
      </c>
      <c r="F123" s="1" t="s">
        <v>1175</v>
      </c>
      <c r="G123" s="1" t="s">
        <v>521</v>
      </c>
      <c r="H123" s="1">
        <v>10514</v>
      </c>
      <c r="I123" s="1" t="s">
        <v>522</v>
      </c>
      <c r="J123" s="1" t="s">
        <v>523</v>
      </c>
      <c r="K123" s="1" t="s">
        <v>532</v>
      </c>
      <c r="L123" s="1">
        <v>188501</v>
      </c>
      <c r="M123" s="1" t="s">
        <v>1104</v>
      </c>
      <c r="N123" s="1" t="s">
        <v>1101</v>
      </c>
      <c r="O123" s="1">
        <v>1</v>
      </c>
      <c r="P123" s="1">
        <v>20.100000000000001</v>
      </c>
      <c r="Q123" s="1" t="s">
        <v>530</v>
      </c>
    </row>
    <row r="124" spans="1:17" x14ac:dyDescent="0.2">
      <c r="A124" s="1">
        <v>3567433</v>
      </c>
      <c r="B124" s="2">
        <v>43967</v>
      </c>
      <c r="C124" s="1" t="s">
        <v>1221</v>
      </c>
      <c r="D124" s="1" t="s">
        <v>1222</v>
      </c>
      <c r="E124" s="1" t="s">
        <v>1223</v>
      </c>
      <c r="F124" s="1" t="s">
        <v>1224</v>
      </c>
      <c r="G124" s="1" t="s">
        <v>538</v>
      </c>
      <c r="H124" s="1">
        <v>7088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530</v>
      </c>
    </row>
    <row r="125" spans="1:17" x14ac:dyDescent="0.2">
      <c r="A125" s="1">
        <v>3567433</v>
      </c>
      <c r="B125" s="2">
        <v>43967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538</v>
      </c>
      <c r="H125" s="1">
        <v>7088</v>
      </c>
      <c r="I125" s="1" t="s">
        <v>522</v>
      </c>
      <c r="J125" s="1" t="s">
        <v>523</v>
      </c>
      <c r="K125" s="1" t="s">
        <v>532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20.100000000000001</v>
      </c>
      <c r="Q125" s="1" t="s">
        <v>530</v>
      </c>
    </row>
    <row r="126" spans="1:17" x14ac:dyDescent="0.2">
      <c r="A126" s="1">
        <v>3567433</v>
      </c>
      <c r="B126" s="2">
        <v>43967</v>
      </c>
      <c r="C126" s="1" t="s">
        <v>1221</v>
      </c>
      <c r="D126" s="1" t="s">
        <v>1222</v>
      </c>
      <c r="E126" s="1" t="s">
        <v>1223</v>
      </c>
      <c r="F126" s="1" t="s">
        <v>1224</v>
      </c>
      <c r="G126" s="1" t="s">
        <v>538</v>
      </c>
      <c r="H126" s="1">
        <v>7088</v>
      </c>
      <c r="I126" s="1" t="s">
        <v>522</v>
      </c>
      <c r="J126" s="1" t="s">
        <v>523</v>
      </c>
      <c r="K126" s="1" t="s">
        <v>532</v>
      </c>
      <c r="L126" s="1">
        <v>188503</v>
      </c>
      <c r="M126" s="1" t="s">
        <v>1100</v>
      </c>
      <c r="N126" s="1" t="s">
        <v>1101</v>
      </c>
      <c r="O126" s="1">
        <v>1</v>
      </c>
      <c r="P126" s="1">
        <v>20.100000000000001</v>
      </c>
      <c r="Q126" s="1" t="s">
        <v>530</v>
      </c>
    </row>
    <row r="127" spans="1:17" x14ac:dyDescent="0.2">
      <c r="A127" s="1">
        <v>3567470</v>
      </c>
      <c r="B127" s="2">
        <v>43967</v>
      </c>
      <c r="C127" s="1" t="s">
        <v>1229</v>
      </c>
      <c r="D127" s="1" t="s">
        <v>1230</v>
      </c>
      <c r="E127" s="1" t="s">
        <v>1231</v>
      </c>
      <c r="F127" s="1" t="s">
        <v>1232</v>
      </c>
      <c r="G127" s="1" t="s">
        <v>538</v>
      </c>
      <c r="H127" s="1">
        <v>7054</v>
      </c>
      <c r="I127" s="1" t="s">
        <v>522</v>
      </c>
      <c r="J127" s="1" t="s">
        <v>523</v>
      </c>
      <c r="K127" s="1" t="s">
        <v>532</v>
      </c>
      <c r="L127" s="1">
        <v>188503</v>
      </c>
      <c r="M127" s="1" t="s">
        <v>1100</v>
      </c>
      <c r="N127" s="1" t="s">
        <v>1101</v>
      </c>
      <c r="O127" s="1">
        <v>2</v>
      </c>
      <c r="P127" s="1">
        <v>40.200000000000003</v>
      </c>
      <c r="Q127" s="1" t="s">
        <v>530</v>
      </c>
    </row>
    <row r="128" spans="1:17" x14ac:dyDescent="0.2">
      <c r="A128" s="1">
        <v>3567470</v>
      </c>
      <c r="B128" s="2">
        <v>43967</v>
      </c>
      <c r="C128" s="1" t="s">
        <v>1229</v>
      </c>
      <c r="D128" s="1" t="s">
        <v>1230</v>
      </c>
      <c r="E128" s="1" t="s">
        <v>1231</v>
      </c>
      <c r="F128" s="1" t="s">
        <v>1232</v>
      </c>
      <c r="G128" s="1" t="s">
        <v>538</v>
      </c>
      <c r="H128" s="1">
        <v>7054</v>
      </c>
      <c r="I128" s="1" t="s">
        <v>522</v>
      </c>
      <c r="J128" s="1" t="s">
        <v>523</v>
      </c>
      <c r="K128" s="1" t="s">
        <v>532</v>
      </c>
      <c r="L128" s="1">
        <v>188502</v>
      </c>
      <c r="M128" s="1" t="s">
        <v>1105</v>
      </c>
      <c r="N128" s="1" t="s">
        <v>1101</v>
      </c>
      <c r="O128" s="1">
        <v>1</v>
      </c>
      <c r="P128" s="1">
        <v>20.100000000000001</v>
      </c>
      <c r="Q128" s="1" t="s">
        <v>530</v>
      </c>
    </row>
    <row r="129" spans="1:17" x14ac:dyDescent="0.2">
      <c r="A129" s="1">
        <v>3567826</v>
      </c>
      <c r="B129" s="2">
        <v>43967</v>
      </c>
      <c r="C129" s="1" t="s">
        <v>1197</v>
      </c>
      <c r="D129" s="1" t="s">
        <v>1198</v>
      </c>
      <c r="E129" s="1" t="s">
        <v>1465</v>
      </c>
      <c r="F129" s="1" t="s">
        <v>1200</v>
      </c>
      <c r="G129" s="1" t="s">
        <v>538</v>
      </c>
      <c r="H129" s="1">
        <v>7052</v>
      </c>
      <c r="I129" s="1" t="s">
        <v>522</v>
      </c>
      <c r="J129" s="1" t="s">
        <v>523</v>
      </c>
      <c r="K129" s="1" t="s">
        <v>532</v>
      </c>
      <c r="L129" s="1">
        <v>188502</v>
      </c>
      <c r="M129" s="1" t="s">
        <v>1105</v>
      </c>
      <c r="N129" s="1" t="s">
        <v>1101</v>
      </c>
      <c r="O129" s="1">
        <v>2</v>
      </c>
      <c r="P129" s="1">
        <v>40.200000000000003</v>
      </c>
      <c r="Q129" s="1" t="s">
        <v>530</v>
      </c>
    </row>
    <row r="130" spans="1:17" x14ac:dyDescent="0.2">
      <c r="A130" s="1">
        <v>3567843</v>
      </c>
      <c r="B130" s="2">
        <v>43967</v>
      </c>
      <c r="C130" s="1" t="s">
        <v>1286</v>
      </c>
      <c r="D130" s="1" t="s">
        <v>1287</v>
      </c>
      <c r="E130" s="1" t="s">
        <v>1288</v>
      </c>
      <c r="F130" s="1" t="s">
        <v>567</v>
      </c>
      <c r="G130" s="1" t="s">
        <v>521</v>
      </c>
      <c r="H130" s="1">
        <v>10454</v>
      </c>
      <c r="I130" s="1" t="s">
        <v>522</v>
      </c>
      <c r="J130" s="1" t="s">
        <v>523</v>
      </c>
      <c r="K130" s="1" t="s">
        <v>598</v>
      </c>
      <c r="L130" s="1">
        <v>188502</v>
      </c>
      <c r="M130" s="1" t="s">
        <v>1105</v>
      </c>
      <c r="N130" s="1" t="s">
        <v>1101</v>
      </c>
      <c r="O130" s="1">
        <v>11</v>
      </c>
      <c r="P130" s="1">
        <v>198</v>
      </c>
      <c r="Q130" s="1" t="s">
        <v>530</v>
      </c>
    </row>
    <row r="131" spans="1:17" x14ac:dyDescent="0.2">
      <c r="A131" s="1">
        <v>3567843</v>
      </c>
      <c r="B131" s="2">
        <v>43967</v>
      </c>
      <c r="C131" s="1" t="s">
        <v>1286</v>
      </c>
      <c r="D131" s="1" t="s">
        <v>1287</v>
      </c>
      <c r="E131" s="1" t="s">
        <v>1288</v>
      </c>
      <c r="F131" s="1" t="s">
        <v>567</v>
      </c>
      <c r="G131" s="1" t="s">
        <v>521</v>
      </c>
      <c r="H131" s="1">
        <v>10454</v>
      </c>
      <c r="I131" s="1" t="s">
        <v>522</v>
      </c>
      <c r="J131" s="1" t="s">
        <v>523</v>
      </c>
      <c r="K131" s="1" t="s">
        <v>598</v>
      </c>
      <c r="L131" s="1">
        <v>188503</v>
      </c>
      <c r="M131" s="1" t="s">
        <v>1100</v>
      </c>
      <c r="N131" s="1" t="s">
        <v>1101</v>
      </c>
      <c r="O131" s="1">
        <v>4</v>
      </c>
      <c r="P131" s="1">
        <v>72</v>
      </c>
      <c r="Q131" s="1" t="s">
        <v>530</v>
      </c>
    </row>
    <row r="132" spans="1:17" x14ac:dyDescent="0.2">
      <c r="A132" s="1">
        <v>3567843</v>
      </c>
      <c r="B132" s="2">
        <v>43967</v>
      </c>
      <c r="C132" s="1" t="s">
        <v>1286</v>
      </c>
      <c r="D132" s="1" t="s">
        <v>1287</v>
      </c>
      <c r="E132" s="1" t="s">
        <v>1288</v>
      </c>
      <c r="F132" s="1" t="s">
        <v>567</v>
      </c>
      <c r="G132" s="1" t="s">
        <v>521</v>
      </c>
      <c r="H132" s="1">
        <v>10454</v>
      </c>
      <c r="I132" s="1" t="s">
        <v>522</v>
      </c>
      <c r="J132" s="1" t="s">
        <v>523</v>
      </c>
      <c r="K132" s="1" t="s">
        <v>598</v>
      </c>
      <c r="L132" s="1">
        <v>188501</v>
      </c>
      <c r="M132" s="1" t="s">
        <v>1104</v>
      </c>
      <c r="N132" s="1" t="s">
        <v>1101</v>
      </c>
      <c r="O132" s="1">
        <v>15</v>
      </c>
      <c r="P132" s="1">
        <v>270</v>
      </c>
      <c r="Q132" s="1" t="s">
        <v>530</v>
      </c>
    </row>
    <row r="133" spans="1:17" x14ac:dyDescent="0.2">
      <c r="A133" s="1">
        <v>3567843</v>
      </c>
      <c r="B133" s="2">
        <v>43967</v>
      </c>
      <c r="C133" s="1" t="s">
        <v>1286</v>
      </c>
      <c r="D133" s="1" t="s">
        <v>1287</v>
      </c>
      <c r="E133" s="1" t="s">
        <v>1288</v>
      </c>
      <c r="F133" s="1" t="s">
        <v>567</v>
      </c>
      <c r="G133" s="1" t="s">
        <v>521</v>
      </c>
      <c r="H133" s="1">
        <v>10454</v>
      </c>
      <c r="I133" s="1" t="s">
        <v>522</v>
      </c>
      <c r="J133" s="1" t="s">
        <v>523</v>
      </c>
      <c r="K133" s="1" t="s">
        <v>598</v>
      </c>
      <c r="L133" s="1">
        <v>188504</v>
      </c>
      <c r="M133" s="1" t="s">
        <v>1106</v>
      </c>
      <c r="N133" s="1" t="s">
        <v>1101</v>
      </c>
      <c r="O133" s="1">
        <v>6</v>
      </c>
      <c r="P133" s="1">
        <v>108</v>
      </c>
      <c r="Q133" s="1" t="s">
        <v>530</v>
      </c>
    </row>
    <row r="134" spans="1:17" x14ac:dyDescent="0.2">
      <c r="A134" s="1">
        <v>3567928</v>
      </c>
      <c r="B134" s="2">
        <v>43969</v>
      </c>
      <c r="C134" s="1" t="s">
        <v>289</v>
      </c>
      <c r="D134" s="1" t="s">
        <v>290</v>
      </c>
      <c r="E134" s="1" t="s">
        <v>536</v>
      </c>
      <c r="F134" s="1" t="s">
        <v>537</v>
      </c>
      <c r="G134" s="1" t="s">
        <v>538</v>
      </c>
      <c r="H134" s="1">
        <v>7302</v>
      </c>
      <c r="I134" s="1" t="s">
        <v>522</v>
      </c>
      <c r="J134" s="1" t="s">
        <v>523</v>
      </c>
      <c r="K134" s="1" t="s">
        <v>539</v>
      </c>
      <c r="L134" s="1">
        <v>188102</v>
      </c>
      <c r="M134" s="1" t="s">
        <v>14</v>
      </c>
      <c r="N134" s="1" t="s">
        <v>525</v>
      </c>
      <c r="O134" s="1">
        <v>1</v>
      </c>
      <c r="P134" s="1">
        <v>20.149999999999999</v>
      </c>
      <c r="Q134" s="1" t="s">
        <v>1444</v>
      </c>
    </row>
    <row r="135" spans="1:17" x14ac:dyDescent="0.2">
      <c r="A135" s="1">
        <v>3567955</v>
      </c>
      <c r="B135" s="2">
        <v>43969</v>
      </c>
      <c r="C135" s="1" t="s">
        <v>1229</v>
      </c>
      <c r="D135" s="1" t="s">
        <v>1230</v>
      </c>
      <c r="E135" s="1" t="s">
        <v>1231</v>
      </c>
      <c r="F135" s="1" t="s">
        <v>1232</v>
      </c>
      <c r="G135" s="1" t="s">
        <v>538</v>
      </c>
      <c r="H135" s="1">
        <v>7054</v>
      </c>
      <c r="I135" s="1" t="s">
        <v>522</v>
      </c>
      <c r="J135" s="1" t="s">
        <v>523</v>
      </c>
      <c r="K135" s="1" t="s">
        <v>532</v>
      </c>
      <c r="L135" s="1">
        <v>188501</v>
      </c>
      <c r="M135" s="1" t="s">
        <v>1104</v>
      </c>
      <c r="N135" s="1" t="s">
        <v>1101</v>
      </c>
      <c r="O135" s="1">
        <v>1</v>
      </c>
      <c r="P135" s="1">
        <v>20.100000000000001</v>
      </c>
      <c r="Q135" s="1" t="s">
        <v>530</v>
      </c>
    </row>
    <row r="136" spans="1:17" x14ac:dyDescent="0.2">
      <c r="A136" s="1">
        <v>3567955</v>
      </c>
      <c r="B136" s="2">
        <v>43969</v>
      </c>
      <c r="C136" s="1" t="s">
        <v>1229</v>
      </c>
      <c r="D136" s="1" t="s">
        <v>1230</v>
      </c>
      <c r="E136" s="1" t="s">
        <v>1231</v>
      </c>
      <c r="F136" s="1" t="s">
        <v>1232</v>
      </c>
      <c r="G136" s="1" t="s">
        <v>538</v>
      </c>
      <c r="H136" s="1">
        <v>7054</v>
      </c>
      <c r="I136" s="1" t="s">
        <v>522</v>
      </c>
      <c r="J136" s="1" t="s">
        <v>523</v>
      </c>
      <c r="K136" s="1" t="s">
        <v>532</v>
      </c>
      <c r="L136" s="1">
        <v>188503</v>
      </c>
      <c r="M136" s="1" t="s">
        <v>1100</v>
      </c>
      <c r="N136" s="1" t="s">
        <v>1101</v>
      </c>
      <c r="O136" s="1">
        <v>1</v>
      </c>
      <c r="P136" s="1">
        <v>20.100000000000001</v>
      </c>
      <c r="Q136" s="1" t="s">
        <v>530</v>
      </c>
    </row>
    <row r="137" spans="1:17" x14ac:dyDescent="0.2">
      <c r="A137" s="1">
        <v>3567955</v>
      </c>
      <c r="B137" s="2">
        <v>43969</v>
      </c>
      <c r="C137" s="1" t="s">
        <v>1229</v>
      </c>
      <c r="D137" s="1" t="s">
        <v>1230</v>
      </c>
      <c r="E137" s="1" t="s">
        <v>1231</v>
      </c>
      <c r="F137" s="1" t="s">
        <v>1232</v>
      </c>
      <c r="G137" s="1" t="s">
        <v>538</v>
      </c>
      <c r="H137" s="1">
        <v>7054</v>
      </c>
      <c r="I137" s="1" t="s">
        <v>522</v>
      </c>
      <c r="J137" s="1" t="s">
        <v>523</v>
      </c>
      <c r="K137" s="1" t="s">
        <v>532</v>
      </c>
      <c r="L137" s="1">
        <v>188502</v>
      </c>
      <c r="M137" s="1" t="s">
        <v>1105</v>
      </c>
      <c r="N137" s="1" t="s">
        <v>1101</v>
      </c>
      <c r="O137" s="1">
        <v>1</v>
      </c>
      <c r="P137" s="1">
        <v>20.100000000000001</v>
      </c>
      <c r="Q137" s="1" t="s">
        <v>530</v>
      </c>
    </row>
    <row r="138" spans="1:17" x14ac:dyDescent="0.2">
      <c r="A138" s="1">
        <v>3568059</v>
      </c>
      <c r="B138" s="2">
        <v>43969</v>
      </c>
      <c r="C138" s="1" t="s">
        <v>1241</v>
      </c>
      <c r="D138" s="1" t="s">
        <v>1242</v>
      </c>
      <c r="E138" s="1" t="s">
        <v>1243</v>
      </c>
      <c r="F138" s="1" t="s">
        <v>1244</v>
      </c>
      <c r="G138" s="1" t="s">
        <v>521</v>
      </c>
      <c r="H138" s="1">
        <v>10705</v>
      </c>
      <c r="I138" s="1" t="s">
        <v>522</v>
      </c>
      <c r="J138" s="1" t="s">
        <v>523</v>
      </c>
      <c r="K138" s="1" t="s">
        <v>532</v>
      </c>
      <c r="L138" s="1">
        <v>188501</v>
      </c>
      <c r="M138" s="1" t="s">
        <v>1104</v>
      </c>
      <c r="N138" s="1" t="s">
        <v>1101</v>
      </c>
      <c r="O138" s="1">
        <v>3</v>
      </c>
      <c r="P138" s="1">
        <v>60.3</v>
      </c>
      <c r="Q138" s="1" t="s">
        <v>530</v>
      </c>
    </row>
    <row r="139" spans="1:17" x14ac:dyDescent="0.2">
      <c r="A139" s="1">
        <v>3568059</v>
      </c>
      <c r="B139" s="2">
        <v>43969</v>
      </c>
      <c r="C139" s="1" t="s">
        <v>1241</v>
      </c>
      <c r="D139" s="1" t="s">
        <v>1242</v>
      </c>
      <c r="E139" s="1" t="s">
        <v>1243</v>
      </c>
      <c r="F139" s="1" t="s">
        <v>1244</v>
      </c>
      <c r="G139" s="1" t="s">
        <v>521</v>
      </c>
      <c r="H139" s="1">
        <v>10705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3</v>
      </c>
      <c r="P139" s="1">
        <v>60.3</v>
      </c>
      <c r="Q139" s="1" t="s">
        <v>530</v>
      </c>
    </row>
    <row r="140" spans="1:17" x14ac:dyDescent="0.2">
      <c r="A140" s="1">
        <v>3568059</v>
      </c>
      <c r="B140" s="2">
        <v>43969</v>
      </c>
      <c r="C140" s="1" t="s">
        <v>1241</v>
      </c>
      <c r="D140" s="1" t="s">
        <v>1242</v>
      </c>
      <c r="E140" s="1" t="s">
        <v>1243</v>
      </c>
      <c r="F140" s="1" t="s">
        <v>1244</v>
      </c>
      <c r="G140" s="1" t="s">
        <v>521</v>
      </c>
      <c r="H140" s="1">
        <v>10705</v>
      </c>
      <c r="I140" s="1" t="s">
        <v>522</v>
      </c>
      <c r="J140" s="1" t="s">
        <v>523</v>
      </c>
      <c r="K140" s="1" t="s">
        <v>532</v>
      </c>
      <c r="L140" s="1">
        <v>188502</v>
      </c>
      <c r="M140" s="1" t="s">
        <v>1105</v>
      </c>
      <c r="N140" s="1" t="s">
        <v>1101</v>
      </c>
      <c r="O140" s="1">
        <v>3</v>
      </c>
      <c r="P140" s="1">
        <v>60.3</v>
      </c>
      <c r="Q140" s="1" t="s">
        <v>530</v>
      </c>
    </row>
    <row r="141" spans="1:17" x14ac:dyDescent="0.2">
      <c r="A141" s="1">
        <v>3568094</v>
      </c>
      <c r="B141" s="2">
        <v>43969</v>
      </c>
      <c r="C141" s="1" t="s">
        <v>1406</v>
      </c>
      <c r="D141" s="1" t="s">
        <v>1407</v>
      </c>
      <c r="E141" s="1" t="s">
        <v>1408</v>
      </c>
      <c r="F141" s="1" t="s">
        <v>1409</v>
      </c>
      <c r="G141" s="1" t="s">
        <v>521</v>
      </c>
      <c r="H141" s="1">
        <v>10573</v>
      </c>
      <c r="I141" s="1" t="s">
        <v>522</v>
      </c>
      <c r="J141" s="1" t="s">
        <v>523</v>
      </c>
      <c r="K141" s="1" t="s">
        <v>532</v>
      </c>
      <c r="L141" s="1">
        <v>188502</v>
      </c>
      <c r="M141" s="1" t="s">
        <v>1105</v>
      </c>
      <c r="N141" s="1" t="s">
        <v>1101</v>
      </c>
      <c r="O141" s="1">
        <v>1</v>
      </c>
      <c r="P141" s="1">
        <v>20.100000000000001</v>
      </c>
      <c r="Q141" s="1" t="s">
        <v>530</v>
      </c>
    </row>
    <row r="142" spans="1:17" x14ac:dyDescent="0.2">
      <c r="A142" s="1">
        <v>3568555</v>
      </c>
      <c r="B142" s="2">
        <v>43971</v>
      </c>
      <c r="C142" s="1" t="s">
        <v>871</v>
      </c>
      <c r="D142" s="1" t="s">
        <v>872</v>
      </c>
      <c r="E142" s="1" t="s">
        <v>873</v>
      </c>
      <c r="F142" s="1" t="s">
        <v>874</v>
      </c>
      <c r="G142" s="1" t="s">
        <v>869</v>
      </c>
      <c r="H142" s="1">
        <v>22201</v>
      </c>
      <c r="I142" s="1" t="s">
        <v>522</v>
      </c>
      <c r="J142" s="1" t="s">
        <v>870</v>
      </c>
      <c r="K142" s="1" t="s">
        <v>861</v>
      </c>
      <c r="L142" s="1">
        <v>188201</v>
      </c>
      <c r="M142" s="1" t="s">
        <v>49</v>
      </c>
      <c r="N142" s="1" t="s">
        <v>525</v>
      </c>
      <c r="O142" s="1">
        <v>1</v>
      </c>
      <c r="P142" s="1">
        <v>13.6</v>
      </c>
      <c r="Q142" s="1" t="s">
        <v>530</v>
      </c>
    </row>
    <row r="143" spans="1:17" x14ac:dyDescent="0.2">
      <c r="A143" s="1">
        <v>3568557</v>
      </c>
      <c r="B143" s="2">
        <v>43971</v>
      </c>
      <c r="C143" s="1" t="s">
        <v>857</v>
      </c>
      <c r="D143" s="1" t="s">
        <v>858</v>
      </c>
      <c r="E143" s="1" t="s">
        <v>859</v>
      </c>
      <c r="F143" s="1" t="s">
        <v>860</v>
      </c>
      <c r="G143" s="1" t="s">
        <v>670</v>
      </c>
      <c r="H143" s="1">
        <v>19010</v>
      </c>
      <c r="I143" s="1" t="s">
        <v>522</v>
      </c>
      <c r="J143" s="1" t="s">
        <v>870</v>
      </c>
      <c r="K143" s="1" t="s">
        <v>861</v>
      </c>
      <c r="L143" s="1">
        <v>188201</v>
      </c>
      <c r="M143" s="1" t="s">
        <v>49</v>
      </c>
      <c r="N143" s="1" t="s">
        <v>525</v>
      </c>
      <c r="O143" s="1">
        <v>1</v>
      </c>
      <c r="P143" s="1">
        <v>13.6</v>
      </c>
      <c r="Q143" s="1" t="s">
        <v>530</v>
      </c>
    </row>
    <row r="144" spans="1:17" x14ac:dyDescent="0.2">
      <c r="A144" s="1">
        <v>3568635</v>
      </c>
      <c r="B144" s="2">
        <v>43971</v>
      </c>
      <c r="C144" s="1" t="s">
        <v>884</v>
      </c>
      <c r="D144" s="1" t="s">
        <v>885</v>
      </c>
      <c r="E144" s="1" t="s">
        <v>886</v>
      </c>
      <c r="F144" s="1" t="s">
        <v>887</v>
      </c>
      <c r="G144" s="1" t="s">
        <v>883</v>
      </c>
      <c r="H144" s="1">
        <v>20740</v>
      </c>
      <c r="I144" s="1" t="s">
        <v>522</v>
      </c>
      <c r="J144" s="1" t="s">
        <v>870</v>
      </c>
      <c r="K144" s="1" t="s">
        <v>861</v>
      </c>
      <c r="L144" s="1">
        <v>188201</v>
      </c>
      <c r="M144" s="1" t="s">
        <v>49</v>
      </c>
      <c r="N144" s="1" t="s">
        <v>525</v>
      </c>
      <c r="O144" s="1">
        <v>1</v>
      </c>
      <c r="P144" s="1">
        <v>13.6</v>
      </c>
      <c r="Q144" s="1" t="s">
        <v>530</v>
      </c>
    </row>
    <row r="145" spans="1:17" x14ac:dyDescent="0.2">
      <c r="A145" s="1">
        <v>3568689</v>
      </c>
      <c r="B145" s="2">
        <v>43971</v>
      </c>
      <c r="C145" s="1" t="s">
        <v>961</v>
      </c>
      <c r="D145" s="1" t="s">
        <v>962</v>
      </c>
      <c r="E145" s="1" t="s">
        <v>963</v>
      </c>
      <c r="F145" s="1" t="s">
        <v>909</v>
      </c>
      <c r="G145" s="1" t="s">
        <v>883</v>
      </c>
      <c r="H145" s="1">
        <v>20850</v>
      </c>
      <c r="I145" s="1" t="s">
        <v>522</v>
      </c>
      <c r="J145" s="1" t="s">
        <v>870</v>
      </c>
      <c r="K145" s="1" t="s">
        <v>861</v>
      </c>
      <c r="L145" s="1">
        <v>188201</v>
      </c>
      <c r="M145" s="1" t="s">
        <v>49</v>
      </c>
      <c r="N145" s="1" t="s">
        <v>525</v>
      </c>
      <c r="O145" s="1">
        <v>1</v>
      </c>
      <c r="P145" s="1">
        <v>13.6</v>
      </c>
      <c r="Q145" s="1" t="s">
        <v>530</v>
      </c>
    </row>
    <row r="146" spans="1:17" x14ac:dyDescent="0.2">
      <c r="A146" s="1">
        <v>3568743</v>
      </c>
      <c r="B146" s="2">
        <v>43970</v>
      </c>
      <c r="C146" s="1" t="s">
        <v>794</v>
      </c>
      <c r="D146" s="1" t="s">
        <v>795</v>
      </c>
      <c r="E146" s="1" t="s">
        <v>796</v>
      </c>
      <c r="F146" s="1" t="s">
        <v>797</v>
      </c>
      <c r="G146" s="1" t="s">
        <v>521</v>
      </c>
      <c r="H146" s="1">
        <v>10546</v>
      </c>
      <c r="I146" s="1" t="s">
        <v>522</v>
      </c>
      <c r="J146" s="1" t="s">
        <v>523</v>
      </c>
      <c r="K146" s="1" t="s">
        <v>798</v>
      </c>
      <c r="L146" s="1">
        <v>188504</v>
      </c>
      <c r="M146" s="1" t="s">
        <v>1106</v>
      </c>
      <c r="N146" s="1" t="s">
        <v>1101</v>
      </c>
      <c r="O146" s="1">
        <v>1</v>
      </c>
      <c r="P146" s="1">
        <v>20.100000000000001</v>
      </c>
      <c r="Q146" s="1" t="s">
        <v>545</v>
      </c>
    </row>
    <row r="147" spans="1:17" x14ac:dyDescent="0.2">
      <c r="A147" s="1">
        <v>3568743</v>
      </c>
      <c r="B147" s="2">
        <v>43970</v>
      </c>
      <c r="C147" s="1" t="s">
        <v>794</v>
      </c>
      <c r="D147" s="1" t="s">
        <v>795</v>
      </c>
      <c r="E147" s="1" t="s">
        <v>796</v>
      </c>
      <c r="F147" s="1" t="s">
        <v>797</v>
      </c>
      <c r="G147" s="1" t="s">
        <v>521</v>
      </c>
      <c r="H147" s="1">
        <v>10546</v>
      </c>
      <c r="I147" s="1" t="s">
        <v>522</v>
      </c>
      <c r="J147" s="1" t="s">
        <v>523</v>
      </c>
      <c r="K147" s="1" t="s">
        <v>798</v>
      </c>
      <c r="L147" s="1">
        <v>188502</v>
      </c>
      <c r="M147" s="1" t="s">
        <v>1105</v>
      </c>
      <c r="N147" s="1" t="s">
        <v>1101</v>
      </c>
      <c r="O147" s="1">
        <v>1</v>
      </c>
      <c r="P147" s="1">
        <v>20.100000000000001</v>
      </c>
      <c r="Q147" s="1" t="s">
        <v>545</v>
      </c>
    </row>
    <row r="148" spans="1:17" x14ac:dyDescent="0.2">
      <c r="A148" s="1">
        <v>3568743</v>
      </c>
      <c r="B148" s="2">
        <v>43970</v>
      </c>
      <c r="C148" s="1" t="s">
        <v>794</v>
      </c>
      <c r="D148" s="1" t="s">
        <v>795</v>
      </c>
      <c r="E148" s="1" t="s">
        <v>796</v>
      </c>
      <c r="F148" s="1" t="s">
        <v>797</v>
      </c>
      <c r="G148" s="1" t="s">
        <v>521</v>
      </c>
      <c r="H148" s="1">
        <v>10546</v>
      </c>
      <c r="I148" s="1" t="s">
        <v>522</v>
      </c>
      <c r="J148" s="1" t="s">
        <v>523</v>
      </c>
      <c r="K148" s="1" t="s">
        <v>798</v>
      </c>
      <c r="L148" s="1">
        <v>188503</v>
      </c>
      <c r="M148" s="1" t="s">
        <v>1100</v>
      </c>
      <c r="N148" s="1" t="s">
        <v>1101</v>
      </c>
      <c r="O148" s="1">
        <v>1</v>
      </c>
      <c r="P148" s="1">
        <v>20.100000000000001</v>
      </c>
      <c r="Q148" s="1" t="s">
        <v>545</v>
      </c>
    </row>
    <row r="149" spans="1:17" x14ac:dyDescent="0.2">
      <c r="A149" s="1">
        <v>3568768</v>
      </c>
      <c r="B149" s="2">
        <v>43970</v>
      </c>
      <c r="C149" s="1" t="s">
        <v>586</v>
      </c>
      <c r="D149" s="1" t="s">
        <v>587</v>
      </c>
      <c r="E149" s="1" t="s">
        <v>588</v>
      </c>
      <c r="F149" s="1" t="s">
        <v>520</v>
      </c>
      <c r="G149" s="1" t="s">
        <v>521</v>
      </c>
      <c r="H149" s="1">
        <v>11217</v>
      </c>
      <c r="I149" s="1" t="s">
        <v>522</v>
      </c>
      <c r="J149" s="1" t="s">
        <v>523</v>
      </c>
      <c r="K149" s="1" t="s">
        <v>524</v>
      </c>
      <c r="L149" s="1">
        <v>188101</v>
      </c>
      <c r="M149" s="1" t="s">
        <v>13</v>
      </c>
      <c r="N149" s="1" t="s">
        <v>525</v>
      </c>
      <c r="O149" s="1">
        <v>2</v>
      </c>
      <c r="P149" s="1">
        <v>41.7</v>
      </c>
      <c r="Q149" s="1" t="s">
        <v>551</v>
      </c>
    </row>
    <row r="150" spans="1:17" x14ac:dyDescent="0.2">
      <c r="A150" s="1">
        <v>3569055</v>
      </c>
      <c r="B150" s="2">
        <v>43970</v>
      </c>
      <c r="C150" s="1" t="s">
        <v>1260</v>
      </c>
      <c r="D150" s="1" t="s">
        <v>1261</v>
      </c>
      <c r="E150" s="1" t="s">
        <v>1262</v>
      </c>
      <c r="F150" s="1" t="s">
        <v>1263</v>
      </c>
      <c r="G150" s="1" t="s">
        <v>543</v>
      </c>
      <c r="H150" s="1">
        <v>6460</v>
      </c>
      <c r="I150" s="1" t="s">
        <v>522</v>
      </c>
      <c r="J150" s="1" t="s">
        <v>523</v>
      </c>
      <c r="K150" s="1" t="s">
        <v>532</v>
      </c>
      <c r="L150" s="1">
        <v>188502</v>
      </c>
      <c r="M150" s="1" t="s">
        <v>1105</v>
      </c>
      <c r="N150" s="1" t="s">
        <v>1101</v>
      </c>
      <c r="O150" s="1">
        <v>1</v>
      </c>
      <c r="P150" s="1">
        <v>20.100000000000001</v>
      </c>
      <c r="Q150" s="1" t="s">
        <v>530</v>
      </c>
    </row>
    <row r="151" spans="1:17" x14ac:dyDescent="0.2">
      <c r="A151" s="1">
        <v>3569055</v>
      </c>
      <c r="B151" s="2">
        <v>43970</v>
      </c>
      <c r="C151" s="1" t="s">
        <v>1260</v>
      </c>
      <c r="D151" s="1" t="s">
        <v>1261</v>
      </c>
      <c r="E151" s="1" t="s">
        <v>1262</v>
      </c>
      <c r="F151" s="1" t="s">
        <v>1263</v>
      </c>
      <c r="G151" s="1" t="s">
        <v>543</v>
      </c>
      <c r="H151" s="1">
        <v>6460</v>
      </c>
      <c r="I151" s="1" t="s">
        <v>522</v>
      </c>
      <c r="J151" s="1" t="s">
        <v>523</v>
      </c>
      <c r="K151" s="1" t="s">
        <v>532</v>
      </c>
      <c r="L151" s="1">
        <v>188501</v>
      </c>
      <c r="M151" s="1" t="s">
        <v>1104</v>
      </c>
      <c r="N151" s="1" t="s">
        <v>1101</v>
      </c>
      <c r="O151" s="1">
        <v>1</v>
      </c>
      <c r="P151" s="1">
        <v>20.100000000000001</v>
      </c>
      <c r="Q151" s="1" t="s">
        <v>530</v>
      </c>
    </row>
    <row r="152" spans="1:17" x14ac:dyDescent="0.2">
      <c r="A152" s="1">
        <v>3569702</v>
      </c>
      <c r="B152" s="2">
        <v>43971</v>
      </c>
      <c r="C152" s="1" t="s">
        <v>1286</v>
      </c>
      <c r="D152" s="1" t="s">
        <v>1287</v>
      </c>
      <c r="E152" s="1" t="s">
        <v>1288</v>
      </c>
      <c r="F152" s="1" t="s">
        <v>567</v>
      </c>
      <c r="G152" s="1" t="s">
        <v>521</v>
      </c>
      <c r="H152" s="1">
        <v>10454</v>
      </c>
      <c r="I152" s="1" t="s">
        <v>522</v>
      </c>
      <c r="J152" s="1" t="s">
        <v>523</v>
      </c>
      <c r="K152" s="1" t="s">
        <v>598</v>
      </c>
      <c r="L152" s="1">
        <v>188501</v>
      </c>
      <c r="M152" s="1" t="s">
        <v>1104</v>
      </c>
      <c r="N152" s="1" t="s">
        <v>1101</v>
      </c>
      <c r="O152" s="1">
        <v>26</v>
      </c>
      <c r="P152" s="1">
        <v>468</v>
      </c>
      <c r="Q152" s="1" t="s">
        <v>530</v>
      </c>
    </row>
    <row r="153" spans="1:17" x14ac:dyDescent="0.2">
      <c r="A153" s="1">
        <v>3569702</v>
      </c>
      <c r="B153" s="2">
        <v>43971</v>
      </c>
      <c r="C153" s="1" t="s">
        <v>1286</v>
      </c>
      <c r="D153" s="1" t="s">
        <v>1287</v>
      </c>
      <c r="E153" s="1" t="s">
        <v>1288</v>
      </c>
      <c r="F153" s="1" t="s">
        <v>567</v>
      </c>
      <c r="G153" s="1" t="s">
        <v>521</v>
      </c>
      <c r="H153" s="1">
        <v>10454</v>
      </c>
      <c r="I153" s="1" t="s">
        <v>522</v>
      </c>
      <c r="J153" s="1" t="s">
        <v>523</v>
      </c>
      <c r="K153" s="1" t="s">
        <v>598</v>
      </c>
      <c r="L153" s="1">
        <v>188504</v>
      </c>
      <c r="M153" s="1" t="s">
        <v>1106</v>
      </c>
      <c r="N153" s="1" t="s">
        <v>1101</v>
      </c>
      <c r="O153" s="1">
        <v>23</v>
      </c>
      <c r="P153" s="1">
        <v>414</v>
      </c>
      <c r="Q153" s="1" t="s">
        <v>530</v>
      </c>
    </row>
    <row r="154" spans="1:17" x14ac:dyDescent="0.2">
      <c r="A154" s="1">
        <v>3569702</v>
      </c>
      <c r="B154" s="2">
        <v>43971</v>
      </c>
      <c r="C154" s="1" t="s">
        <v>1286</v>
      </c>
      <c r="D154" s="1" t="s">
        <v>1287</v>
      </c>
      <c r="E154" s="1" t="s">
        <v>1288</v>
      </c>
      <c r="F154" s="1" t="s">
        <v>567</v>
      </c>
      <c r="G154" s="1" t="s">
        <v>521</v>
      </c>
      <c r="H154" s="1">
        <v>10454</v>
      </c>
      <c r="I154" s="1" t="s">
        <v>522</v>
      </c>
      <c r="J154" s="1" t="s">
        <v>523</v>
      </c>
      <c r="K154" s="1" t="s">
        <v>598</v>
      </c>
      <c r="L154" s="1">
        <v>188503</v>
      </c>
      <c r="M154" s="1" t="s">
        <v>1100</v>
      </c>
      <c r="N154" s="1" t="s">
        <v>1101</v>
      </c>
      <c r="O154" s="1">
        <v>12</v>
      </c>
      <c r="P154" s="1">
        <v>216</v>
      </c>
      <c r="Q154" s="1" t="s">
        <v>530</v>
      </c>
    </row>
    <row r="155" spans="1:17" x14ac:dyDescent="0.2">
      <c r="A155" s="1">
        <v>3569702</v>
      </c>
      <c r="B155" s="2">
        <v>43971</v>
      </c>
      <c r="C155" s="1" t="s">
        <v>1286</v>
      </c>
      <c r="D155" s="1" t="s">
        <v>1287</v>
      </c>
      <c r="E155" s="1" t="s">
        <v>1288</v>
      </c>
      <c r="F155" s="1" t="s">
        <v>567</v>
      </c>
      <c r="G155" s="1" t="s">
        <v>521</v>
      </c>
      <c r="H155" s="1">
        <v>10454</v>
      </c>
      <c r="I155" s="1" t="s">
        <v>522</v>
      </c>
      <c r="J155" s="1" t="s">
        <v>523</v>
      </c>
      <c r="K155" s="1" t="s">
        <v>598</v>
      </c>
      <c r="L155" s="1">
        <v>188502</v>
      </c>
      <c r="M155" s="1" t="s">
        <v>1105</v>
      </c>
      <c r="N155" s="1" t="s">
        <v>1101</v>
      </c>
      <c r="O155" s="1">
        <v>8</v>
      </c>
      <c r="P155" s="1">
        <v>144</v>
      </c>
      <c r="Q155" s="1" t="s">
        <v>530</v>
      </c>
    </row>
    <row r="156" spans="1:17" x14ac:dyDescent="0.2">
      <c r="A156" s="1">
        <v>3569721</v>
      </c>
      <c r="B156" s="2">
        <v>43971</v>
      </c>
      <c r="C156" s="1" t="s">
        <v>1282</v>
      </c>
      <c r="D156" s="1" t="s">
        <v>1283</v>
      </c>
      <c r="E156" s="1" t="s">
        <v>1284</v>
      </c>
      <c r="F156" s="1" t="s">
        <v>1285</v>
      </c>
      <c r="G156" s="1" t="s">
        <v>521</v>
      </c>
      <c r="H156" s="1">
        <v>11753</v>
      </c>
      <c r="I156" s="1" t="s">
        <v>522</v>
      </c>
      <c r="J156" s="1" t="s">
        <v>523</v>
      </c>
      <c r="K156" s="1" t="s">
        <v>532</v>
      </c>
      <c r="L156" s="1">
        <v>188501</v>
      </c>
      <c r="M156" s="1" t="s">
        <v>1104</v>
      </c>
      <c r="N156" s="1" t="s">
        <v>1101</v>
      </c>
      <c r="O156" s="1">
        <v>1</v>
      </c>
      <c r="P156" s="1">
        <v>20.100000000000001</v>
      </c>
      <c r="Q156" s="1" t="s">
        <v>530</v>
      </c>
    </row>
    <row r="157" spans="1:17" x14ac:dyDescent="0.2">
      <c r="A157" s="1">
        <v>3569721</v>
      </c>
      <c r="B157" s="2">
        <v>43971</v>
      </c>
      <c r="C157" s="1" t="s">
        <v>1282</v>
      </c>
      <c r="D157" s="1" t="s">
        <v>1283</v>
      </c>
      <c r="E157" s="1" t="s">
        <v>1284</v>
      </c>
      <c r="F157" s="1" t="s">
        <v>1285</v>
      </c>
      <c r="G157" s="1" t="s">
        <v>521</v>
      </c>
      <c r="H157" s="1">
        <v>11753</v>
      </c>
      <c r="I157" s="1" t="s">
        <v>522</v>
      </c>
      <c r="J157" s="1" t="s">
        <v>523</v>
      </c>
      <c r="K157" s="1" t="s">
        <v>532</v>
      </c>
      <c r="L157" s="1">
        <v>188503</v>
      </c>
      <c r="M157" s="1" t="s">
        <v>1100</v>
      </c>
      <c r="N157" s="1" t="s">
        <v>1101</v>
      </c>
      <c r="O157" s="1">
        <v>1</v>
      </c>
      <c r="P157" s="1">
        <v>20.100000000000001</v>
      </c>
      <c r="Q157" s="1" t="s">
        <v>530</v>
      </c>
    </row>
    <row r="158" spans="1:17" x14ac:dyDescent="0.2">
      <c r="A158" s="1">
        <v>3569782</v>
      </c>
      <c r="B158" s="2">
        <v>43971</v>
      </c>
      <c r="C158" s="1" t="s">
        <v>493</v>
      </c>
      <c r="D158" s="1" t="s">
        <v>494</v>
      </c>
      <c r="E158" s="1" t="s">
        <v>698</v>
      </c>
      <c r="F158" s="1" t="s">
        <v>528</v>
      </c>
      <c r="G158" s="1" t="s">
        <v>521</v>
      </c>
      <c r="H158" s="1">
        <v>10036</v>
      </c>
      <c r="I158" s="1" t="s">
        <v>522</v>
      </c>
      <c r="J158" s="1" t="s">
        <v>523</v>
      </c>
      <c r="K158" s="1" t="s">
        <v>653</v>
      </c>
      <c r="L158" s="1">
        <v>188503</v>
      </c>
      <c r="M158" s="1" t="s">
        <v>1100</v>
      </c>
      <c r="N158" s="1" t="s">
        <v>1101</v>
      </c>
      <c r="O158" s="1">
        <v>1</v>
      </c>
      <c r="P158" s="1">
        <v>20.100000000000001</v>
      </c>
      <c r="Q158" s="1" t="s">
        <v>608</v>
      </c>
    </row>
    <row r="159" spans="1:17" x14ac:dyDescent="0.2">
      <c r="A159" s="1">
        <v>3569782</v>
      </c>
      <c r="B159" s="2">
        <v>43971</v>
      </c>
      <c r="C159" s="1" t="s">
        <v>493</v>
      </c>
      <c r="D159" s="1" t="s">
        <v>494</v>
      </c>
      <c r="E159" s="1" t="s">
        <v>698</v>
      </c>
      <c r="F159" s="1" t="s">
        <v>528</v>
      </c>
      <c r="G159" s="1" t="s">
        <v>521</v>
      </c>
      <c r="H159" s="1">
        <v>10036</v>
      </c>
      <c r="I159" s="1" t="s">
        <v>522</v>
      </c>
      <c r="J159" s="1" t="s">
        <v>523</v>
      </c>
      <c r="K159" s="1" t="s">
        <v>653</v>
      </c>
      <c r="L159" s="1">
        <v>188502</v>
      </c>
      <c r="M159" s="1" t="s">
        <v>1105</v>
      </c>
      <c r="N159" s="1" t="s">
        <v>1101</v>
      </c>
      <c r="O159" s="1">
        <v>1</v>
      </c>
      <c r="P159" s="1">
        <v>20.100000000000001</v>
      </c>
      <c r="Q159" s="1" t="s">
        <v>608</v>
      </c>
    </row>
    <row r="160" spans="1:17" x14ac:dyDescent="0.2">
      <c r="A160" s="1">
        <v>3570012</v>
      </c>
      <c r="B160" s="2">
        <v>43971</v>
      </c>
      <c r="C160" s="1" t="s">
        <v>1005</v>
      </c>
      <c r="D160" s="1" t="s">
        <v>1006</v>
      </c>
      <c r="E160" s="1" t="s">
        <v>1007</v>
      </c>
      <c r="F160" s="1" t="s">
        <v>1008</v>
      </c>
      <c r="G160" s="1" t="s">
        <v>521</v>
      </c>
      <c r="H160" s="1">
        <v>10502</v>
      </c>
      <c r="I160" s="1" t="s">
        <v>522</v>
      </c>
      <c r="J160" s="1" t="s">
        <v>523</v>
      </c>
      <c r="K160" s="1" t="s">
        <v>798</v>
      </c>
      <c r="L160" s="1">
        <v>188504</v>
      </c>
      <c r="M160" s="1" t="s">
        <v>1106</v>
      </c>
      <c r="N160" s="1" t="s">
        <v>1101</v>
      </c>
      <c r="O160" s="1">
        <v>1</v>
      </c>
      <c r="P160" s="1">
        <v>20.100000000000001</v>
      </c>
      <c r="Q160" s="1" t="s">
        <v>545</v>
      </c>
    </row>
    <row r="161" spans="1:17" x14ac:dyDescent="0.2">
      <c r="A161" s="1">
        <v>3570040</v>
      </c>
      <c r="B161" s="2">
        <v>43971</v>
      </c>
      <c r="C161" s="1" t="s">
        <v>1406</v>
      </c>
      <c r="D161" s="1" t="s">
        <v>1407</v>
      </c>
      <c r="E161" s="1" t="s">
        <v>1408</v>
      </c>
      <c r="F161" s="1" t="s">
        <v>1409</v>
      </c>
      <c r="G161" s="1" t="s">
        <v>521</v>
      </c>
      <c r="H161" s="1">
        <v>10573</v>
      </c>
      <c r="I161" s="1" t="s">
        <v>522</v>
      </c>
      <c r="J161" s="1" t="s">
        <v>523</v>
      </c>
      <c r="K161" s="1" t="s">
        <v>532</v>
      </c>
      <c r="L161" s="1">
        <v>188502</v>
      </c>
      <c r="M161" s="1" t="s">
        <v>1105</v>
      </c>
      <c r="N161" s="1" t="s">
        <v>1101</v>
      </c>
      <c r="O161" s="1">
        <v>1</v>
      </c>
      <c r="P161" s="1">
        <v>20.100000000000001</v>
      </c>
      <c r="Q161" s="1" t="s">
        <v>530</v>
      </c>
    </row>
    <row r="162" spans="1:17" x14ac:dyDescent="0.2">
      <c r="A162" s="1">
        <v>3570056</v>
      </c>
      <c r="B162" s="2">
        <v>43971</v>
      </c>
      <c r="C162" s="1" t="s">
        <v>1241</v>
      </c>
      <c r="D162" s="1" t="s">
        <v>1242</v>
      </c>
      <c r="E162" s="1" t="s">
        <v>1243</v>
      </c>
      <c r="F162" s="1" t="s">
        <v>1244</v>
      </c>
      <c r="G162" s="1" t="s">
        <v>521</v>
      </c>
      <c r="H162" s="1">
        <v>10705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4</v>
      </c>
      <c r="P162" s="1">
        <v>80.400000000000006</v>
      </c>
      <c r="Q162" s="1" t="s">
        <v>530</v>
      </c>
    </row>
    <row r="163" spans="1:17" x14ac:dyDescent="0.2">
      <c r="A163" s="1">
        <v>3570057</v>
      </c>
      <c r="B163" s="2">
        <v>43971</v>
      </c>
      <c r="C163" s="1" t="s">
        <v>1241</v>
      </c>
      <c r="D163" s="1" t="s">
        <v>1242</v>
      </c>
      <c r="E163" s="1" t="s">
        <v>1243</v>
      </c>
      <c r="F163" s="1" t="s">
        <v>1244</v>
      </c>
      <c r="G163" s="1" t="s">
        <v>521</v>
      </c>
      <c r="H163" s="1">
        <v>10705</v>
      </c>
      <c r="I163" s="1" t="s">
        <v>522</v>
      </c>
      <c r="J163" s="1" t="s">
        <v>523</v>
      </c>
      <c r="K163" s="1" t="s">
        <v>532</v>
      </c>
      <c r="L163" s="1">
        <v>188502</v>
      </c>
      <c r="M163" s="1" t="s">
        <v>1105</v>
      </c>
      <c r="N163" s="1" t="s">
        <v>1101</v>
      </c>
      <c r="O163" s="1">
        <v>1</v>
      </c>
      <c r="P163" s="1">
        <v>20.100000000000001</v>
      </c>
      <c r="Q163" s="1" t="s">
        <v>530</v>
      </c>
    </row>
    <row r="164" spans="1:17" x14ac:dyDescent="0.2">
      <c r="A164" s="1">
        <v>3570103</v>
      </c>
      <c r="B164" s="2">
        <v>43973</v>
      </c>
      <c r="C164" s="1" t="s">
        <v>921</v>
      </c>
      <c r="D164" s="1" t="s">
        <v>922</v>
      </c>
      <c r="E164" s="1" t="s">
        <v>923</v>
      </c>
      <c r="F164" s="1" t="s">
        <v>924</v>
      </c>
      <c r="G164" s="1" t="s">
        <v>538</v>
      </c>
      <c r="H164" s="1">
        <v>8034</v>
      </c>
      <c r="I164" s="1" t="s">
        <v>522</v>
      </c>
      <c r="J164" s="1" t="s">
        <v>870</v>
      </c>
      <c r="K164" s="1" t="s">
        <v>861</v>
      </c>
      <c r="L164" s="1">
        <v>188204</v>
      </c>
      <c r="M164" s="1" t="s">
        <v>778</v>
      </c>
      <c r="N164" s="1" t="s">
        <v>525</v>
      </c>
      <c r="O164" s="1">
        <v>1</v>
      </c>
      <c r="P164" s="1">
        <v>13.6</v>
      </c>
      <c r="Q164" s="1" t="s">
        <v>530</v>
      </c>
    </row>
    <row r="165" spans="1:17" x14ac:dyDescent="0.2">
      <c r="A165" s="1">
        <v>3570104</v>
      </c>
      <c r="B165" s="2">
        <v>43973</v>
      </c>
      <c r="C165" s="1" t="s">
        <v>884</v>
      </c>
      <c r="D165" s="1" t="s">
        <v>885</v>
      </c>
      <c r="E165" s="1" t="s">
        <v>886</v>
      </c>
      <c r="F165" s="1" t="s">
        <v>887</v>
      </c>
      <c r="G165" s="1" t="s">
        <v>883</v>
      </c>
      <c r="H165" s="1">
        <v>20740</v>
      </c>
      <c r="I165" s="1" t="s">
        <v>522</v>
      </c>
      <c r="J165" s="1" t="s">
        <v>870</v>
      </c>
      <c r="K165" s="1" t="s">
        <v>861</v>
      </c>
      <c r="L165" s="1">
        <v>188201</v>
      </c>
      <c r="M165" s="1" t="s">
        <v>49</v>
      </c>
      <c r="N165" s="1" t="s">
        <v>525</v>
      </c>
      <c r="O165" s="1">
        <v>1</v>
      </c>
      <c r="P165" s="1">
        <v>13.6</v>
      </c>
      <c r="Q165" s="1" t="s">
        <v>530</v>
      </c>
    </row>
    <row r="166" spans="1:17" x14ac:dyDescent="0.2">
      <c r="A166" s="1">
        <v>3570108</v>
      </c>
      <c r="B166" s="2">
        <v>43973</v>
      </c>
      <c r="C166" s="1" t="s">
        <v>875</v>
      </c>
      <c r="D166" s="1" t="s">
        <v>876</v>
      </c>
      <c r="E166" s="1" t="s">
        <v>877</v>
      </c>
      <c r="F166" s="1" t="s">
        <v>878</v>
      </c>
      <c r="G166" s="1" t="s">
        <v>869</v>
      </c>
      <c r="H166" s="1">
        <v>20170</v>
      </c>
      <c r="I166" s="1" t="s">
        <v>522</v>
      </c>
      <c r="J166" s="1" t="s">
        <v>870</v>
      </c>
      <c r="K166" s="1" t="s">
        <v>861</v>
      </c>
      <c r="L166" s="1">
        <v>188204</v>
      </c>
      <c r="M166" s="1" t="s">
        <v>778</v>
      </c>
      <c r="N166" s="1" t="s">
        <v>525</v>
      </c>
      <c r="O166" s="1">
        <v>1</v>
      </c>
      <c r="P166" s="1">
        <v>13.6</v>
      </c>
      <c r="Q166" s="1" t="s">
        <v>530</v>
      </c>
    </row>
    <row r="167" spans="1:17" x14ac:dyDescent="0.2">
      <c r="A167" s="1">
        <v>3570293</v>
      </c>
      <c r="B167" s="2">
        <v>43972</v>
      </c>
      <c r="C167" s="1" t="s">
        <v>1002</v>
      </c>
      <c r="D167" s="1" t="s">
        <v>1003</v>
      </c>
      <c r="E167" s="1" t="s">
        <v>1004</v>
      </c>
      <c r="F167" s="1" t="s">
        <v>749</v>
      </c>
      <c r="G167" s="1" t="s">
        <v>538</v>
      </c>
      <c r="H167" s="1">
        <v>7652</v>
      </c>
      <c r="I167" s="1" t="s">
        <v>522</v>
      </c>
      <c r="J167" s="1" t="s">
        <v>523</v>
      </c>
      <c r="K167" s="1" t="s">
        <v>532</v>
      </c>
      <c r="L167" s="1">
        <v>188502</v>
      </c>
      <c r="M167" s="1" t="s">
        <v>1105</v>
      </c>
      <c r="N167" s="1" t="s">
        <v>1101</v>
      </c>
      <c r="O167" s="1">
        <v>2</v>
      </c>
      <c r="P167" s="1">
        <v>40.200000000000003</v>
      </c>
      <c r="Q167" s="1" t="s">
        <v>530</v>
      </c>
    </row>
    <row r="168" spans="1:17" x14ac:dyDescent="0.2">
      <c r="A168" s="1">
        <v>3570378</v>
      </c>
      <c r="B168" s="2">
        <v>43972</v>
      </c>
      <c r="C168" s="1" t="s">
        <v>1237</v>
      </c>
      <c r="D168" s="1" t="s">
        <v>1238</v>
      </c>
      <c r="E168" s="1" t="s">
        <v>1239</v>
      </c>
      <c r="F168" s="1" t="s">
        <v>1240</v>
      </c>
      <c r="G168" s="1" t="s">
        <v>538</v>
      </c>
      <c r="H168" s="1">
        <v>7701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530</v>
      </c>
    </row>
    <row r="169" spans="1:17" x14ac:dyDescent="0.2">
      <c r="A169" s="1">
        <v>3570640</v>
      </c>
      <c r="B169" s="2">
        <v>43972</v>
      </c>
      <c r="C169" s="1" t="s">
        <v>244</v>
      </c>
      <c r="D169" s="1" t="s">
        <v>498</v>
      </c>
      <c r="E169" s="1" t="s">
        <v>1470</v>
      </c>
      <c r="F169" s="1" t="s">
        <v>520</v>
      </c>
      <c r="G169" s="1" t="s">
        <v>521</v>
      </c>
      <c r="H169" s="1">
        <v>11238</v>
      </c>
      <c r="I169" s="1" t="s">
        <v>522</v>
      </c>
      <c r="J169" s="1" t="s">
        <v>523</v>
      </c>
      <c r="K169" s="1" t="s">
        <v>524</v>
      </c>
      <c r="L169" s="1">
        <v>188101</v>
      </c>
      <c r="M169" s="1" t="s">
        <v>13</v>
      </c>
      <c r="N169" s="1" t="s">
        <v>525</v>
      </c>
      <c r="O169" s="1">
        <v>1</v>
      </c>
      <c r="P169" s="1">
        <v>20.85</v>
      </c>
      <c r="Q169" s="1" t="s">
        <v>530</v>
      </c>
    </row>
    <row r="170" spans="1:17" x14ac:dyDescent="0.2">
      <c r="A170" s="1">
        <v>3570640</v>
      </c>
      <c r="B170" s="2">
        <v>43972</v>
      </c>
      <c r="C170" s="1" t="s">
        <v>244</v>
      </c>
      <c r="D170" s="1" t="s">
        <v>498</v>
      </c>
      <c r="E170" s="1" t="s">
        <v>1470</v>
      </c>
      <c r="F170" s="1" t="s">
        <v>520</v>
      </c>
      <c r="G170" s="1" t="s">
        <v>521</v>
      </c>
      <c r="H170" s="1">
        <v>11238</v>
      </c>
      <c r="I170" s="1" t="s">
        <v>522</v>
      </c>
      <c r="J170" s="1" t="s">
        <v>523</v>
      </c>
      <c r="K170" s="1" t="s">
        <v>524</v>
      </c>
      <c r="L170" s="1">
        <v>188102</v>
      </c>
      <c r="M170" s="1" t="s">
        <v>14</v>
      </c>
      <c r="N170" s="1" t="s">
        <v>525</v>
      </c>
      <c r="O170" s="1">
        <v>1</v>
      </c>
      <c r="P170" s="1">
        <v>20.85</v>
      </c>
      <c r="Q170" s="1" t="s">
        <v>530</v>
      </c>
    </row>
    <row r="171" spans="1:17" x14ac:dyDescent="0.2">
      <c r="A171" s="1">
        <v>3570640</v>
      </c>
      <c r="B171" s="2">
        <v>43972</v>
      </c>
      <c r="C171" s="1" t="s">
        <v>244</v>
      </c>
      <c r="D171" s="1" t="s">
        <v>498</v>
      </c>
      <c r="E171" s="1" t="s">
        <v>1470</v>
      </c>
      <c r="F171" s="1" t="s">
        <v>520</v>
      </c>
      <c r="G171" s="1" t="s">
        <v>521</v>
      </c>
      <c r="H171" s="1">
        <v>11238</v>
      </c>
      <c r="I171" s="1" t="s">
        <v>522</v>
      </c>
      <c r="J171" s="1" t="s">
        <v>523</v>
      </c>
      <c r="K171" s="1" t="s">
        <v>524</v>
      </c>
      <c r="L171" s="1">
        <v>188106</v>
      </c>
      <c r="M171" s="1" t="s">
        <v>18</v>
      </c>
      <c r="N171" s="1" t="s">
        <v>525</v>
      </c>
      <c r="O171" s="1">
        <v>1</v>
      </c>
      <c r="P171" s="1">
        <v>20.85</v>
      </c>
      <c r="Q171" s="1" t="s">
        <v>530</v>
      </c>
    </row>
    <row r="172" spans="1:17" x14ac:dyDescent="0.2">
      <c r="A172" s="1">
        <v>3570640</v>
      </c>
      <c r="B172" s="2">
        <v>43972</v>
      </c>
      <c r="C172" s="1" t="s">
        <v>244</v>
      </c>
      <c r="D172" s="1" t="s">
        <v>498</v>
      </c>
      <c r="E172" s="1" t="s">
        <v>1470</v>
      </c>
      <c r="F172" s="1" t="s">
        <v>520</v>
      </c>
      <c r="G172" s="1" t="s">
        <v>521</v>
      </c>
      <c r="H172" s="1">
        <v>11238</v>
      </c>
      <c r="I172" s="1" t="s">
        <v>522</v>
      </c>
      <c r="J172" s="1" t="s">
        <v>523</v>
      </c>
      <c r="K172" s="1" t="s">
        <v>524</v>
      </c>
      <c r="L172" s="1">
        <v>188104</v>
      </c>
      <c r="M172" s="1" t="s">
        <v>16</v>
      </c>
      <c r="N172" s="1" t="s">
        <v>525</v>
      </c>
      <c r="O172" s="1">
        <v>1</v>
      </c>
      <c r="P172" s="1">
        <v>20.85</v>
      </c>
      <c r="Q172" s="1" t="s">
        <v>530</v>
      </c>
    </row>
    <row r="173" spans="1:17" x14ac:dyDescent="0.2">
      <c r="A173" s="1">
        <v>3570835</v>
      </c>
      <c r="B173" s="2">
        <v>43972</v>
      </c>
      <c r="C173" s="1" t="s">
        <v>1221</v>
      </c>
      <c r="D173" s="1" t="s">
        <v>1222</v>
      </c>
      <c r="E173" s="1" t="s">
        <v>1223</v>
      </c>
      <c r="F173" s="1" t="s">
        <v>1224</v>
      </c>
      <c r="G173" s="1" t="s">
        <v>538</v>
      </c>
      <c r="H173" s="1">
        <v>7088</v>
      </c>
      <c r="I173" s="1" t="s">
        <v>522</v>
      </c>
      <c r="J173" s="1" t="s">
        <v>523</v>
      </c>
      <c r="K173" s="1" t="s">
        <v>532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530</v>
      </c>
    </row>
    <row r="174" spans="1:17" x14ac:dyDescent="0.2">
      <c r="A174" s="1">
        <v>3570915</v>
      </c>
      <c r="B174" s="2">
        <v>43972</v>
      </c>
      <c r="C174" s="1" t="s">
        <v>1218</v>
      </c>
      <c r="D174" s="1" t="s">
        <v>1219</v>
      </c>
      <c r="E174" s="1" t="s">
        <v>1220</v>
      </c>
      <c r="F174" s="1" t="s">
        <v>528</v>
      </c>
      <c r="G174" s="1" t="s">
        <v>521</v>
      </c>
      <c r="H174" s="1">
        <v>10001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20.100000000000001</v>
      </c>
      <c r="Q174" s="1" t="s">
        <v>530</v>
      </c>
    </row>
    <row r="175" spans="1:17" x14ac:dyDescent="0.2">
      <c r="A175" s="1">
        <v>3571311</v>
      </c>
      <c r="B175" s="2">
        <v>43976</v>
      </c>
      <c r="C175" s="1" t="s">
        <v>914</v>
      </c>
      <c r="D175" s="1" t="s">
        <v>915</v>
      </c>
      <c r="E175" s="1" t="s">
        <v>916</v>
      </c>
      <c r="F175" s="1" t="s">
        <v>917</v>
      </c>
      <c r="G175" s="1" t="s">
        <v>883</v>
      </c>
      <c r="H175" s="1">
        <v>20715</v>
      </c>
      <c r="I175" s="1" t="s">
        <v>522</v>
      </c>
      <c r="J175" s="1" t="s">
        <v>870</v>
      </c>
      <c r="K175" s="1" t="s">
        <v>861</v>
      </c>
      <c r="L175" s="1">
        <v>188201</v>
      </c>
      <c r="M175" s="1" t="s">
        <v>49</v>
      </c>
      <c r="N175" s="1" t="s">
        <v>525</v>
      </c>
      <c r="O175" s="1">
        <v>1</v>
      </c>
      <c r="P175" s="1">
        <v>13.6</v>
      </c>
      <c r="Q175" s="1" t="s">
        <v>530</v>
      </c>
    </row>
    <row r="176" spans="1:17" x14ac:dyDescent="0.2">
      <c r="A176" s="1">
        <v>3571426</v>
      </c>
      <c r="B176" s="2">
        <v>43973</v>
      </c>
      <c r="C176" s="1" t="s">
        <v>1286</v>
      </c>
      <c r="D176" s="1" t="s">
        <v>1287</v>
      </c>
      <c r="E176" s="1" t="s">
        <v>1288</v>
      </c>
      <c r="F176" s="1" t="s">
        <v>567</v>
      </c>
      <c r="G176" s="1" t="s">
        <v>521</v>
      </c>
      <c r="H176" s="1">
        <v>10454</v>
      </c>
      <c r="I176" s="1" t="s">
        <v>522</v>
      </c>
      <c r="J176" s="1" t="s">
        <v>523</v>
      </c>
      <c r="K176" s="1" t="s">
        <v>598</v>
      </c>
      <c r="L176" s="1">
        <v>188501</v>
      </c>
      <c r="M176" s="1" t="s">
        <v>1104</v>
      </c>
      <c r="N176" s="1" t="s">
        <v>1101</v>
      </c>
      <c r="O176" s="1">
        <v>2</v>
      </c>
      <c r="P176" s="1">
        <v>36</v>
      </c>
      <c r="Q176" s="1" t="s">
        <v>530</v>
      </c>
    </row>
    <row r="177" spans="1:17" x14ac:dyDescent="0.2">
      <c r="A177" s="1">
        <v>3571426</v>
      </c>
      <c r="B177" s="2">
        <v>43973</v>
      </c>
      <c r="C177" s="1" t="s">
        <v>1286</v>
      </c>
      <c r="D177" s="1" t="s">
        <v>1287</v>
      </c>
      <c r="E177" s="1" t="s">
        <v>1288</v>
      </c>
      <c r="F177" s="1" t="s">
        <v>567</v>
      </c>
      <c r="G177" s="1" t="s">
        <v>521</v>
      </c>
      <c r="H177" s="1">
        <v>10454</v>
      </c>
      <c r="I177" s="1" t="s">
        <v>522</v>
      </c>
      <c r="J177" s="1" t="s">
        <v>523</v>
      </c>
      <c r="K177" s="1" t="s">
        <v>598</v>
      </c>
      <c r="L177" s="1">
        <v>188502</v>
      </c>
      <c r="M177" s="1" t="s">
        <v>1105</v>
      </c>
      <c r="N177" s="1" t="s">
        <v>1101</v>
      </c>
      <c r="O177" s="1">
        <v>3</v>
      </c>
      <c r="P177" s="1">
        <v>54</v>
      </c>
      <c r="Q177" s="1" t="s">
        <v>530</v>
      </c>
    </row>
    <row r="178" spans="1:17" x14ac:dyDescent="0.2">
      <c r="A178" s="1">
        <v>3571426</v>
      </c>
      <c r="B178" s="2">
        <v>43973</v>
      </c>
      <c r="C178" s="1" t="s">
        <v>1286</v>
      </c>
      <c r="D178" s="1" t="s">
        <v>1287</v>
      </c>
      <c r="E178" s="1" t="s">
        <v>1288</v>
      </c>
      <c r="F178" s="1" t="s">
        <v>567</v>
      </c>
      <c r="G178" s="1" t="s">
        <v>521</v>
      </c>
      <c r="H178" s="1">
        <v>10454</v>
      </c>
      <c r="I178" s="1" t="s">
        <v>522</v>
      </c>
      <c r="J178" s="1" t="s">
        <v>523</v>
      </c>
      <c r="K178" s="1" t="s">
        <v>598</v>
      </c>
      <c r="L178" s="1">
        <v>188503</v>
      </c>
      <c r="M178" s="1" t="s">
        <v>1100</v>
      </c>
      <c r="N178" s="1" t="s">
        <v>1101</v>
      </c>
      <c r="O178" s="1">
        <v>2</v>
      </c>
      <c r="P178" s="1">
        <v>36</v>
      </c>
      <c r="Q178" s="1" t="s">
        <v>530</v>
      </c>
    </row>
    <row r="179" spans="1:17" x14ac:dyDescent="0.2">
      <c r="A179" s="1">
        <v>3571495</v>
      </c>
      <c r="B179" s="2">
        <v>43973</v>
      </c>
      <c r="C179" s="1" t="s">
        <v>1172</v>
      </c>
      <c r="D179" s="1" t="s">
        <v>1173</v>
      </c>
      <c r="E179" s="1" t="s">
        <v>1174</v>
      </c>
      <c r="F179" s="1" t="s">
        <v>1175</v>
      </c>
      <c r="G179" s="1" t="s">
        <v>521</v>
      </c>
      <c r="H179" s="1">
        <v>10514</v>
      </c>
      <c r="I179" s="1" t="s">
        <v>522</v>
      </c>
      <c r="J179" s="1" t="s">
        <v>523</v>
      </c>
      <c r="K179" s="1" t="s">
        <v>532</v>
      </c>
      <c r="L179" s="1">
        <v>188502</v>
      </c>
      <c r="M179" s="1" t="s">
        <v>1105</v>
      </c>
      <c r="N179" s="1" t="s">
        <v>1101</v>
      </c>
      <c r="O179" s="1">
        <v>1</v>
      </c>
      <c r="P179" s="1">
        <v>20.100000000000001</v>
      </c>
      <c r="Q179" s="1" t="s">
        <v>530</v>
      </c>
    </row>
    <row r="180" spans="1:17" x14ac:dyDescent="0.2">
      <c r="A180" s="1">
        <v>3571506</v>
      </c>
      <c r="B180" s="2">
        <v>43974</v>
      </c>
      <c r="C180" s="1" t="s">
        <v>1286</v>
      </c>
      <c r="D180" s="1" t="s">
        <v>1287</v>
      </c>
      <c r="E180" s="1" t="s">
        <v>1288</v>
      </c>
      <c r="F180" s="1" t="s">
        <v>567</v>
      </c>
      <c r="G180" s="1" t="s">
        <v>521</v>
      </c>
      <c r="H180" s="1">
        <v>10454</v>
      </c>
      <c r="I180" s="1" t="s">
        <v>522</v>
      </c>
      <c r="J180" s="1" t="s">
        <v>523</v>
      </c>
      <c r="K180" s="1" t="s">
        <v>598</v>
      </c>
      <c r="L180" s="1">
        <v>188501</v>
      </c>
      <c r="M180" s="1" t="s">
        <v>1104</v>
      </c>
      <c r="N180" s="1" t="s">
        <v>1101</v>
      </c>
      <c r="O180" s="1">
        <v>17</v>
      </c>
      <c r="P180" s="1">
        <v>306</v>
      </c>
      <c r="Q180" s="1" t="s">
        <v>530</v>
      </c>
    </row>
    <row r="181" spans="1:17" x14ac:dyDescent="0.2">
      <c r="A181" s="1">
        <v>3571506</v>
      </c>
      <c r="B181" s="2">
        <v>43974</v>
      </c>
      <c r="C181" s="1" t="s">
        <v>1286</v>
      </c>
      <c r="D181" s="1" t="s">
        <v>1287</v>
      </c>
      <c r="E181" s="1" t="s">
        <v>1288</v>
      </c>
      <c r="F181" s="1" t="s">
        <v>567</v>
      </c>
      <c r="G181" s="1" t="s">
        <v>521</v>
      </c>
      <c r="H181" s="1">
        <v>10454</v>
      </c>
      <c r="I181" s="1" t="s">
        <v>522</v>
      </c>
      <c r="J181" s="1" t="s">
        <v>523</v>
      </c>
      <c r="K181" s="1" t="s">
        <v>598</v>
      </c>
      <c r="L181" s="1">
        <v>188502</v>
      </c>
      <c r="M181" s="1" t="s">
        <v>1105</v>
      </c>
      <c r="N181" s="1" t="s">
        <v>1101</v>
      </c>
      <c r="O181" s="1">
        <v>15</v>
      </c>
      <c r="P181" s="1">
        <v>270</v>
      </c>
      <c r="Q181" s="1" t="s">
        <v>530</v>
      </c>
    </row>
    <row r="182" spans="1:17" x14ac:dyDescent="0.2">
      <c r="A182" s="1">
        <v>3571506</v>
      </c>
      <c r="B182" s="2">
        <v>43974</v>
      </c>
      <c r="C182" s="1" t="s">
        <v>1286</v>
      </c>
      <c r="D182" s="1" t="s">
        <v>1287</v>
      </c>
      <c r="E182" s="1" t="s">
        <v>1288</v>
      </c>
      <c r="F182" s="1" t="s">
        <v>567</v>
      </c>
      <c r="G182" s="1" t="s">
        <v>521</v>
      </c>
      <c r="H182" s="1">
        <v>10454</v>
      </c>
      <c r="I182" s="1" t="s">
        <v>522</v>
      </c>
      <c r="J182" s="1" t="s">
        <v>523</v>
      </c>
      <c r="K182" s="1" t="s">
        <v>598</v>
      </c>
      <c r="L182" s="1">
        <v>188503</v>
      </c>
      <c r="M182" s="1" t="s">
        <v>1100</v>
      </c>
      <c r="N182" s="1" t="s">
        <v>1101</v>
      </c>
      <c r="O182" s="1">
        <v>8</v>
      </c>
      <c r="P182" s="1">
        <v>144</v>
      </c>
      <c r="Q182" s="1" t="s">
        <v>530</v>
      </c>
    </row>
    <row r="183" spans="1:17" x14ac:dyDescent="0.2">
      <c r="A183" s="1">
        <v>3571858</v>
      </c>
      <c r="B183" s="2">
        <v>43974</v>
      </c>
      <c r="C183" s="1" t="s">
        <v>1214</v>
      </c>
      <c r="D183" s="1" t="s">
        <v>1215</v>
      </c>
      <c r="E183" s="1" t="s">
        <v>1216</v>
      </c>
      <c r="F183" s="1" t="s">
        <v>1217</v>
      </c>
      <c r="G183" s="1" t="s">
        <v>538</v>
      </c>
      <c r="H183" s="1">
        <v>7719</v>
      </c>
      <c r="I183" s="1" t="s">
        <v>522</v>
      </c>
      <c r="J183" s="1" t="s">
        <v>523</v>
      </c>
      <c r="K183" s="1" t="s">
        <v>532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20.100000000000001</v>
      </c>
      <c r="Q183" s="1" t="s">
        <v>530</v>
      </c>
    </row>
    <row r="184" spans="1:17" x14ac:dyDescent="0.2">
      <c r="A184" s="1">
        <v>3571858</v>
      </c>
      <c r="B184" s="2">
        <v>43974</v>
      </c>
      <c r="C184" s="1" t="s">
        <v>1214</v>
      </c>
      <c r="D184" s="1" t="s">
        <v>1215</v>
      </c>
      <c r="E184" s="1" t="s">
        <v>1216</v>
      </c>
      <c r="F184" s="1" t="s">
        <v>1217</v>
      </c>
      <c r="G184" s="1" t="s">
        <v>538</v>
      </c>
      <c r="H184" s="1">
        <v>7719</v>
      </c>
      <c r="I184" s="1" t="s">
        <v>522</v>
      </c>
      <c r="J184" s="1" t="s">
        <v>523</v>
      </c>
      <c r="K184" s="1" t="s">
        <v>532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20.100000000000001</v>
      </c>
      <c r="Q184" s="1" t="s">
        <v>530</v>
      </c>
    </row>
    <row r="185" spans="1:17" x14ac:dyDescent="0.2">
      <c r="A185" s="1">
        <v>3572011</v>
      </c>
      <c r="B185" s="2">
        <v>43973</v>
      </c>
      <c r="C185" s="1" t="s">
        <v>1433</v>
      </c>
      <c r="D185" s="1" t="s">
        <v>1434</v>
      </c>
      <c r="E185" s="1" t="s">
        <v>1435</v>
      </c>
      <c r="F185" s="1" t="s">
        <v>520</v>
      </c>
      <c r="G185" s="1" t="s">
        <v>521</v>
      </c>
      <c r="H185" s="1">
        <v>11206</v>
      </c>
      <c r="I185" s="1" t="s">
        <v>522</v>
      </c>
      <c r="J185" s="1" t="s">
        <v>523</v>
      </c>
      <c r="K185" s="1" t="s">
        <v>524</v>
      </c>
      <c r="L185" s="1">
        <v>188501</v>
      </c>
      <c r="M185" s="1" t="s">
        <v>1104</v>
      </c>
      <c r="N185" s="1" t="s">
        <v>1101</v>
      </c>
      <c r="O185" s="1">
        <v>1</v>
      </c>
      <c r="P185" s="1">
        <v>20.100000000000001</v>
      </c>
      <c r="Q185" s="1" t="s">
        <v>971</v>
      </c>
    </row>
    <row r="186" spans="1:17" x14ac:dyDescent="0.2">
      <c r="A186" s="1">
        <v>3572011</v>
      </c>
      <c r="B186" s="2">
        <v>43973</v>
      </c>
      <c r="C186" s="1" t="s">
        <v>1433</v>
      </c>
      <c r="D186" s="1" t="s">
        <v>1434</v>
      </c>
      <c r="E186" s="1" t="s">
        <v>1435</v>
      </c>
      <c r="F186" s="1" t="s">
        <v>520</v>
      </c>
      <c r="G186" s="1" t="s">
        <v>521</v>
      </c>
      <c r="H186" s="1">
        <v>11206</v>
      </c>
      <c r="I186" s="1" t="s">
        <v>522</v>
      </c>
      <c r="J186" s="1" t="s">
        <v>523</v>
      </c>
      <c r="K186" s="1" t="s">
        <v>524</v>
      </c>
      <c r="L186" s="1">
        <v>188502</v>
      </c>
      <c r="M186" s="1" t="s">
        <v>1105</v>
      </c>
      <c r="N186" s="1" t="s">
        <v>1101</v>
      </c>
      <c r="O186" s="1">
        <v>1</v>
      </c>
      <c r="P186" s="1">
        <v>20.100000000000001</v>
      </c>
      <c r="Q186" s="1" t="s">
        <v>971</v>
      </c>
    </row>
    <row r="187" spans="1:17" x14ac:dyDescent="0.2">
      <c r="A187" s="1">
        <v>3572011</v>
      </c>
      <c r="B187" s="2">
        <v>43973</v>
      </c>
      <c r="C187" s="1" t="s">
        <v>1433</v>
      </c>
      <c r="D187" s="1" t="s">
        <v>1434</v>
      </c>
      <c r="E187" s="1" t="s">
        <v>1435</v>
      </c>
      <c r="F187" s="1" t="s">
        <v>520</v>
      </c>
      <c r="G187" s="1" t="s">
        <v>521</v>
      </c>
      <c r="H187" s="1">
        <v>11206</v>
      </c>
      <c r="I187" s="1" t="s">
        <v>522</v>
      </c>
      <c r="J187" s="1" t="s">
        <v>523</v>
      </c>
      <c r="K187" s="1" t="s">
        <v>524</v>
      </c>
      <c r="L187" s="1">
        <v>188503</v>
      </c>
      <c r="M187" s="1" t="s">
        <v>1100</v>
      </c>
      <c r="N187" s="1" t="s">
        <v>1101</v>
      </c>
      <c r="O187" s="1">
        <v>1</v>
      </c>
      <c r="P187" s="1">
        <v>20.100000000000001</v>
      </c>
      <c r="Q187" s="1" t="s">
        <v>971</v>
      </c>
    </row>
    <row r="188" spans="1:17" x14ac:dyDescent="0.2">
      <c r="A188" s="1">
        <v>3572088</v>
      </c>
      <c r="B188" s="2">
        <v>43973</v>
      </c>
      <c r="C188" s="1" t="s">
        <v>1168</v>
      </c>
      <c r="D188" s="1" t="s">
        <v>1169</v>
      </c>
      <c r="E188" s="1" t="s">
        <v>1170</v>
      </c>
      <c r="F188" s="1" t="s">
        <v>1171</v>
      </c>
      <c r="G188" s="1" t="s">
        <v>521</v>
      </c>
      <c r="H188" s="1">
        <v>12205</v>
      </c>
      <c r="I188" s="1" t="s">
        <v>522</v>
      </c>
      <c r="J188" s="1" t="s">
        <v>523</v>
      </c>
      <c r="K188" s="1" t="s">
        <v>532</v>
      </c>
      <c r="L188" s="1">
        <v>188502</v>
      </c>
      <c r="M188" s="1" t="s">
        <v>1105</v>
      </c>
      <c r="N188" s="1" t="s">
        <v>1101</v>
      </c>
      <c r="O188" s="1">
        <v>1</v>
      </c>
      <c r="P188" s="1">
        <v>20.100000000000001</v>
      </c>
      <c r="Q188" s="1" t="s">
        <v>530</v>
      </c>
    </row>
    <row r="189" spans="1:17" x14ac:dyDescent="0.2">
      <c r="A189" s="1">
        <v>3572125</v>
      </c>
      <c r="B189" s="2">
        <v>43973</v>
      </c>
      <c r="C189" s="1" t="s">
        <v>428</v>
      </c>
      <c r="D189" s="1" t="s">
        <v>429</v>
      </c>
      <c r="E189" s="1" t="s">
        <v>552</v>
      </c>
      <c r="F189" s="1" t="s">
        <v>528</v>
      </c>
      <c r="G189" s="1" t="s">
        <v>521</v>
      </c>
      <c r="H189" s="1">
        <v>10021</v>
      </c>
      <c r="I189" s="1" t="s">
        <v>522</v>
      </c>
      <c r="J189" s="1" t="s">
        <v>523</v>
      </c>
      <c r="K189" s="1" t="s">
        <v>553</v>
      </c>
      <c r="L189" s="1">
        <v>188501</v>
      </c>
      <c r="M189" s="1" t="s">
        <v>1104</v>
      </c>
      <c r="N189" s="1" t="s">
        <v>1101</v>
      </c>
      <c r="O189" s="1">
        <v>2</v>
      </c>
      <c r="P189" s="1">
        <v>32.159999999999997</v>
      </c>
      <c r="Q189" s="1" t="s">
        <v>554</v>
      </c>
    </row>
    <row r="190" spans="1:17" x14ac:dyDescent="0.2">
      <c r="A190" s="1">
        <v>3572125</v>
      </c>
      <c r="B190" s="2">
        <v>43973</v>
      </c>
      <c r="C190" s="1" t="s">
        <v>428</v>
      </c>
      <c r="D190" s="1" t="s">
        <v>429</v>
      </c>
      <c r="E190" s="1" t="s">
        <v>552</v>
      </c>
      <c r="F190" s="1" t="s">
        <v>528</v>
      </c>
      <c r="G190" s="1" t="s">
        <v>521</v>
      </c>
      <c r="H190" s="1">
        <v>10021</v>
      </c>
      <c r="I190" s="1" t="s">
        <v>522</v>
      </c>
      <c r="J190" s="1" t="s">
        <v>523</v>
      </c>
      <c r="K190" s="1" t="s">
        <v>553</v>
      </c>
      <c r="L190" s="1">
        <v>188503</v>
      </c>
      <c r="M190" s="1" t="s">
        <v>1100</v>
      </c>
      <c r="N190" s="1" t="s">
        <v>1101</v>
      </c>
      <c r="O190" s="1">
        <v>1</v>
      </c>
      <c r="P190" s="1">
        <v>16.079999999999998</v>
      </c>
      <c r="Q190" s="1" t="s">
        <v>554</v>
      </c>
    </row>
    <row r="191" spans="1:17" x14ac:dyDescent="0.2">
      <c r="A191" s="1">
        <v>3572125</v>
      </c>
      <c r="B191" s="2">
        <v>43973</v>
      </c>
      <c r="C191" s="1" t="s">
        <v>428</v>
      </c>
      <c r="D191" s="1" t="s">
        <v>429</v>
      </c>
      <c r="E191" s="1" t="s">
        <v>552</v>
      </c>
      <c r="F191" s="1" t="s">
        <v>528</v>
      </c>
      <c r="G191" s="1" t="s">
        <v>521</v>
      </c>
      <c r="H191" s="1">
        <v>10021</v>
      </c>
      <c r="I191" s="1" t="s">
        <v>522</v>
      </c>
      <c r="J191" s="1" t="s">
        <v>523</v>
      </c>
      <c r="K191" s="1" t="s">
        <v>553</v>
      </c>
      <c r="L191" s="1">
        <v>188502</v>
      </c>
      <c r="M191" s="1" t="s">
        <v>1105</v>
      </c>
      <c r="N191" s="1" t="s">
        <v>1101</v>
      </c>
      <c r="O191" s="1">
        <v>2</v>
      </c>
      <c r="P191" s="1">
        <v>32.159999999999997</v>
      </c>
      <c r="Q191" s="1" t="s">
        <v>554</v>
      </c>
    </row>
    <row r="192" spans="1:17" x14ac:dyDescent="0.2">
      <c r="A192" s="1">
        <v>3572174</v>
      </c>
      <c r="B192" s="2">
        <v>43974</v>
      </c>
      <c r="C192" s="1" t="s">
        <v>586</v>
      </c>
      <c r="D192" s="1" t="s">
        <v>587</v>
      </c>
      <c r="E192" s="1" t="s">
        <v>588</v>
      </c>
      <c r="F192" s="1" t="s">
        <v>520</v>
      </c>
      <c r="G192" s="1" t="s">
        <v>521</v>
      </c>
      <c r="H192" s="1">
        <v>11217</v>
      </c>
      <c r="I192" s="1" t="s">
        <v>522</v>
      </c>
      <c r="J192" s="1" t="s">
        <v>523</v>
      </c>
      <c r="K192" s="1" t="s">
        <v>524</v>
      </c>
      <c r="L192" s="1">
        <v>188503</v>
      </c>
      <c r="M192" s="1" t="s">
        <v>1100</v>
      </c>
      <c r="N192" s="1" t="s">
        <v>1101</v>
      </c>
      <c r="O192" s="1">
        <v>2</v>
      </c>
      <c r="P192" s="1">
        <v>40.200000000000003</v>
      </c>
      <c r="Q192" s="1" t="s">
        <v>551</v>
      </c>
    </row>
    <row r="193" spans="1:17" x14ac:dyDescent="0.2">
      <c r="A193" s="1">
        <v>3572210</v>
      </c>
      <c r="B193" s="2">
        <v>43973</v>
      </c>
      <c r="C193" s="1" t="s">
        <v>1154</v>
      </c>
      <c r="D193" s="1" t="s">
        <v>1155</v>
      </c>
      <c r="E193" s="1" t="s">
        <v>1156</v>
      </c>
      <c r="F193" s="1" t="s">
        <v>528</v>
      </c>
      <c r="G193" s="1" t="s">
        <v>521</v>
      </c>
      <c r="H193" s="1">
        <v>10002</v>
      </c>
      <c r="I193" s="1" t="s">
        <v>522</v>
      </c>
      <c r="J193" s="1" t="s">
        <v>523</v>
      </c>
      <c r="K193" s="1" t="s">
        <v>532</v>
      </c>
      <c r="L193" s="1">
        <v>188502</v>
      </c>
      <c r="M193" s="1" t="s">
        <v>1105</v>
      </c>
      <c r="N193" s="1" t="s">
        <v>1101</v>
      </c>
      <c r="O193" s="1">
        <v>1</v>
      </c>
      <c r="P193" s="1">
        <v>20.100000000000001</v>
      </c>
      <c r="Q193" s="1" t="s">
        <v>530</v>
      </c>
    </row>
    <row r="194" spans="1:17" x14ac:dyDescent="0.2">
      <c r="A194" s="1">
        <v>3572408</v>
      </c>
      <c r="B194" s="2">
        <v>43978</v>
      </c>
      <c r="C194" s="1" t="s">
        <v>918</v>
      </c>
      <c r="D194" s="1" t="s">
        <v>919</v>
      </c>
      <c r="E194" s="1" t="s">
        <v>920</v>
      </c>
      <c r="F194" s="1" t="s">
        <v>669</v>
      </c>
      <c r="G194" s="1" t="s">
        <v>670</v>
      </c>
      <c r="H194" s="1">
        <v>19107</v>
      </c>
      <c r="I194" s="1" t="s">
        <v>522</v>
      </c>
      <c r="J194" s="1" t="s">
        <v>870</v>
      </c>
      <c r="K194" s="1" t="s">
        <v>861</v>
      </c>
      <c r="L194" s="1">
        <v>188204</v>
      </c>
      <c r="M194" s="1" t="s">
        <v>778</v>
      </c>
      <c r="N194" s="1" t="s">
        <v>525</v>
      </c>
      <c r="O194" s="1">
        <v>1</v>
      </c>
      <c r="P194" s="1">
        <v>13.6</v>
      </c>
      <c r="Q194" s="1" t="s">
        <v>530</v>
      </c>
    </row>
    <row r="195" spans="1:17" x14ac:dyDescent="0.2">
      <c r="A195" s="1">
        <v>3572415</v>
      </c>
      <c r="B195" s="2">
        <v>43978</v>
      </c>
      <c r="C195" s="1" t="s">
        <v>879</v>
      </c>
      <c r="D195" s="1" t="s">
        <v>880</v>
      </c>
      <c r="E195" s="1" t="s">
        <v>881</v>
      </c>
      <c r="F195" s="1" t="s">
        <v>882</v>
      </c>
      <c r="G195" s="1" t="s">
        <v>883</v>
      </c>
      <c r="H195" s="1">
        <v>21211</v>
      </c>
      <c r="I195" s="1" t="s">
        <v>522</v>
      </c>
      <c r="J195" s="1" t="s">
        <v>870</v>
      </c>
      <c r="K195" s="1" t="s">
        <v>861</v>
      </c>
      <c r="L195" s="1">
        <v>188204</v>
      </c>
      <c r="M195" s="1" t="s">
        <v>778</v>
      </c>
      <c r="N195" s="1" t="s">
        <v>525</v>
      </c>
      <c r="O195" s="1">
        <v>1</v>
      </c>
      <c r="P195" s="1">
        <v>13.6</v>
      </c>
      <c r="Q195" s="1" t="s">
        <v>530</v>
      </c>
    </row>
    <row r="196" spans="1:17" x14ac:dyDescent="0.2">
      <c r="A196" s="1">
        <v>3572415</v>
      </c>
      <c r="B196" s="2">
        <v>43978</v>
      </c>
      <c r="C196" s="1" t="s">
        <v>879</v>
      </c>
      <c r="D196" s="1" t="s">
        <v>880</v>
      </c>
      <c r="E196" s="1" t="s">
        <v>881</v>
      </c>
      <c r="F196" s="1" t="s">
        <v>882</v>
      </c>
      <c r="G196" s="1" t="s">
        <v>883</v>
      </c>
      <c r="H196" s="1">
        <v>21211</v>
      </c>
      <c r="I196" s="1" t="s">
        <v>522</v>
      </c>
      <c r="J196" s="1" t="s">
        <v>870</v>
      </c>
      <c r="K196" s="1" t="s">
        <v>861</v>
      </c>
      <c r="L196" s="1">
        <v>188201</v>
      </c>
      <c r="M196" s="1" t="s">
        <v>49</v>
      </c>
      <c r="N196" s="1" t="s">
        <v>525</v>
      </c>
      <c r="O196" s="1">
        <v>1</v>
      </c>
      <c r="P196" s="1">
        <v>13.6</v>
      </c>
      <c r="Q196" s="1" t="s">
        <v>530</v>
      </c>
    </row>
    <row r="197" spans="1:17" x14ac:dyDescent="0.2">
      <c r="A197" s="1">
        <v>3572418</v>
      </c>
      <c r="B197" s="2">
        <v>43978</v>
      </c>
      <c r="C197" s="1" t="s">
        <v>957</v>
      </c>
      <c r="D197" s="1" t="s">
        <v>958</v>
      </c>
      <c r="E197" s="1" t="s">
        <v>959</v>
      </c>
      <c r="F197" s="1" t="s">
        <v>960</v>
      </c>
      <c r="G197" s="1" t="s">
        <v>883</v>
      </c>
      <c r="H197" s="1">
        <v>20794</v>
      </c>
      <c r="I197" s="1" t="s">
        <v>522</v>
      </c>
      <c r="J197" s="1" t="s">
        <v>870</v>
      </c>
      <c r="K197" s="1" t="s">
        <v>861</v>
      </c>
      <c r="L197" s="1">
        <v>188201</v>
      </c>
      <c r="M197" s="1" t="s">
        <v>49</v>
      </c>
      <c r="N197" s="1" t="s">
        <v>525</v>
      </c>
      <c r="O197" s="1">
        <v>1</v>
      </c>
      <c r="P197" s="1">
        <v>13.6</v>
      </c>
      <c r="Q197" s="1" t="s">
        <v>530</v>
      </c>
    </row>
    <row r="198" spans="1:17" x14ac:dyDescent="0.2">
      <c r="A198" s="1">
        <v>3572422</v>
      </c>
      <c r="B198" s="2">
        <v>43978</v>
      </c>
      <c r="C198" s="1" t="s">
        <v>906</v>
      </c>
      <c r="D198" s="1" t="s">
        <v>907</v>
      </c>
      <c r="E198" s="1" t="s">
        <v>908</v>
      </c>
      <c r="F198" s="1" t="s">
        <v>909</v>
      </c>
      <c r="G198" s="1" t="s">
        <v>883</v>
      </c>
      <c r="H198" s="1">
        <v>20852</v>
      </c>
      <c r="I198" s="1" t="s">
        <v>522</v>
      </c>
      <c r="J198" s="1" t="s">
        <v>870</v>
      </c>
      <c r="K198" s="1" t="s">
        <v>861</v>
      </c>
      <c r="L198" s="1">
        <v>188201</v>
      </c>
      <c r="M198" s="1" t="s">
        <v>49</v>
      </c>
      <c r="N198" s="1" t="s">
        <v>525</v>
      </c>
      <c r="O198" s="1">
        <v>1</v>
      </c>
      <c r="P198" s="1">
        <v>13.6</v>
      </c>
      <c r="Q198" s="1" t="s">
        <v>530</v>
      </c>
    </row>
    <row r="199" spans="1:17" x14ac:dyDescent="0.2">
      <c r="A199" s="1">
        <v>3572424</v>
      </c>
      <c r="B199" s="2">
        <v>43978</v>
      </c>
      <c r="C199" s="1" t="s">
        <v>888</v>
      </c>
      <c r="D199" s="1" t="s">
        <v>889</v>
      </c>
      <c r="E199" s="1" t="s">
        <v>890</v>
      </c>
      <c r="F199" s="1" t="s">
        <v>891</v>
      </c>
      <c r="G199" s="1" t="s">
        <v>883</v>
      </c>
      <c r="H199" s="1">
        <v>21236</v>
      </c>
      <c r="I199" s="1" t="s">
        <v>522</v>
      </c>
      <c r="J199" s="1" t="s">
        <v>870</v>
      </c>
      <c r="K199" s="1" t="s">
        <v>861</v>
      </c>
      <c r="L199" s="1">
        <v>188204</v>
      </c>
      <c r="M199" s="1" t="s">
        <v>778</v>
      </c>
      <c r="N199" s="1" t="s">
        <v>525</v>
      </c>
      <c r="O199" s="1">
        <v>1</v>
      </c>
      <c r="P199" s="1">
        <v>13.6</v>
      </c>
      <c r="Q199" s="1" t="s">
        <v>530</v>
      </c>
    </row>
    <row r="200" spans="1:17" x14ac:dyDescent="0.2">
      <c r="A200" s="1">
        <v>3572506</v>
      </c>
      <c r="B200" s="2">
        <v>43976</v>
      </c>
      <c r="C200" s="1" t="s">
        <v>1168</v>
      </c>
      <c r="D200" s="1" t="s">
        <v>1169</v>
      </c>
      <c r="E200" s="1" t="s">
        <v>1170</v>
      </c>
      <c r="F200" s="1" t="s">
        <v>1171</v>
      </c>
      <c r="G200" s="1" t="s">
        <v>521</v>
      </c>
      <c r="H200" s="1">
        <v>12205</v>
      </c>
      <c r="I200" s="1" t="s">
        <v>522</v>
      </c>
      <c r="J200" s="1" t="s">
        <v>523</v>
      </c>
      <c r="K200" s="1" t="s">
        <v>532</v>
      </c>
      <c r="L200" s="1">
        <v>188501</v>
      </c>
      <c r="M200" s="1" t="s">
        <v>1104</v>
      </c>
      <c r="N200" s="1" t="s">
        <v>1101</v>
      </c>
      <c r="O200" s="1">
        <v>1</v>
      </c>
      <c r="P200" s="1">
        <v>20.100000000000001</v>
      </c>
      <c r="Q200" s="1" t="s">
        <v>530</v>
      </c>
    </row>
    <row r="201" spans="1:17" x14ac:dyDescent="0.2">
      <c r="A201" s="1">
        <v>3572582</v>
      </c>
      <c r="B201" s="2">
        <v>43976</v>
      </c>
      <c r="C201" s="1" t="s">
        <v>1241</v>
      </c>
      <c r="D201" s="1" t="s">
        <v>1242</v>
      </c>
      <c r="E201" s="1" t="s">
        <v>1243</v>
      </c>
      <c r="F201" s="1" t="s">
        <v>1244</v>
      </c>
      <c r="G201" s="1" t="s">
        <v>521</v>
      </c>
      <c r="H201" s="1">
        <v>10705</v>
      </c>
      <c r="I201" s="1" t="s">
        <v>522</v>
      </c>
      <c r="J201" s="1" t="s">
        <v>523</v>
      </c>
      <c r="K201" s="1" t="s">
        <v>532</v>
      </c>
      <c r="L201" s="1">
        <v>188503</v>
      </c>
      <c r="M201" s="1" t="s">
        <v>1100</v>
      </c>
      <c r="N201" s="1" t="s">
        <v>1101</v>
      </c>
      <c r="O201" s="1">
        <v>2</v>
      </c>
      <c r="P201" s="1">
        <v>40.200000000000003</v>
      </c>
      <c r="Q201" s="1" t="s">
        <v>530</v>
      </c>
    </row>
    <row r="202" spans="1:17" x14ac:dyDescent="0.2">
      <c r="A202" s="1">
        <v>3572582</v>
      </c>
      <c r="B202" s="2">
        <v>43976</v>
      </c>
      <c r="C202" s="1" t="s">
        <v>1241</v>
      </c>
      <c r="D202" s="1" t="s">
        <v>1242</v>
      </c>
      <c r="E202" s="1" t="s">
        <v>1243</v>
      </c>
      <c r="F202" s="1" t="s">
        <v>1244</v>
      </c>
      <c r="G202" s="1" t="s">
        <v>521</v>
      </c>
      <c r="H202" s="1">
        <v>10705</v>
      </c>
      <c r="I202" s="1" t="s">
        <v>522</v>
      </c>
      <c r="J202" s="1" t="s">
        <v>523</v>
      </c>
      <c r="K202" s="1" t="s">
        <v>532</v>
      </c>
      <c r="L202" s="1">
        <v>188502</v>
      </c>
      <c r="M202" s="1" t="s">
        <v>1105</v>
      </c>
      <c r="N202" s="1" t="s">
        <v>1101</v>
      </c>
      <c r="O202" s="1">
        <v>1</v>
      </c>
      <c r="P202" s="1">
        <v>20.100000000000001</v>
      </c>
      <c r="Q202" s="1" t="s">
        <v>530</v>
      </c>
    </row>
    <row r="203" spans="1:17" x14ac:dyDescent="0.2">
      <c r="A203" s="1">
        <v>3572582</v>
      </c>
      <c r="B203" s="2">
        <v>43976</v>
      </c>
      <c r="C203" s="1" t="s">
        <v>1241</v>
      </c>
      <c r="D203" s="1" t="s">
        <v>1242</v>
      </c>
      <c r="E203" s="1" t="s">
        <v>1243</v>
      </c>
      <c r="F203" s="1" t="s">
        <v>1244</v>
      </c>
      <c r="G203" s="1" t="s">
        <v>521</v>
      </c>
      <c r="H203" s="1">
        <v>10705</v>
      </c>
      <c r="I203" s="1" t="s">
        <v>522</v>
      </c>
      <c r="J203" s="1" t="s">
        <v>523</v>
      </c>
      <c r="K203" s="1" t="s">
        <v>532</v>
      </c>
      <c r="L203" s="1">
        <v>188501</v>
      </c>
      <c r="M203" s="1" t="s">
        <v>1104</v>
      </c>
      <c r="N203" s="1" t="s">
        <v>1101</v>
      </c>
      <c r="O203" s="1">
        <v>1</v>
      </c>
      <c r="P203" s="1">
        <v>20.100000000000001</v>
      </c>
      <c r="Q203" s="1" t="s">
        <v>530</v>
      </c>
    </row>
    <row r="204" spans="1:17" x14ac:dyDescent="0.2">
      <c r="A204" s="1">
        <v>3572753</v>
      </c>
      <c r="B204" s="2">
        <v>43976</v>
      </c>
      <c r="C204" s="1" t="s">
        <v>1161</v>
      </c>
      <c r="D204" s="1" t="s">
        <v>1162</v>
      </c>
      <c r="E204" s="1" t="s">
        <v>1163</v>
      </c>
      <c r="F204" s="1" t="s">
        <v>1164</v>
      </c>
      <c r="G204" s="1" t="s">
        <v>543</v>
      </c>
      <c r="H204" s="1">
        <v>6820</v>
      </c>
      <c r="I204" s="1" t="s">
        <v>522</v>
      </c>
      <c r="J204" s="1" t="s">
        <v>523</v>
      </c>
      <c r="K204" s="1" t="s">
        <v>532</v>
      </c>
      <c r="L204" s="1">
        <v>188503</v>
      </c>
      <c r="M204" s="1" t="s">
        <v>1100</v>
      </c>
      <c r="N204" s="1" t="s">
        <v>1101</v>
      </c>
      <c r="O204" s="1">
        <v>1</v>
      </c>
      <c r="P204" s="1">
        <v>20.100000000000001</v>
      </c>
      <c r="Q204" s="1" t="s">
        <v>530</v>
      </c>
    </row>
    <row r="205" spans="1:17" x14ac:dyDescent="0.2">
      <c r="A205" s="1">
        <v>3572794</v>
      </c>
      <c r="B205" s="2">
        <v>43976</v>
      </c>
      <c r="C205" s="1" t="s">
        <v>1245</v>
      </c>
      <c r="D205" s="1" t="s">
        <v>1246</v>
      </c>
      <c r="E205" s="1" t="s">
        <v>1247</v>
      </c>
      <c r="F205" s="1" t="s">
        <v>592</v>
      </c>
      <c r="G205" s="1" t="s">
        <v>543</v>
      </c>
      <c r="H205" s="1">
        <v>6880</v>
      </c>
      <c r="I205" s="1" t="s">
        <v>522</v>
      </c>
      <c r="J205" s="1" t="s">
        <v>523</v>
      </c>
      <c r="K205" s="1" t="s">
        <v>532</v>
      </c>
      <c r="L205" s="1">
        <v>188501</v>
      </c>
      <c r="M205" s="1" t="s">
        <v>1104</v>
      </c>
      <c r="N205" s="1" t="s">
        <v>1101</v>
      </c>
      <c r="O205" s="1">
        <v>1</v>
      </c>
      <c r="P205" s="1">
        <v>20.100000000000001</v>
      </c>
      <c r="Q205" s="1" t="s">
        <v>530</v>
      </c>
    </row>
    <row r="206" spans="1:17" x14ac:dyDescent="0.2">
      <c r="A206" s="1">
        <v>3572794</v>
      </c>
      <c r="B206" s="2">
        <v>43976</v>
      </c>
      <c r="C206" s="1" t="s">
        <v>1245</v>
      </c>
      <c r="D206" s="1" t="s">
        <v>1246</v>
      </c>
      <c r="E206" s="1" t="s">
        <v>1247</v>
      </c>
      <c r="F206" s="1" t="s">
        <v>592</v>
      </c>
      <c r="G206" s="1" t="s">
        <v>543</v>
      </c>
      <c r="H206" s="1">
        <v>6880</v>
      </c>
      <c r="I206" s="1" t="s">
        <v>522</v>
      </c>
      <c r="J206" s="1" t="s">
        <v>523</v>
      </c>
      <c r="K206" s="1" t="s">
        <v>532</v>
      </c>
      <c r="L206" s="1">
        <v>188503</v>
      </c>
      <c r="M206" s="1" t="s">
        <v>1100</v>
      </c>
      <c r="N206" s="1" t="s">
        <v>1101</v>
      </c>
      <c r="O206" s="1">
        <v>1</v>
      </c>
      <c r="P206" s="1">
        <v>20.100000000000001</v>
      </c>
      <c r="Q206" s="1" t="s">
        <v>530</v>
      </c>
    </row>
    <row r="207" spans="1:17" x14ac:dyDescent="0.2">
      <c r="A207" s="1">
        <v>3573447</v>
      </c>
      <c r="B207" s="2">
        <v>43978</v>
      </c>
      <c r="C207" s="1" t="s">
        <v>1286</v>
      </c>
      <c r="D207" s="1" t="s">
        <v>1287</v>
      </c>
      <c r="E207" s="1" t="s">
        <v>1288</v>
      </c>
      <c r="F207" s="1" t="s">
        <v>567</v>
      </c>
      <c r="G207" s="1" t="s">
        <v>521</v>
      </c>
      <c r="H207" s="1">
        <v>10454</v>
      </c>
      <c r="I207" s="1" t="s">
        <v>522</v>
      </c>
      <c r="J207" s="1" t="s">
        <v>523</v>
      </c>
      <c r="K207" s="1" t="s">
        <v>598</v>
      </c>
      <c r="L207" s="1">
        <v>188502</v>
      </c>
      <c r="M207" s="1" t="s">
        <v>1105</v>
      </c>
      <c r="N207" s="1" t="s">
        <v>1101</v>
      </c>
      <c r="O207" s="1">
        <v>17</v>
      </c>
      <c r="P207" s="1">
        <v>306</v>
      </c>
      <c r="Q207" s="1" t="s">
        <v>530</v>
      </c>
    </row>
    <row r="208" spans="1:17" x14ac:dyDescent="0.2">
      <c r="A208" s="1">
        <v>3573447</v>
      </c>
      <c r="B208" s="2">
        <v>43978</v>
      </c>
      <c r="C208" s="1" t="s">
        <v>1286</v>
      </c>
      <c r="D208" s="1" t="s">
        <v>1287</v>
      </c>
      <c r="E208" s="1" t="s">
        <v>1288</v>
      </c>
      <c r="F208" s="1" t="s">
        <v>567</v>
      </c>
      <c r="G208" s="1" t="s">
        <v>521</v>
      </c>
      <c r="H208" s="1">
        <v>10454</v>
      </c>
      <c r="I208" s="1" t="s">
        <v>522</v>
      </c>
      <c r="J208" s="1" t="s">
        <v>523</v>
      </c>
      <c r="K208" s="1" t="s">
        <v>598</v>
      </c>
      <c r="L208" s="1">
        <v>188503</v>
      </c>
      <c r="M208" s="1" t="s">
        <v>1100</v>
      </c>
      <c r="N208" s="1" t="s">
        <v>1101</v>
      </c>
      <c r="O208" s="1">
        <v>3</v>
      </c>
      <c r="P208" s="1">
        <v>54</v>
      </c>
      <c r="Q208" s="1" t="s">
        <v>530</v>
      </c>
    </row>
    <row r="209" spans="1:17" x14ac:dyDescent="0.2">
      <c r="A209" s="1">
        <v>3573604</v>
      </c>
      <c r="B209" s="2">
        <v>43978</v>
      </c>
      <c r="C209" s="1" t="s">
        <v>331</v>
      </c>
      <c r="D209" s="1" t="s">
        <v>332</v>
      </c>
      <c r="E209" s="1" t="s">
        <v>607</v>
      </c>
      <c r="F209" s="1" t="s">
        <v>528</v>
      </c>
      <c r="G209" s="1" t="s">
        <v>521</v>
      </c>
      <c r="H209" s="1">
        <v>10011</v>
      </c>
      <c r="I209" s="1" t="s">
        <v>522</v>
      </c>
      <c r="J209" s="1" t="s">
        <v>523</v>
      </c>
      <c r="K209" s="1" t="s">
        <v>553</v>
      </c>
      <c r="L209" s="1">
        <v>188106</v>
      </c>
      <c r="M209" s="1" t="s">
        <v>18</v>
      </c>
      <c r="N209" s="1" t="s">
        <v>525</v>
      </c>
      <c r="O209" s="1">
        <v>1</v>
      </c>
      <c r="P209" s="1">
        <v>20.85</v>
      </c>
      <c r="Q209" s="1" t="s">
        <v>608</v>
      </c>
    </row>
    <row r="210" spans="1:17" x14ac:dyDescent="0.2">
      <c r="A210" s="1">
        <v>3573604</v>
      </c>
      <c r="B210" s="2">
        <v>43978</v>
      </c>
      <c r="C210" s="1" t="s">
        <v>331</v>
      </c>
      <c r="D210" s="1" t="s">
        <v>332</v>
      </c>
      <c r="E210" s="1" t="s">
        <v>607</v>
      </c>
      <c r="F210" s="1" t="s">
        <v>528</v>
      </c>
      <c r="G210" s="1" t="s">
        <v>521</v>
      </c>
      <c r="H210" s="1">
        <v>10011</v>
      </c>
      <c r="I210" s="1" t="s">
        <v>522</v>
      </c>
      <c r="J210" s="1" t="s">
        <v>523</v>
      </c>
      <c r="K210" s="1" t="s">
        <v>553</v>
      </c>
      <c r="L210" s="1">
        <v>188101</v>
      </c>
      <c r="M210" s="1" t="s">
        <v>13</v>
      </c>
      <c r="N210" s="1" t="s">
        <v>525</v>
      </c>
      <c r="O210" s="1">
        <v>1</v>
      </c>
      <c r="P210" s="1">
        <v>20.85</v>
      </c>
      <c r="Q210" s="1" t="s">
        <v>608</v>
      </c>
    </row>
    <row r="211" spans="1:17" x14ac:dyDescent="0.2">
      <c r="A211" s="1">
        <v>3573604</v>
      </c>
      <c r="B211" s="2">
        <v>43978</v>
      </c>
      <c r="C211" s="1" t="s">
        <v>331</v>
      </c>
      <c r="D211" s="1" t="s">
        <v>332</v>
      </c>
      <c r="E211" s="1" t="s">
        <v>607</v>
      </c>
      <c r="F211" s="1" t="s">
        <v>528</v>
      </c>
      <c r="G211" s="1" t="s">
        <v>521</v>
      </c>
      <c r="H211" s="1">
        <v>10011</v>
      </c>
      <c r="I211" s="1" t="s">
        <v>522</v>
      </c>
      <c r="J211" s="1" t="s">
        <v>523</v>
      </c>
      <c r="K211" s="1" t="s">
        <v>553</v>
      </c>
      <c r="L211" s="1">
        <v>188102</v>
      </c>
      <c r="M211" s="1" t="s">
        <v>14</v>
      </c>
      <c r="N211" s="1" t="s">
        <v>525</v>
      </c>
      <c r="O211" s="1">
        <v>1</v>
      </c>
      <c r="P211" s="1">
        <v>20.85</v>
      </c>
      <c r="Q211" s="1" t="s">
        <v>608</v>
      </c>
    </row>
    <row r="212" spans="1:17" x14ac:dyDescent="0.2">
      <c r="A212" s="1">
        <v>3573604</v>
      </c>
      <c r="B212" s="2">
        <v>43978</v>
      </c>
      <c r="C212" s="1" t="s">
        <v>331</v>
      </c>
      <c r="D212" s="1" t="s">
        <v>332</v>
      </c>
      <c r="E212" s="1" t="s">
        <v>607</v>
      </c>
      <c r="F212" s="1" t="s">
        <v>528</v>
      </c>
      <c r="G212" s="1" t="s">
        <v>521</v>
      </c>
      <c r="H212" s="1">
        <v>10011</v>
      </c>
      <c r="I212" s="1" t="s">
        <v>522</v>
      </c>
      <c r="J212" s="1" t="s">
        <v>523</v>
      </c>
      <c r="K212" s="1" t="s">
        <v>553</v>
      </c>
      <c r="L212" s="1">
        <v>188502</v>
      </c>
      <c r="M212" s="1" t="s">
        <v>1105</v>
      </c>
      <c r="N212" s="1" t="s">
        <v>1101</v>
      </c>
      <c r="O212" s="1">
        <v>1</v>
      </c>
      <c r="P212" s="1">
        <v>20.100000000000001</v>
      </c>
      <c r="Q212" s="1" t="s">
        <v>608</v>
      </c>
    </row>
    <row r="213" spans="1:17" x14ac:dyDescent="0.2">
      <c r="A213" s="1">
        <v>3573656</v>
      </c>
      <c r="B213" s="2">
        <v>43978</v>
      </c>
      <c r="C213" s="1" t="s">
        <v>460</v>
      </c>
      <c r="D213" s="1" t="s">
        <v>461</v>
      </c>
      <c r="E213" s="1" t="s">
        <v>1009</v>
      </c>
      <c r="F213" s="1" t="s">
        <v>1010</v>
      </c>
      <c r="G213" s="1" t="s">
        <v>521</v>
      </c>
      <c r="H213" s="1">
        <v>10538</v>
      </c>
      <c r="I213" s="1" t="s">
        <v>522</v>
      </c>
      <c r="J213" s="1" t="s">
        <v>523</v>
      </c>
      <c r="K213" s="1" t="s">
        <v>798</v>
      </c>
      <c r="L213" s="1">
        <v>188501</v>
      </c>
      <c r="M213" s="1" t="s">
        <v>1104</v>
      </c>
      <c r="N213" s="1" t="s">
        <v>1101</v>
      </c>
      <c r="O213" s="1">
        <v>1</v>
      </c>
      <c r="P213" s="1">
        <v>20.100000000000001</v>
      </c>
      <c r="Q213" s="1" t="s">
        <v>1051</v>
      </c>
    </row>
    <row r="214" spans="1:17" x14ac:dyDescent="0.2">
      <c r="A214" s="1">
        <v>3573656</v>
      </c>
      <c r="B214" s="2">
        <v>43978</v>
      </c>
      <c r="C214" s="1" t="s">
        <v>460</v>
      </c>
      <c r="D214" s="1" t="s">
        <v>461</v>
      </c>
      <c r="E214" s="1" t="s">
        <v>1009</v>
      </c>
      <c r="F214" s="1" t="s">
        <v>1010</v>
      </c>
      <c r="G214" s="1" t="s">
        <v>521</v>
      </c>
      <c r="H214" s="1">
        <v>10538</v>
      </c>
      <c r="I214" s="1" t="s">
        <v>522</v>
      </c>
      <c r="J214" s="1" t="s">
        <v>523</v>
      </c>
      <c r="K214" s="1" t="s">
        <v>798</v>
      </c>
      <c r="L214" s="1">
        <v>188503</v>
      </c>
      <c r="M214" s="1" t="s">
        <v>1100</v>
      </c>
      <c r="N214" s="1" t="s">
        <v>1101</v>
      </c>
      <c r="O214" s="1">
        <v>1</v>
      </c>
      <c r="P214" s="1">
        <v>20.100000000000001</v>
      </c>
      <c r="Q214" s="1" t="s">
        <v>1051</v>
      </c>
    </row>
    <row r="215" spans="1:17" x14ac:dyDescent="0.2">
      <c r="A215" s="1">
        <v>3573681</v>
      </c>
      <c r="B215" s="2">
        <v>43978</v>
      </c>
      <c r="C215" s="1" t="s">
        <v>1176</v>
      </c>
      <c r="D215" s="1" t="s">
        <v>1177</v>
      </c>
      <c r="E215" s="1" t="s">
        <v>1178</v>
      </c>
      <c r="F215" s="1" t="s">
        <v>1179</v>
      </c>
      <c r="G215" s="1" t="s">
        <v>521</v>
      </c>
      <c r="H215" s="1">
        <v>10601</v>
      </c>
      <c r="I215" s="1" t="s">
        <v>522</v>
      </c>
      <c r="J215" s="1" t="s">
        <v>523</v>
      </c>
      <c r="K215" s="1" t="s">
        <v>532</v>
      </c>
      <c r="L215" s="1">
        <v>188502</v>
      </c>
      <c r="M215" s="1" t="s">
        <v>1105</v>
      </c>
      <c r="N215" s="1" t="s">
        <v>1101</v>
      </c>
      <c r="O215" s="1">
        <v>1</v>
      </c>
      <c r="P215" s="1">
        <v>20.100000000000001</v>
      </c>
      <c r="Q215" s="1" t="s">
        <v>530</v>
      </c>
    </row>
    <row r="216" spans="1:17" x14ac:dyDescent="0.2">
      <c r="A216" s="1">
        <v>3573705</v>
      </c>
      <c r="B216" s="2">
        <v>43978</v>
      </c>
      <c r="C216" s="1" t="s">
        <v>1183</v>
      </c>
      <c r="D216" s="1" t="s">
        <v>1184</v>
      </c>
      <c r="E216" s="1" t="s">
        <v>1185</v>
      </c>
      <c r="F216" s="1" t="s">
        <v>1186</v>
      </c>
      <c r="G216" s="1" t="s">
        <v>543</v>
      </c>
      <c r="H216" s="1">
        <v>6810</v>
      </c>
      <c r="I216" s="1" t="s">
        <v>522</v>
      </c>
      <c r="J216" s="1" t="s">
        <v>523</v>
      </c>
      <c r="K216" s="1" t="s">
        <v>532</v>
      </c>
      <c r="L216" s="1">
        <v>188503</v>
      </c>
      <c r="M216" s="1" t="s">
        <v>1100</v>
      </c>
      <c r="N216" s="1" t="s">
        <v>1101</v>
      </c>
      <c r="O216" s="1">
        <v>1</v>
      </c>
      <c r="P216" s="1">
        <v>20.100000000000001</v>
      </c>
      <c r="Q216" s="1" t="s">
        <v>530</v>
      </c>
    </row>
    <row r="217" spans="1:17" x14ac:dyDescent="0.2">
      <c r="A217" s="1">
        <v>3573920</v>
      </c>
      <c r="B217" s="2">
        <v>43978</v>
      </c>
      <c r="C217" s="1" t="s">
        <v>19</v>
      </c>
      <c r="D217" s="1" t="s">
        <v>20</v>
      </c>
      <c r="E217" s="1" t="s">
        <v>679</v>
      </c>
      <c r="F217" s="1" t="s">
        <v>528</v>
      </c>
      <c r="G217" s="1" t="s">
        <v>521</v>
      </c>
      <c r="H217" s="1">
        <v>10027</v>
      </c>
      <c r="I217" s="1" t="s">
        <v>522</v>
      </c>
      <c r="J217" s="1" t="s">
        <v>523</v>
      </c>
      <c r="K217" s="1" t="s">
        <v>532</v>
      </c>
      <c r="L217" s="1">
        <v>188503</v>
      </c>
      <c r="M217" s="1" t="s">
        <v>1100</v>
      </c>
      <c r="N217" s="1" t="s">
        <v>1101</v>
      </c>
      <c r="O217" s="1">
        <v>1</v>
      </c>
      <c r="P217" s="1">
        <v>20.100000000000001</v>
      </c>
      <c r="Q217" s="1" t="s">
        <v>530</v>
      </c>
    </row>
    <row r="218" spans="1:17" x14ac:dyDescent="0.2">
      <c r="A218" s="1">
        <v>3573972</v>
      </c>
      <c r="B218" s="2">
        <v>43978</v>
      </c>
      <c r="C218" s="1" t="s">
        <v>37</v>
      </c>
      <c r="D218" s="1" t="s">
        <v>38</v>
      </c>
      <c r="E218" s="1" t="s">
        <v>606</v>
      </c>
      <c r="F218" s="1" t="s">
        <v>528</v>
      </c>
      <c r="G218" s="1" t="s">
        <v>521</v>
      </c>
      <c r="H218" s="1">
        <v>10019</v>
      </c>
      <c r="I218" s="1" t="s">
        <v>522</v>
      </c>
      <c r="J218" s="1" t="s">
        <v>523</v>
      </c>
      <c r="K218" s="1" t="s">
        <v>532</v>
      </c>
      <c r="L218" s="1">
        <v>188501</v>
      </c>
      <c r="M218" s="1" t="s">
        <v>1104</v>
      </c>
      <c r="N218" s="1" t="s">
        <v>1101</v>
      </c>
      <c r="O218" s="1">
        <v>1</v>
      </c>
      <c r="P218" s="1">
        <v>20.100000000000001</v>
      </c>
      <c r="Q218" s="1" t="s">
        <v>530</v>
      </c>
    </row>
    <row r="219" spans="1:17" x14ac:dyDescent="0.2">
      <c r="A219" s="1">
        <v>3573989</v>
      </c>
      <c r="B219" s="2">
        <v>43978</v>
      </c>
      <c r="C219" s="1" t="s">
        <v>1154</v>
      </c>
      <c r="D219" s="1" t="s">
        <v>1155</v>
      </c>
      <c r="E219" s="1" t="s">
        <v>1156</v>
      </c>
      <c r="F219" s="1" t="s">
        <v>528</v>
      </c>
      <c r="G219" s="1" t="s">
        <v>521</v>
      </c>
      <c r="H219" s="1">
        <v>10002</v>
      </c>
      <c r="I219" s="1" t="s">
        <v>522</v>
      </c>
      <c r="J219" s="1" t="s">
        <v>523</v>
      </c>
      <c r="K219" s="1" t="s">
        <v>532</v>
      </c>
      <c r="L219" s="1">
        <v>188502</v>
      </c>
      <c r="M219" s="1" t="s">
        <v>1105</v>
      </c>
      <c r="N219" s="1" t="s">
        <v>1101</v>
      </c>
      <c r="O219" s="1">
        <v>1</v>
      </c>
      <c r="P219" s="1">
        <v>20.100000000000001</v>
      </c>
      <c r="Q219" s="1" t="s">
        <v>530</v>
      </c>
    </row>
    <row r="220" spans="1:17" x14ac:dyDescent="0.2">
      <c r="A220" s="1">
        <v>3574108</v>
      </c>
      <c r="B220" s="2">
        <v>43980</v>
      </c>
      <c r="C220" s="1" t="s">
        <v>884</v>
      </c>
      <c r="D220" s="1" t="s">
        <v>885</v>
      </c>
      <c r="E220" s="1" t="s">
        <v>886</v>
      </c>
      <c r="F220" s="1" t="s">
        <v>887</v>
      </c>
      <c r="G220" s="1" t="s">
        <v>883</v>
      </c>
      <c r="H220" s="1">
        <v>20740</v>
      </c>
      <c r="I220" s="1" t="s">
        <v>522</v>
      </c>
      <c r="J220" s="1" t="s">
        <v>870</v>
      </c>
      <c r="K220" s="1" t="s">
        <v>861</v>
      </c>
      <c r="L220" s="1">
        <v>188201</v>
      </c>
      <c r="M220" s="1" t="s">
        <v>49</v>
      </c>
      <c r="N220" s="1" t="s">
        <v>525</v>
      </c>
      <c r="O220" s="1">
        <v>1</v>
      </c>
      <c r="P220" s="1">
        <v>13.6</v>
      </c>
      <c r="Q220" s="1" t="s">
        <v>530</v>
      </c>
    </row>
    <row r="221" spans="1:17" x14ac:dyDescent="0.2">
      <c r="A221" s="1">
        <v>3574116</v>
      </c>
      <c r="B221" s="2">
        <v>43980</v>
      </c>
      <c r="C221" s="1" t="s">
        <v>910</v>
      </c>
      <c r="D221" s="1" t="s">
        <v>911</v>
      </c>
      <c r="E221" s="1" t="s">
        <v>912</v>
      </c>
      <c r="F221" s="1" t="s">
        <v>913</v>
      </c>
      <c r="G221" s="1" t="s">
        <v>883</v>
      </c>
      <c r="H221" s="1">
        <v>21093</v>
      </c>
      <c r="I221" s="1" t="s">
        <v>522</v>
      </c>
      <c r="J221" s="1" t="s">
        <v>870</v>
      </c>
      <c r="K221" s="1" t="s">
        <v>861</v>
      </c>
      <c r="L221" s="1">
        <v>188204</v>
      </c>
      <c r="M221" s="1" t="s">
        <v>778</v>
      </c>
      <c r="N221" s="1" t="s">
        <v>525</v>
      </c>
      <c r="O221" s="1">
        <v>1</v>
      </c>
      <c r="P221" s="1">
        <v>13.6</v>
      </c>
      <c r="Q221" s="1" t="s">
        <v>530</v>
      </c>
    </row>
    <row r="222" spans="1:17" x14ac:dyDescent="0.2">
      <c r="A222" s="1">
        <v>3574128</v>
      </c>
      <c r="B222" s="2">
        <v>43979</v>
      </c>
      <c r="C222" s="1" t="s">
        <v>1150</v>
      </c>
      <c r="D222" s="1" t="s">
        <v>1151</v>
      </c>
      <c r="E222" s="1" t="s">
        <v>1152</v>
      </c>
      <c r="F222" s="1" t="s">
        <v>1153</v>
      </c>
      <c r="G222" s="1" t="s">
        <v>538</v>
      </c>
      <c r="H222" s="1">
        <v>7920</v>
      </c>
      <c r="I222" s="1" t="s">
        <v>522</v>
      </c>
      <c r="J222" s="1" t="s">
        <v>523</v>
      </c>
      <c r="K222" s="1" t="s">
        <v>1145</v>
      </c>
      <c r="L222" s="1">
        <v>188503</v>
      </c>
      <c r="M222" s="1" t="s">
        <v>1100</v>
      </c>
      <c r="N222" s="1" t="s">
        <v>1101</v>
      </c>
      <c r="O222" s="1">
        <v>1</v>
      </c>
      <c r="P222" s="1">
        <v>20.100000000000001</v>
      </c>
      <c r="Q222" s="1" t="s">
        <v>573</v>
      </c>
    </row>
    <row r="223" spans="1:17" x14ac:dyDescent="0.2">
      <c r="A223" s="1">
        <v>3574477</v>
      </c>
      <c r="B223" s="2">
        <v>43979</v>
      </c>
      <c r="C223" s="1" t="s">
        <v>1211</v>
      </c>
      <c r="D223" s="1" t="s">
        <v>1212</v>
      </c>
      <c r="E223" s="1" t="s">
        <v>1213</v>
      </c>
      <c r="F223" s="1" t="s">
        <v>520</v>
      </c>
      <c r="G223" s="1" t="s">
        <v>521</v>
      </c>
      <c r="H223" s="1">
        <v>11217</v>
      </c>
      <c r="I223" s="1" t="s">
        <v>522</v>
      </c>
      <c r="J223" s="1" t="s">
        <v>523</v>
      </c>
      <c r="K223" s="1" t="s">
        <v>532</v>
      </c>
      <c r="L223" s="1">
        <v>188501</v>
      </c>
      <c r="M223" s="1" t="s">
        <v>1104</v>
      </c>
      <c r="N223" s="1" t="s">
        <v>1101</v>
      </c>
      <c r="O223" s="1">
        <v>1</v>
      </c>
      <c r="P223" s="1">
        <v>20.100000000000001</v>
      </c>
      <c r="Q223" s="1" t="s">
        <v>530</v>
      </c>
    </row>
    <row r="224" spans="1:17" x14ac:dyDescent="0.2">
      <c r="A224" s="1">
        <v>3574477</v>
      </c>
      <c r="B224" s="2">
        <v>43979</v>
      </c>
      <c r="C224" s="1" t="s">
        <v>1211</v>
      </c>
      <c r="D224" s="1" t="s">
        <v>1212</v>
      </c>
      <c r="E224" s="1" t="s">
        <v>1213</v>
      </c>
      <c r="F224" s="1" t="s">
        <v>520</v>
      </c>
      <c r="G224" s="1" t="s">
        <v>521</v>
      </c>
      <c r="H224" s="1">
        <v>11217</v>
      </c>
      <c r="I224" s="1" t="s">
        <v>522</v>
      </c>
      <c r="J224" s="1" t="s">
        <v>523</v>
      </c>
      <c r="K224" s="1" t="s">
        <v>532</v>
      </c>
      <c r="L224" s="1">
        <v>188502</v>
      </c>
      <c r="M224" s="1" t="s">
        <v>1105</v>
      </c>
      <c r="N224" s="1" t="s">
        <v>1101</v>
      </c>
      <c r="O224" s="1">
        <v>1</v>
      </c>
      <c r="P224" s="1">
        <v>20.100000000000001</v>
      </c>
      <c r="Q224" s="1" t="s">
        <v>530</v>
      </c>
    </row>
    <row r="225" spans="1:17" x14ac:dyDescent="0.2">
      <c r="A225" s="1">
        <v>3574483</v>
      </c>
      <c r="B225" s="2">
        <v>43979</v>
      </c>
      <c r="C225" s="1" t="s">
        <v>235</v>
      </c>
      <c r="D225" s="1" t="s">
        <v>236</v>
      </c>
      <c r="E225" s="1" t="s">
        <v>1439</v>
      </c>
      <c r="F225" s="1" t="s">
        <v>520</v>
      </c>
      <c r="G225" s="1" t="s">
        <v>521</v>
      </c>
      <c r="H225" s="1">
        <v>11225</v>
      </c>
      <c r="I225" s="1" t="s">
        <v>645</v>
      </c>
      <c r="J225" s="1" t="s">
        <v>523</v>
      </c>
      <c r="K225" s="1" t="s">
        <v>524</v>
      </c>
      <c r="L225" s="1">
        <v>188502</v>
      </c>
      <c r="M225" s="1" t="s">
        <v>1105</v>
      </c>
      <c r="N225" s="1" t="s">
        <v>1101</v>
      </c>
      <c r="O225" s="1">
        <v>1</v>
      </c>
      <c r="P225" s="1">
        <v>20.100000000000001</v>
      </c>
      <c r="Q225" s="1" t="s">
        <v>971</v>
      </c>
    </row>
    <row r="226" spans="1:17" x14ac:dyDescent="0.2">
      <c r="A226" s="1">
        <v>3574508</v>
      </c>
      <c r="B226" s="2">
        <v>43978</v>
      </c>
      <c r="C226" s="1" t="s">
        <v>1268</v>
      </c>
      <c r="D226" s="1" t="s">
        <v>1269</v>
      </c>
      <c r="E226" s="1" t="s">
        <v>1270</v>
      </c>
      <c r="F226" s="1" t="s">
        <v>1096</v>
      </c>
      <c r="G226" s="1" t="s">
        <v>869</v>
      </c>
      <c r="H226" s="1">
        <v>23225</v>
      </c>
      <c r="I226" s="1" t="s">
        <v>522</v>
      </c>
      <c r="J226" s="1" t="s">
        <v>870</v>
      </c>
      <c r="K226" s="1" t="s">
        <v>1097</v>
      </c>
      <c r="L226" s="1">
        <v>188501</v>
      </c>
      <c r="M226" s="1" t="s">
        <v>1104</v>
      </c>
      <c r="N226" s="1" t="s">
        <v>1101</v>
      </c>
      <c r="O226" s="1">
        <v>1</v>
      </c>
      <c r="P226" s="1">
        <v>20.100000000000001</v>
      </c>
      <c r="Q226" s="1" t="s">
        <v>934</v>
      </c>
    </row>
    <row r="227" spans="1:17" x14ac:dyDescent="0.2">
      <c r="A227" s="1">
        <v>3574603</v>
      </c>
      <c r="B227" s="2">
        <v>43979</v>
      </c>
      <c r="C227" s="1" t="s">
        <v>1002</v>
      </c>
      <c r="D227" s="1" t="s">
        <v>1003</v>
      </c>
      <c r="E227" s="1" t="s">
        <v>1004</v>
      </c>
      <c r="F227" s="1" t="s">
        <v>749</v>
      </c>
      <c r="G227" s="1" t="s">
        <v>538</v>
      </c>
      <c r="H227" s="1">
        <v>7652</v>
      </c>
      <c r="I227" s="1" t="s">
        <v>522</v>
      </c>
      <c r="J227" s="1" t="s">
        <v>523</v>
      </c>
      <c r="K227" s="1" t="s">
        <v>532</v>
      </c>
      <c r="L227" s="1">
        <v>188503</v>
      </c>
      <c r="M227" s="1" t="s">
        <v>1100</v>
      </c>
      <c r="N227" s="1" t="s">
        <v>1101</v>
      </c>
      <c r="O227" s="1">
        <v>2</v>
      </c>
      <c r="P227" s="1">
        <v>40.200000000000003</v>
      </c>
      <c r="Q227" s="1" t="s">
        <v>530</v>
      </c>
    </row>
    <row r="228" spans="1:17" x14ac:dyDescent="0.2">
      <c r="A228" s="1">
        <v>3574603</v>
      </c>
      <c r="B228" s="2">
        <v>43979</v>
      </c>
      <c r="C228" s="1" t="s">
        <v>1002</v>
      </c>
      <c r="D228" s="1" t="s">
        <v>1003</v>
      </c>
      <c r="E228" s="1" t="s">
        <v>1004</v>
      </c>
      <c r="F228" s="1" t="s">
        <v>749</v>
      </c>
      <c r="G228" s="1" t="s">
        <v>538</v>
      </c>
      <c r="H228" s="1">
        <v>7652</v>
      </c>
      <c r="I228" s="1" t="s">
        <v>522</v>
      </c>
      <c r="J228" s="1" t="s">
        <v>523</v>
      </c>
      <c r="K228" s="1" t="s">
        <v>532</v>
      </c>
      <c r="L228" s="1">
        <v>188502</v>
      </c>
      <c r="M228" s="1" t="s">
        <v>1105</v>
      </c>
      <c r="N228" s="1" t="s">
        <v>1101</v>
      </c>
      <c r="O228" s="1">
        <v>2</v>
      </c>
      <c r="P228" s="1">
        <v>40.200000000000003</v>
      </c>
      <c r="Q228" s="1" t="s">
        <v>530</v>
      </c>
    </row>
    <row r="229" spans="1:17" x14ac:dyDescent="0.2">
      <c r="A229" s="1">
        <v>3574641</v>
      </c>
      <c r="B229" s="2">
        <v>43979</v>
      </c>
      <c r="C229" s="1" t="s">
        <v>1193</v>
      </c>
      <c r="D229" s="1" t="s">
        <v>1194</v>
      </c>
      <c r="E229" s="1" t="s">
        <v>1195</v>
      </c>
      <c r="F229" s="1" t="s">
        <v>1196</v>
      </c>
      <c r="G229" s="1" t="s">
        <v>538</v>
      </c>
      <c r="H229" s="1">
        <v>7624</v>
      </c>
      <c r="I229" s="1" t="s">
        <v>522</v>
      </c>
      <c r="J229" s="1" t="s">
        <v>523</v>
      </c>
      <c r="K229" s="1" t="s">
        <v>532</v>
      </c>
      <c r="L229" s="1">
        <v>188502</v>
      </c>
      <c r="M229" s="1" t="s">
        <v>1105</v>
      </c>
      <c r="N229" s="1" t="s">
        <v>1101</v>
      </c>
      <c r="O229" s="1">
        <v>1</v>
      </c>
      <c r="P229" s="1">
        <v>20.100000000000001</v>
      </c>
      <c r="Q229" s="1" t="s">
        <v>530</v>
      </c>
    </row>
    <row r="230" spans="1:17" x14ac:dyDescent="0.2">
      <c r="A230" s="1">
        <v>3574716</v>
      </c>
      <c r="B230" s="2">
        <v>43979</v>
      </c>
      <c r="C230" s="1" t="s">
        <v>166</v>
      </c>
      <c r="D230" s="1" t="s">
        <v>167</v>
      </c>
      <c r="E230" s="1" t="s">
        <v>533</v>
      </c>
      <c r="F230" s="1" t="s">
        <v>528</v>
      </c>
      <c r="G230" s="1" t="s">
        <v>521</v>
      </c>
      <c r="H230" s="1">
        <v>10128</v>
      </c>
      <c r="I230" s="1" t="s">
        <v>522</v>
      </c>
      <c r="J230" s="1" t="s">
        <v>523</v>
      </c>
      <c r="K230" s="1" t="s">
        <v>532</v>
      </c>
      <c r="L230" s="1">
        <v>188502</v>
      </c>
      <c r="M230" s="1" t="s">
        <v>1105</v>
      </c>
      <c r="N230" s="1" t="s">
        <v>1101</v>
      </c>
      <c r="O230" s="1">
        <v>1</v>
      </c>
      <c r="P230" s="1">
        <v>20.100000000000001</v>
      </c>
      <c r="Q230" s="1" t="s">
        <v>530</v>
      </c>
    </row>
    <row r="231" spans="1:17" x14ac:dyDescent="0.2">
      <c r="A231" s="1">
        <v>3574716</v>
      </c>
      <c r="B231" s="2">
        <v>43979</v>
      </c>
      <c r="C231" s="1" t="s">
        <v>166</v>
      </c>
      <c r="D231" s="1" t="s">
        <v>167</v>
      </c>
      <c r="E231" s="1" t="s">
        <v>533</v>
      </c>
      <c r="F231" s="1" t="s">
        <v>528</v>
      </c>
      <c r="G231" s="1" t="s">
        <v>521</v>
      </c>
      <c r="H231" s="1">
        <v>10128</v>
      </c>
      <c r="I231" s="1" t="s">
        <v>522</v>
      </c>
      <c r="J231" s="1" t="s">
        <v>523</v>
      </c>
      <c r="K231" s="1" t="s">
        <v>532</v>
      </c>
      <c r="L231" s="1">
        <v>188501</v>
      </c>
      <c r="M231" s="1" t="s">
        <v>1104</v>
      </c>
      <c r="N231" s="1" t="s">
        <v>1101</v>
      </c>
      <c r="O231" s="1">
        <v>1</v>
      </c>
      <c r="P231" s="1">
        <v>20.100000000000001</v>
      </c>
      <c r="Q231" s="1" t="s">
        <v>530</v>
      </c>
    </row>
    <row r="232" spans="1:17" x14ac:dyDescent="0.2">
      <c r="A232" s="1">
        <v>3574789</v>
      </c>
      <c r="B232" s="2">
        <v>43957</v>
      </c>
      <c r="C232" s="1" t="s">
        <v>1286</v>
      </c>
      <c r="D232" s="1" t="s">
        <v>1287</v>
      </c>
      <c r="E232" s="1" t="s">
        <v>1288</v>
      </c>
      <c r="F232" s="1" t="s">
        <v>567</v>
      </c>
      <c r="G232" s="1" t="s">
        <v>521</v>
      </c>
      <c r="H232" s="1">
        <v>10454</v>
      </c>
      <c r="I232" s="1" t="s">
        <v>522</v>
      </c>
      <c r="J232" s="1" t="s">
        <v>523</v>
      </c>
      <c r="K232" s="1" t="s">
        <v>598</v>
      </c>
      <c r="L232" s="1">
        <v>188501</v>
      </c>
      <c r="M232" s="1" t="s">
        <v>1104</v>
      </c>
      <c r="N232" s="1" t="s">
        <v>1101</v>
      </c>
      <c r="O232" s="1">
        <v>4</v>
      </c>
      <c r="P232" s="1">
        <v>72</v>
      </c>
      <c r="Q232" s="1" t="s">
        <v>530</v>
      </c>
    </row>
    <row r="233" spans="1:17" x14ac:dyDescent="0.2">
      <c r="A233" s="1">
        <v>3574789</v>
      </c>
      <c r="B233" s="2">
        <v>43957</v>
      </c>
      <c r="C233" s="1" t="s">
        <v>1286</v>
      </c>
      <c r="D233" s="1" t="s">
        <v>1287</v>
      </c>
      <c r="E233" s="1" t="s">
        <v>1288</v>
      </c>
      <c r="F233" s="1" t="s">
        <v>567</v>
      </c>
      <c r="G233" s="1" t="s">
        <v>521</v>
      </c>
      <c r="H233" s="1">
        <v>10454</v>
      </c>
      <c r="I233" s="1" t="s">
        <v>522</v>
      </c>
      <c r="J233" s="1" t="s">
        <v>523</v>
      </c>
      <c r="K233" s="1" t="s">
        <v>598</v>
      </c>
      <c r="L233" s="1">
        <v>188504</v>
      </c>
      <c r="M233" s="1" t="s">
        <v>1106</v>
      </c>
      <c r="N233" s="1" t="s">
        <v>1101</v>
      </c>
      <c r="O233" s="1">
        <v>10</v>
      </c>
      <c r="P233" s="1">
        <v>180</v>
      </c>
      <c r="Q233" s="1" t="s">
        <v>530</v>
      </c>
    </row>
    <row r="234" spans="1:17" x14ac:dyDescent="0.2">
      <c r="A234" s="1">
        <v>3574789</v>
      </c>
      <c r="B234" s="2">
        <v>43957</v>
      </c>
      <c r="C234" s="1" t="s">
        <v>1286</v>
      </c>
      <c r="D234" s="1" t="s">
        <v>1287</v>
      </c>
      <c r="E234" s="1" t="s">
        <v>1288</v>
      </c>
      <c r="F234" s="1" t="s">
        <v>567</v>
      </c>
      <c r="G234" s="1" t="s">
        <v>521</v>
      </c>
      <c r="H234" s="1">
        <v>10454</v>
      </c>
      <c r="I234" s="1" t="s">
        <v>522</v>
      </c>
      <c r="J234" s="1" t="s">
        <v>523</v>
      </c>
      <c r="K234" s="1" t="s">
        <v>598</v>
      </c>
      <c r="L234" s="1">
        <v>188503</v>
      </c>
      <c r="M234" s="1" t="s">
        <v>1100</v>
      </c>
      <c r="N234" s="1" t="s">
        <v>1101</v>
      </c>
      <c r="O234" s="1">
        <v>5</v>
      </c>
      <c r="P234" s="1">
        <v>90</v>
      </c>
      <c r="Q234" s="1" t="s">
        <v>530</v>
      </c>
    </row>
    <row r="235" spans="1:17" x14ac:dyDescent="0.2">
      <c r="A235" s="1">
        <v>3574802</v>
      </c>
      <c r="B235" s="2">
        <v>43963</v>
      </c>
      <c r="C235" s="1" t="s">
        <v>1286</v>
      </c>
      <c r="D235" s="1" t="s">
        <v>1287</v>
      </c>
      <c r="E235" s="1" t="s">
        <v>1288</v>
      </c>
      <c r="F235" s="1" t="s">
        <v>567</v>
      </c>
      <c r="G235" s="1" t="s">
        <v>521</v>
      </c>
      <c r="H235" s="1">
        <v>10454</v>
      </c>
      <c r="I235" s="1" t="s">
        <v>522</v>
      </c>
      <c r="J235" s="1" t="s">
        <v>523</v>
      </c>
      <c r="K235" s="1" t="s">
        <v>598</v>
      </c>
      <c r="L235" s="1">
        <v>188503</v>
      </c>
      <c r="M235" s="1" t="s">
        <v>1100</v>
      </c>
      <c r="N235" s="1" t="s">
        <v>1101</v>
      </c>
      <c r="O235" s="1">
        <v>5</v>
      </c>
      <c r="P235" s="1">
        <v>90</v>
      </c>
      <c r="Q235" s="1" t="s">
        <v>530</v>
      </c>
    </row>
    <row r="236" spans="1:17" x14ac:dyDescent="0.2">
      <c r="A236" s="1">
        <v>3575287</v>
      </c>
      <c r="B236" s="2">
        <v>43980</v>
      </c>
      <c r="C236" s="1" t="s">
        <v>1172</v>
      </c>
      <c r="D236" s="1" t="s">
        <v>1173</v>
      </c>
      <c r="E236" s="1" t="s">
        <v>1174</v>
      </c>
      <c r="F236" s="1" t="s">
        <v>1175</v>
      </c>
      <c r="G236" s="1" t="s">
        <v>521</v>
      </c>
      <c r="H236" s="1">
        <v>10514</v>
      </c>
      <c r="I236" s="1" t="s">
        <v>522</v>
      </c>
      <c r="J236" s="1" t="s">
        <v>523</v>
      </c>
      <c r="K236" s="1" t="s">
        <v>532</v>
      </c>
      <c r="L236" s="1">
        <v>188503</v>
      </c>
      <c r="M236" s="1" t="s">
        <v>1100</v>
      </c>
      <c r="N236" s="1" t="s">
        <v>1101</v>
      </c>
      <c r="O236" s="1">
        <v>1</v>
      </c>
      <c r="P236" s="1">
        <v>20.100000000000001</v>
      </c>
      <c r="Q236" s="1" t="s">
        <v>530</v>
      </c>
    </row>
    <row r="237" spans="1:17" x14ac:dyDescent="0.2">
      <c r="A237" s="1">
        <v>3575359</v>
      </c>
      <c r="B237" s="2">
        <v>43980</v>
      </c>
      <c r="C237" s="1" t="s">
        <v>1286</v>
      </c>
      <c r="D237" s="1" t="s">
        <v>1287</v>
      </c>
      <c r="E237" s="1" t="s">
        <v>1288</v>
      </c>
      <c r="F237" s="1" t="s">
        <v>567</v>
      </c>
      <c r="G237" s="1" t="s">
        <v>521</v>
      </c>
      <c r="H237" s="1">
        <v>10454</v>
      </c>
      <c r="I237" s="1" t="s">
        <v>522</v>
      </c>
      <c r="J237" s="1" t="s">
        <v>523</v>
      </c>
      <c r="K237" s="1" t="s">
        <v>598</v>
      </c>
      <c r="L237" s="1">
        <v>188502</v>
      </c>
      <c r="M237" s="1" t="s">
        <v>1105</v>
      </c>
      <c r="N237" s="1" t="s">
        <v>1101</v>
      </c>
      <c r="O237" s="1">
        <v>3</v>
      </c>
      <c r="P237" s="1">
        <v>54</v>
      </c>
      <c r="Q237" s="1" t="s">
        <v>530</v>
      </c>
    </row>
    <row r="238" spans="1:17" x14ac:dyDescent="0.2">
      <c r="A238" s="1">
        <v>3575642</v>
      </c>
      <c r="B238" s="2">
        <v>43980</v>
      </c>
      <c r="C238" s="1" t="s">
        <v>1406</v>
      </c>
      <c r="D238" s="1" t="s">
        <v>1407</v>
      </c>
      <c r="E238" s="1" t="s">
        <v>1408</v>
      </c>
      <c r="F238" s="1" t="s">
        <v>1409</v>
      </c>
      <c r="G238" s="1" t="s">
        <v>521</v>
      </c>
      <c r="H238" s="1">
        <v>10573</v>
      </c>
      <c r="I238" s="1" t="s">
        <v>522</v>
      </c>
      <c r="J238" s="1" t="s">
        <v>523</v>
      </c>
      <c r="K238" s="1" t="s">
        <v>532</v>
      </c>
      <c r="L238" s="1">
        <v>188503</v>
      </c>
      <c r="M238" s="1" t="s">
        <v>1100</v>
      </c>
      <c r="N238" s="1" t="s">
        <v>1101</v>
      </c>
      <c r="O238" s="1">
        <v>1</v>
      </c>
      <c r="P238" s="1">
        <v>20.100000000000001</v>
      </c>
      <c r="Q238" s="1" t="s">
        <v>530</v>
      </c>
    </row>
    <row r="239" spans="1:17" x14ac:dyDescent="0.2">
      <c r="A239" s="1">
        <v>3575814</v>
      </c>
      <c r="B239" s="2">
        <v>43980</v>
      </c>
      <c r="C239" s="1" t="s">
        <v>196</v>
      </c>
      <c r="D239" s="1" t="s">
        <v>197</v>
      </c>
      <c r="E239" s="1" t="s">
        <v>845</v>
      </c>
      <c r="F239" s="1" t="s">
        <v>528</v>
      </c>
      <c r="G239" s="1" t="s">
        <v>521</v>
      </c>
      <c r="H239" s="1">
        <v>10034</v>
      </c>
      <c r="I239" s="1" t="s">
        <v>522</v>
      </c>
      <c r="J239" s="1" t="s">
        <v>523</v>
      </c>
      <c r="K239" s="1" t="s">
        <v>553</v>
      </c>
      <c r="L239" s="1">
        <v>188502</v>
      </c>
      <c r="M239" s="1" t="s">
        <v>1105</v>
      </c>
      <c r="N239" s="1" t="s">
        <v>1101</v>
      </c>
      <c r="O239" s="1">
        <v>1</v>
      </c>
      <c r="P239" s="1">
        <v>20.100000000000001</v>
      </c>
      <c r="Q239" s="1" t="s">
        <v>608</v>
      </c>
    </row>
    <row r="240" spans="1:17" x14ac:dyDescent="0.2">
      <c r="A240" s="1">
        <v>3575814</v>
      </c>
      <c r="B240" s="2">
        <v>43980</v>
      </c>
      <c r="C240" s="1" t="s">
        <v>196</v>
      </c>
      <c r="D240" s="1" t="s">
        <v>197</v>
      </c>
      <c r="E240" s="1" t="s">
        <v>845</v>
      </c>
      <c r="F240" s="1" t="s">
        <v>528</v>
      </c>
      <c r="G240" s="1" t="s">
        <v>521</v>
      </c>
      <c r="H240" s="1">
        <v>10034</v>
      </c>
      <c r="I240" s="1" t="s">
        <v>522</v>
      </c>
      <c r="J240" s="1" t="s">
        <v>523</v>
      </c>
      <c r="K240" s="1" t="s">
        <v>553</v>
      </c>
      <c r="L240" s="1">
        <v>188501</v>
      </c>
      <c r="M240" s="1" t="s">
        <v>1104</v>
      </c>
      <c r="N240" s="1" t="s">
        <v>1101</v>
      </c>
      <c r="O240" s="1">
        <v>1</v>
      </c>
      <c r="P240" s="1">
        <v>20.100000000000001</v>
      </c>
      <c r="Q240" s="1" t="s">
        <v>608</v>
      </c>
    </row>
    <row r="241" spans="1:17" x14ac:dyDescent="0.2">
      <c r="A241" s="1">
        <v>3576174</v>
      </c>
      <c r="B241" s="2">
        <v>43981</v>
      </c>
      <c r="C241" s="1" t="s">
        <v>1011</v>
      </c>
      <c r="D241" s="1" t="s">
        <v>1012</v>
      </c>
      <c r="E241" s="1" t="s">
        <v>1013</v>
      </c>
      <c r="F241" s="1" t="s">
        <v>1014</v>
      </c>
      <c r="G241" s="1" t="s">
        <v>538</v>
      </c>
      <c r="H241" s="1">
        <v>7020</v>
      </c>
      <c r="I241" s="1" t="s">
        <v>522</v>
      </c>
      <c r="J241" s="1" t="s">
        <v>523</v>
      </c>
      <c r="K241" s="1" t="s">
        <v>532</v>
      </c>
      <c r="L241" s="1">
        <v>188502</v>
      </c>
      <c r="M241" s="1" t="s">
        <v>1105</v>
      </c>
      <c r="N241" s="1" t="s">
        <v>1101</v>
      </c>
      <c r="O241" s="1">
        <v>1</v>
      </c>
      <c r="P241" s="1">
        <v>20.100000000000001</v>
      </c>
      <c r="Q241" s="1" t="s">
        <v>530</v>
      </c>
    </row>
    <row r="242" spans="1:17" x14ac:dyDescent="0.2">
      <c r="A242" s="1">
        <v>3576348</v>
      </c>
      <c r="B242" s="2">
        <v>43981</v>
      </c>
      <c r="C242" s="1" t="s">
        <v>1282</v>
      </c>
      <c r="D242" s="1" t="s">
        <v>1283</v>
      </c>
      <c r="E242" s="1" t="s">
        <v>1284</v>
      </c>
      <c r="F242" s="1" t="s">
        <v>1285</v>
      </c>
      <c r="G242" s="1" t="s">
        <v>521</v>
      </c>
      <c r="H242" s="1">
        <v>11753</v>
      </c>
      <c r="I242" s="1" t="s">
        <v>522</v>
      </c>
      <c r="J242" s="1" t="s">
        <v>523</v>
      </c>
      <c r="K242" s="1" t="s">
        <v>532</v>
      </c>
      <c r="L242" s="1">
        <v>188501</v>
      </c>
      <c r="M242" s="1" t="s">
        <v>1104</v>
      </c>
      <c r="N242" s="1" t="s">
        <v>1101</v>
      </c>
      <c r="O242" s="1">
        <v>1</v>
      </c>
      <c r="P242" s="1">
        <v>20.100000000000001</v>
      </c>
      <c r="Q242" s="1" t="s">
        <v>530</v>
      </c>
    </row>
    <row r="243" spans="1:17" x14ac:dyDescent="0.2">
      <c r="A243" s="1">
        <v>3576392</v>
      </c>
      <c r="B243" s="2">
        <v>43981</v>
      </c>
      <c r="C243" s="1" t="s">
        <v>586</v>
      </c>
      <c r="D243" s="1" t="s">
        <v>587</v>
      </c>
      <c r="E243" s="1" t="s">
        <v>588</v>
      </c>
      <c r="F243" s="1" t="s">
        <v>520</v>
      </c>
      <c r="G243" s="1" t="s">
        <v>521</v>
      </c>
      <c r="H243" s="1">
        <v>11217</v>
      </c>
      <c r="I243" s="1" t="s">
        <v>522</v>
      </c>
      <c r="J243" s="1" t="s">
        <v>523</v>
      </c>
      <c r="K243" s="1" t="s">
        <v>524</v>
      </c>
      <c r="L243" s="1">
        <v>188101</v>
      </c>
      <c r="M243" s="1" t="s">
        <v>13</v>
      </c>
      <c r="N243" s="1" t="s">
        <v>525</v>
      </c>
      <c r="O243" s="1">
        <v>1</v>
      </c>
      <c r="P243" s="1">
        <v>20.85</v>
      </c>
      <c r="Q243" s="1" t="s">
        <v>551</v>
      </c>
    </row>
    <row r="244" spans="1:17" x14ac:dyDescent="0.2">
      <c r="A244" s="1">
        <v>3576392</v>
      </c>
      <c r="B244" s="2">
        <v>43981</v>
      </c>
      <c r="C244" s="1" t="s">
        <v>586</v>
      </c>
      <c r="D244" s="1" t="s">
        <v>587</v>
      </c>
      <c r="E244" s="1" t="s">
        <v>588</v>
      </c>
      <c r="F244" s="1" t="s">
        <v>520</v>
      </c>
      <c r="G244" s="1" t="s">
        <v>521</v>
      </c>
      <c r="H244" s="1">
        <v>11217</v>
      </c>
      <c r="I244" s="1" t="s">
        <v>522</v>
      </c>
      <c r="J244" s="1" t="s">
        <v>523</v>
      </c>
      <c r="K244" s="1" t="s">
        <v>524</v>
      </c>
      <c r="L244" s="1">
        <v>188501</v>
      </c>
      <c r="M244" s="1" t="s">
        <v>1104</v>
      </c>
      <c r="N244" s="1" t="s">
        <v>1101</v>
      </c>
      <c r="O244" s="1">
        <v>1</v>
      </c>
      <c r="P244" s="1">
        <v>20.100000000000001</v>
      </c>
      <c r="Q244" s="1" t="s">
        <v>551</v>
      </c>
    </row>
    <row r="245" spans="1:17" x14ac:dyDescent="0.2">
      <c r="A245" s="1">
        <v>3576392</v>
      </c>
      <c r="B245" s="2">
        <v>43981</v>
      </c>
      <c r="C245" s="1" t="s">
        <v>586</v>
      </c>
      <c r="D245" s="1" t="s">
        <v>587</v>
      </c>
      <c r="E245" s="1" t="s">
        <v>588</v>
      </c>
      <c r="F245" s="1" t="s">
        <v>520</v>
      </c>
      <c r="G245" s="1" t="s">
        <v>521</v>
      </c>
      <c r="H245" s="1">
        <v>11217</v>
      </c>
      <c r="I245" s="1" t="s">
        <v>522</v>
      </c>
      <c r="J245" s="1" t="s">
        <v>523</v>
      </c>
      <c r="K245" s="1" t="s">
        <v>524</v>
      </c>
      <c r="L245" s="1">
        <v>188502</v>
      </c>
      <c r="M245" s="1" t="s">
        <v>1105</v>
      </c>
      <c r="N245" s="1" t="s">
        <v>1101</v>
      </c>
      <c r="O245" s="1">
        <v>1</v>
      </c>
      <c r="P245" s="1">
        <v>20.100000000000001</v>
      </c>
      <c r="Q245" s="1" t="s">
        <v>551</v>
      </c>
    </row>
    <row r="246" spans="1:17" x14ac:dyDescent="0.2">
      <c r="A246" s="1">
        <v>3576492</v>
      </c>
      <c r="B246" s="2">
        <v>43981</v>
      </c>
      <c r="C246" s="1" t="s">
        <v>1286</v>
      </c>
      <c r="D246" s="1" t="s">
        <v>1287</v>
      </c>
      <c r="E246" s="1" t="s">
        <v>1288</v>
      </c>
      <c r="F246" s="1" t="s">
        <v>567</v>
      </c>
      <c r="G246" s="1" t="s">
        <v>521</v>
      </c>
      <c r="H246" s="1">
        <v>10454</v>
      </c>
      <c r="I246" s="1" t="s">
        <v>522</v>
      </c>
      <c r="J246" s="1" t="s">
        <v>523</v>
      </c>
      <c r="K246" s="1" t="s">
        <v>598</v>
      </c>
      <c r="L246" s="1">
        <v>188503</v>
      </c>
      <c r="M246" s="1" t="s">
        <v>1100</v>
      </c>
      <c r="N246" s="1" t="s">
        <v>1101</v>
      </c>
      <c r="O246" s="1">
        <v>6</v>
      </c>
      <c r="P246" s="1">
        <v>108</v>
      </c>
      <c r="Q246" s="1" t="s">
        <v>530</v>
      </c>
    </row>
    <row r="247" spans="1:17" x14ac:dyDescent="0.2">
      <c r="A247" s="1">
        <v>3576492</v>
      </c>
      <c r="B247" s="2">
        <v>43981</v>
      </c>
      <c r="C247" s="1" t="s">
        <v>1286</v>
      </c>
      <c r="D247" s="1" t="s">
        <v>1287</v>
      </c>
      <c r="E247" s="1" t="s">
        <v>1288</v>
      </c>
      <c r="F247" s="1" t="s">
        <v>567</v>
      </c>
      <c r="G247" s="1" t="s">
        <v>521</v>
      </c>
      <c r="H247" s="1">
        <v>10454</v>
      </c>
      <c r="I247" s="1" t="s">
        <v>522</v>
      </c>
      <c r="J247" s="1" t="s">
        <v>523</v>
      </c>
      <c r="K247" s="1" t="s">
        <v>598</v>
      </c>
      <c r="L247" s="1">
        <v>188504</v>
      </c>
      <c r="M247" s="1" t="s">
        <v>1106</v>
      </c>
      <c r="N247" s="1" t="s">
        <v>1101</v>
      </c>
      <c r="O247" s="1">
        <v>42</v>
      </c>
      <c r="P247" s="1">
        <v>756</v>
      </c>
      <c r="Q247" s="1" t="s">
        <v>530</v>
      </c>
    </row>
    <row r="248" spans="1:17" x14ac:dyDescent="0.2">
      <c r="A248" s="6">
        <v>3576492</v>
      </c>
      <c r="B248" s="7">
        <v>43981</v>
      </c>
      <c r="C248" s="6" t="s">
        <v>1286</v>
      </c>
      <c r="D248" s="6" t="s">
        <v>1287</v>
      </c>
      <c r="E248" s="6" t="s">
        <v>1288</v>
      </c>
      <c r="F248" s="6" t="s">
        <v>567</v>
      </c>
      <c r="G248" s="6" t="s">
        <v>521</v>
      </c>
      <c r="H248" s="6">
        <v>10454</v>
      </c>
      <c r="I248" s="6" t="s">
        <v>522</v>
      </c>
      <c r="J248" s="6" t="s">
        <v>523</v>
      </c>
      <c r="K248" s="6" t="s">
        <v>598</v>
      </c>
      <c r="L248" s="6">
        <v>188502</v>
      </c>
      <c r="M248" s="6" t="s">
        <v>1105</v>
      </c>
      <c r="N248" s="6" t="s">
        <v>1101</v>
      </c>
      <c r="O248" s="6">
        <v>24</v>
      </c>
      <c r="P248" s="6">
        <v>432</v>
      </c>
      <c r="Q248" s="6" t="s">
        <v>530</v>
      </c>
    </row>
    <row r="249" spans="1:17" x14ac:dyDescent="0.2">
      <c r="O249" s="1">
        <f>SUM(O2:O248)</f>
        <v>629</v>
      </c>
      <c r="P249" s="1">
        <f>SUM(P2:P248)</f>
        <v>11642.750000000031</v>
      </c>
    </row>
  </sheetData>
  <autoFilter ref="A1:Q1" xr:uid="{689E9A28-B9E4-4FA5-A9BA-5001B32052C3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3A42-E294-4E62-BAC1-088D461A7E3A}">
  <dimension ref="A1:Q297"/>
  <sheetViews>
    <sheetView showGridLines="0" topLeftCell="K278" workbookViewId="0">
      <selection activeCell="R288" sqref="R288"/>
    </sheetView>
  </sheetViews>
  <sheetFormatPr baseColWidth="10" defaultColWidth="8.83203125" defaultRowHeight="15" x14ac:dyDescent="0.2"/>
  <cols>
    <col min="1" max="1" width="22.1640625" style="1" bestFit="1" customWidth="1"/>
    <col min="2" max="2" width="16.33203125" style="1" bestFit="1" customWidth="1"/>
    <col min="3" max="3" width="26.33203125" style="1" bestFit="1" customWidth="1"/>
    <col min="4" max="4" width="49.33203125" style="1" bestFit="1" customWidth="1"/>
    <col min="5" max="5" width="40.5" style="1" bestFit="1" customWidth="1"/>
    <col min="6" max="6" width="17.5" style="1" bestFit="1" customWidth="1"/>
    <col min="7" max="7" width="16.5" style="1" bestFit="1" customWidth="1"/>
    <col min="8" max="8" width="19.6640625" style="1" bestFit="1" customWidth="1"/>
    <col min="9" max="9" width="15.1640625" style="1" bestFit="1" customWidth="1"/>
    <col min="10" max="10" width="21" style="1" bestFit="1" customWidth="1"/>
    <col min="11" max="11" width="20.33203125" style="1" bestFit="1" customWidth="1"/>
    <col min="12" max="12" width="12.83203125" style="1" bestFit="1" customWidth="1"/>
    <col min="13" max="13" width="46.6640625" style="1" bestFit="1" customWidth="1"/>
    <col min="14" max="14" width="16.33203125" style="1" bestFit="1" customWidth="1"/>
    <col min="15" max="15" width="12.83203125" style="1" bestFit="1" customWidth="1"/>
    <col min="16" max="16" width="16" style="1" bestFit="1" customWidth="1"/>
    <col min="17" max="17" width="24.664062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3596254</v>
      </c>
      <c r="B2" s="2">
        <v>44013</v>
      </c>
      <c r="C2" s="1" t="s">
        <v>906</v>
      </c>
      <c r="D2" s="1" t="s">
        <v>907</v>
      </c>
      <c r="E2" s="1" t="s">
        <v>908</v>
      </c>
      <c r="F2" s="1" t="s">
        <v>909</v>
      </c>
      <c r="G2" s="1" t="s">
        <v>883</v>
      </c>
      <c r="H2" s="1">
        <v>20852</v>
      </c>
      <c r="I2" s="1" t="s">
        <v>522</v>
      </c>
      <c r="J2" s="1" t="s">
        <v>870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3597692</v>
      </c>
      <c r="B3" s="2">
        <v>44013</v>
      </c>
      <c r="C3" s="1" t="s">
        <v>1286</v>
      </c>
      <c r="D3" s="1" t="s">
        <v>1287</v>
      </c>
      <c r="E3" s="1" t="s">
        <v>1288</v>
      </c>
      <c r="F3" s="1" t="s">
        <v>567</v>
      </c>
      <c r="G3" s="1" t="s">
        <v>521</v>
      </c>
      <c r="H3" s="1">
        <v>10454</v>
      </c>
      <c r="I3" s="1" t="s">
        <v>522</v>
      </c>
      <c r="J3" s="1" t="s">
        <v>523</v>
      </c>
      <c r="K3" s="1" t="s">
        <v>598</v>
      </c>
      <c r="L3" s="1">
        <v>188504</v>
      </c>
      <c r="M3" s="1" t="s">
        <v>1106</v>
      </c>
      <c r="N3" s="1" t="s">
        <v>1101</v>
      </c>
      <c r="O3" s="1">
        <v>1</v>
      </c>
      <c r="P3" s="1">
        <v>18</v>
      </c>
      <c r="Q3" s="1" t="s">
        <v>1489</v>
      </c>
    </row>
    <row r="4" spans="1:17" x14ac:dyDescent="0.2">
      <c r="A4" s="1">
        <v>3597708</v>
      </c>
      <c r="B4" s="2">
        <v>44013</v>
      </c>
      <c r="C4" s="1" t="s">
        <v>946</v>
      </c>
      <c r="D4" s="1" t="s">
        <v>947</v>
      </c>
      <c r="E4" s="1" t="s">
        <v>948</v>
      </c>
      <c r="F4" s="1" t="s">
        <v>528</v>
      </c>
      <c r="G4" s="1" t="s">
        <v>521</v>
      </c>
      <c r="H4" s="1">
        <v>10003</v>
      </c>
      <c r="I4" s="1" t="s">
        <v>522</v>
      </c>
      <c r="J4" s="1" t="s">
        <v>523</v>
      </c>
      <c r="K4" s="1" t="s">
        <v>553</v>
      </c>
      <c r="L4" s="1">
        <v>188504</v>
      </c>
      <c r="M4" s="1" t="s">
        <v>1106</v>
      </c>
      <c r="N4" s="1" t="s">
        <v>1101</v>
      </c>
      <c r="O4" s="1">
        <v>1</v>
      </c>
      <c r="P4" s="1">
        <v>0</v>
      </c>
      <c r="Q4" s="1" t="s">
        <v>612</v>
      </c>
    </row>
    <row r="5" spans="1:17" x14ac:dyDescent="0.2">
      <c r="A5" s="1">
        <v>3597708</v>
      </c>
      <c r="B5" s="2">
        <v>44013</v>
      </c>
      <c r="C5" s="1" t="s">
        <v>946</v>
      </c>
      <c r="D5" s="1" t="s">
        <v>947</v>
      </c>
      <c r="E5" s="1" t="s">
        <v>948</v>
      </c>
      <c r="F5" s="1" t="s">
        <v>528</v>
      </c>
      <c r="G5" s="1" t="s">
        <v>521</v>
      </c>
      <c r="H5" s="1">
        <v>10003</v>
      </c>
      <c r="I5" s="1" t="s">
        <v>522</v>
      </c>
      <c r="J5" s="1" t="s">
        <v>523</v>
      </c>
      <c r="K5" s="1" t="s">
        <v>553</v>
      </c>
      <c r="L5" s="1">
        <v>188502</v>
      </c>
      <c r="M5" s="1" t="s">
        <v>1105</v>
      </c>
      <c r="N5" s="1" t="s">
        <v>1101</v>
      </c>
      <c r="O5" s="1">
        <v>1</v>
      </c>
      <c r="P5" s="1">
        <v>0</v>
      </c>
      <c r="Q5" s="1" t="s">
        <v>612</v>
      </c>
    </row>
    <row r="6" spans="1:17" x14ac:dyDescent="0.2">
      <c r="A6" s="1">
        <v>3597708</v>
      </c>
      <c r="B6" s="2">
        <v>44013</v>
      </c>
      <c r="C6" s="1" t="s">
        <v>946</v>
      </c>
      <c r="D6" s="1" t="s">
        <v>947</v>
      </c>
      <c r="E6" s="1" t="s">
        <v>948</v>
      </c>
      <c r="F6" s="1" t="s">
        <v>528</v>
      </c>
      <c r="G6" s="1" t="s">
        <v>521</v>
      </c>
      <c r="H6" s="1">
        <v>10003</v>
      </c>
      <c r="I6" s="1" t="s">
        <v>522</v>
      </c>
      <c r="J6" s="1" t="s">
        <v>523</v>
      </c>
      <c r="K6" s="1" t="s">
        <v>553</v>
      </c>
      <c r="L6" s="1">
        <v>188503</v>
      </c>
      <c r="M6" s="1" t="s">
        <v>1100</v>
      </c>
      <c r="N6" s="1" t="s">
        <v>1101</v>
      </c>
      <c r="O6" s="1">
        <v>1</v>
      </c>
      <c r="P6" s="1">
        <v>20.100000000000001</v>
      </c>
      <c r="Q6" s="1" t="s">
        <v>612</v>
      </c>
    </row>
    <row r="7" spans="1:17" x14ac:dyDescent="0.2">
      <c r="A7" s="1">
        <v>3597708</v>
      </c>
      <c r="B7" s="2">
        <v>44013</v>
      </c>
      <c r="C7" s="1" t="s">
        <v>946</v>
      </c>
      <c r="D7" s="1" t="s">
        <v>947</v>
      </c>
      <c r="E7" s="1" t="s">
        <v>948</v>
      </c>
      <c r="F7" s="1" t="s">
        <v>528</v>
      </c>
      <c r="G7" s="1" t="s">
        <v>521</v>
      </c>
      <c r="H7" s="1">
        <v>10003</v>
      </c>
      <c r="I7" s="1" t="s">
        <v>522</v>
      </c>
      <c r="J7" s="1" t="s">
        <v>523</v>
      </c>
      <c r="K7" s="1" t="s">
        <v>553</v>
      </c>
      <c r="L7" s="1">
        <v>188501</v>
      </c>
      <c r="M7" s="1" t="s">
        <v>1104</v>
      </c>
      <c r="N7" s="1" t="s">
        <v>1101</v>
      </c>
      <c r="O7" s="1">
        <v>1</v>
      </c>
      <c r="P7" s="1">
        <v>20.100000000000001</v>
      </c>
      <c r="Q7" s="1" t="s">
        <v>612</v>
      </c>
    </row>
    <row r="8" spans="1:17" x14ac:dyDescent="0.2">
      <c r="A8" s="1">
        <v>3597869</v>
      </c>
      <c r="B8" s="2">
        <v>44013</v>
      </c>
      <c r="C8" s="1" t="s">
        <v>1074</v>
      </c>
      <c r="D8" s="1" t="s">
        <v>1075</v>
      </c>
      <c r="E8" s="1" t="s">
        <v>1076</v>
      </c>
      <c r="F8" s="1" t="s">
        <v>1077</v>
      </c>
      <c r="G8" s="1" t="s">
        <v>521</v>
      </c>
      <c r="H8" s="1">
        <v>11372</v>
      </c>
      <c r="I8" s="1" t="s">
        <v>522</v>
      </c>
      <c r="J8" s="1" t="s">
        <v>523</v>
      </c>
      <c r="K8" s="1" t="s">
        <v>557</v>
      </c>
      <c r="L8" s="1">
        <v>188502</v>
      </c>
      <c r="M8" s="1" t="s">
        <v>1105</v>
      </c>
      <c r="N8" s="1" t="s">
        <v>1101</v>
      </c>
      <c r="O8" s="1">
        <v>1</v>
      </c>
      <c r="P8" s="1">
        <v>20.100000000000001</v>
      </c>
      <c r="Q8" s="1" t="s">
        <v>526</v>
      </c>
    </row>
    <row r="9" spans="1:17" x14ac:dyDescent="0.2">
      <c r="A9" s="1">
        <v>3597869</v>
      </c>
      <c r="B9" s="2">
        <v>44013</v>
      </c>
      <c r="C9" s="1" t="s">
        <v>1074</v>
      </c>
      <c r="D9" s="1" t="s">
        <v>1075</v>
      </c>
      <c r="E9" s="1" t="s">
        <v>1076</v>
      </c>
      <c r="F9" s="1" t="s">
        <v>1077</v>
      </c>
      <c r="G9" s="1" t="s">
        <v>521</v>
      </c>
      <c r="H9" s="1">
        <v>11372</v>
      </c>
      <c r="I9" s="1" t="s">
        <v>522</v>
      </c>
      <c r="J9" s="1" t="s">
        <v>523</v>
      </c>
      <c r="K9" s="1" t="s">
        <v>557</v>
      </c>
      <c r="L9" s="1">
        <v>188501</v>
      </c>
      <c r="M9" s="1" t="s">
        <v>1104</v>
      </c>
      <c r="N9" s="1" t="s">
        <v>1101</v>
      </c>
      <c r="O9" s="1">
        <v>1</v>
      </c>
      <c r="P9" s="1">
        <v>20.100000000000001</v>
      </c>
      <c r="Q9" s="1" t="s">
        <v>526</v>
      </c>
    </row>
    <row r="10" spans="1:17" x14ac:dyDescent="0.2">
      <c r="A10" s="1">
        <v>3597869</v>
      </c>
      <c r="B10" s="2">
        <v>44013</v>
      </c>
      <c r="C10" s="1" t="s">
        <v>1074</v>
      </c>
      <c r="D10" s="1" t="s">
        <v>1075</v>
      </c>
      <c r="E10" s="1" t="s">
        <v>1076</v>
      </c>
      <c r="F10" s="1" t="s">
        <v>1077</v>
      </c>
      <c r="G10" s="1" t="s">
        <v>521</v>
      </c>
      <c r="H10" s="1">
        <v>11372</v>
      </c>
      <c r="I10" s="1" t="s">
        <v>522</v>
      </c>
      <c r="J10" s="1" t="s">
        <v>523</v>
      </c>
      <c r="K10" s="1" t="s">
        <v>557</v>
      </c>
      <c r="L10" s="1">
        <v>188503</v>
      </c>
      <c r="M10" s="1" t="s">
        <v>1100</v>
      </c>
      <c r="N10" s="1" t="s">
        <v>1101</v>
      </c>
      <c r="O10" s="1">
        <v>1</v>
      </c>
      <c r="P10" s="1">
        <v>20.100000000000001</v>
      </c>
      <c r="Q10" s="1" t="s">
        <v>526</v>
      </c>
    </row>
    <row r="11" spans="1:17" x14ac:dyDescent="0.2">
      <c r="A11" s="1">
        <v>3597869</v>
      </c>
      <c r="B11" s="2">
        <v>44013</v>
      </c>
      <c r="C11" s="1" t="s">
        <v>1074</v>
      </c>
      <c r="D11" s="1" t="s">
        <v>1075</v>
      </c>
      <c r="E11" s="1" t="s">
        <v>1076</v>
      </c>
      <c r="F11" s="1" t="s">
        <v>1077</v>
      </c>
      <c r="G11" s="1" t="s">
        <v>521</v>
      </c>
      <c r="H11" s="1">
        <v>11372</v>
      </c>
      <c r="I11" s="1" t="s">
        <v>522</v>
      </c>
      <c r="J11" s="1" t="s">
        <v>523</v>
      </c>
      <c r="K11" s="1" t="s">
        <v>557</v>
      </c>
      <c r="L11" s="1">
        <v>188504</v>
      </c>
      <c r="M11" s="1" t="s">
        <v>1106</v>
      </c>
      <c r="N11" s="1" t="s">
        <v>1101</v>
      </c>
      <c r="O11" s="1">
        <v>1</v>
      </c>
      <c r="P11" s="1">
        <v>20.100000000000001</v>
      </c>
      <c r="Q11" s="1" t="s">
        <v>526</v>
      </c>
    </row>
    <row r="12" spans="1:17" x14ac:dyDescent="0.2">
      <c r="A12" s="1">
        <v>3599804</v>
      </c>
      <c r="B12" s="2">
        <v>44014</v>
      </c>
      <c r="C12" s="1" t="s">
        <v>1002</v>
      </c>
      <c r="D12" s="1" t="s">
        <v>1003</v>
      </c>
      <c r="E12" s="1" t="s">
        <v>1004</v>
      </c>
      <c r="F12" s="1" t="s">
        <v>749</v>
      </c>
      <c r="G12" s="1" t="s">
        <v>538</v>
      </c>
      <c r="H12" s="1">
        <v>7652</v>
      </c>
      <c r="I12" s="1" t="s">
        <v>522</v>
      </c>
      <c r="J12" s="1" t="s">
        <v>523</v>
      </c>
      <c r="K12" s="1" t="s">
        <v>532</v>
      </c>
      <c r="L12" s="1">
        <v>188502</v>
      </c>
      <c r="M12" s="1" t="s">
        <v>1105</v>
      </c>
      <c r="N12" s="1" t="s">
        <v>1101</v>
      </c>
      <c r="O12" s="1">
        <v>1</v>
      </c>
      <c r="P12" s="1">
        <v>20.100000000000001</v>
      </c>
      <c r="Q12" s="1" t="s">
        <v>1489</v>
      </c>
    </row>
    <row r="13" spans="1:17" x14ac:dyDescent="0.2">
      <c r="A13" s="1">
        <v>3599804</v>
      </c>
      <c r="B13" s="2">
        <v>44014</v>
      </c>
      <c r="C13" s="1" t="s">
        <v>1002</v>
      </c>
      <c r="D13" s="1" t="s">
        <v>1003</v>
      </c>
      <c r="E13" s="1" t="s">
        <v>1004</v>
      </c>
      <c r="F13" s="1" t="s">
        <v>749</v>
      </c>
      <c r="G13" s="1" t="s">
        <v>538</v>
      </c>
      <c r="H13" s="1">
        <v>7652</v>
      </c>
      <c r="I13" s="1" t="s">
        <v>522</v>
      </c>
      <c r="J13" s="1" t="s">
        <v>523</v>
      </c>
      <c r="K13" s="1" t="s">
        <v>532</v>
      </c>
      <c r="L13" s="1">
        <v>188503</v>
      </c>
      <c r="M13" s="1" t="s">
        <v>1100</v>
      </c>
      <c r="N13" s="1" t="s">
        <v>1101</v>
      </c>
      <c r="O13" s="1">
        <v>1</v>
      </c>
      <c r="P13" s="1">
        <v>20.100000000000001</v>
      </c>
      <c r="Q13" s="1" t="s">
        <v>1489</v>
      </c>
    </row>
    <row r="14" spans="1:17" x14ac:dyDescent="0.2">
      <c r="A14" s="1">
        <v>3599804</v>
      </c>
      <c r="B14" s="2">
        <v>44014</v>
      </c>
      <c r="C14" s="1" t="s">
        <v>1002</v>
      </c>
      <c r="D14" s="1" t="s">
        <v>1003</v>
      </c>
      <c r="E14" s="1" t="s">
        <v>1004</v>
      </c>
      <c r="F14" s="1" t="s">
        <v>749</v>
      </c>
      <c r="G14" s="1" t="s">
        <v>538</v>
      </c>
      <c r="H14" s="1">
        <v>7652</v>
      </c>
      <c r="I14" s="1" t="s">
        <v>522</v>
      </c>
      <c r="J14" s="1" t="s">
        <v>523</v>
      </c>
      <c r="K14" s="1" t="s">
        <v>532</v>
      </c>
      <c r="L14" s="1">
        <v>188501</v>
      </c>
      <c r="M14" s="1" t="s">
        <v>1104</v>
      </c>
      <c r="N14" s="1" t="s">
        <v>1101</v>
      </c>
      <c r="O14" s="1">
        <v>1</v>
      </c>
      <c r="P14" s="1">
        <v>20.100000000000001</v>
      </c>
      <c r="Q14" s="1" t="s">
        <v>1489</v>
      </c>
    </row>
    <row r="15" spans="1:17" x14ac:dyDescent="0.2">
      <c r="A15" s="1">
        <v>3600104</v>
      </c>
      <c r="B15" s="2">
        <v>44014</v>
      </c>
      <c r="C15" s="1" t="s">
        <v>1157</v>
      </c>
      <c r="D15" s="1" t="s">
        <v>1158</v>
      </c>
      <c r="E15" s="1" t="s">
        <v>1159</v>
      </c>
      <c r="F15" s="1" t="s">
        <v>1160</v>
      </c>
      <c r="G15" s="1" t="s">
        <v>538</v>
      </c>
      <c r="H15" s="1">
        <v>7930</v>
      </c>
      <c r="I15" s="1" t="s">
        <v>522</v>
      </c>
      <c r="J15" s="1" t="s">
        <v>523</v>
      </c>
      <c r="K15" s="1" t="s">
        <v>1145</v>
      </c>
      <c r="L15" s="1">
        <v>188501</v>
      </c>
      <c r="M15" s="1" t="s">
        <v>1104</v>
      </c>
      <c r="N15" s="1" t="s">
        <v>1101</v>
      </c>
      <c r="O15" s="1">
        <v>1</v>
      </c>
      <c r="P15" s="1">
        <v>17.09</v>
      </c>
      <c r="Q15" s="1" t="s">
        <v>573</v>
      </c>
    </row>
    <row r="16" spans="1:17" x14ac:dyDescent="0.2">
      <c r="A16" s="1">
        <v>3600137</v>
      </c>
      <c r="B16" s="2">
        <v>44014</v>
      </c>
      <c r="C16" s="1" t="s">
        <v>325</v>
      </c>
      <c r="D16" s="1" t="s">
        <v>326</v>
      </c>
      <c r="E16" s="1" t="s">
        <v>633</v>
      </c>
      <c r="F16" s="1" t="s">
        <v>520</v>
      </c>
      <c r="G16" s="1" t="s">
        <v>521</v>
      </c>
      <c r="H16" s="1">
        <v>11235</v>
      </c>
      <c r="I16" s="1" t="s">
        <v>522</v>
      </c>
      <c r="J16" s="1" t="s">
        <v>523</v>
      </c>
      <c r="K16" s="1" t="s">
        <v>524</v>
      </c>
      <c r="L16" s="1">
        <v>188104</v>
      </c>
      <c r="M16" s="1" t="s">
        <v>16</v>
      </c>
      <c r="N16" s="1" t="s">
        <v>525</v>
      </c>
      <c r="O16" s="1">
        <v>1</v>
      </c>
      <c r="P16" s="1">
        <v>20.85</v>
      </c>
      <c r="Q16" s="1" t="s">
        <v>1491</v>
      </c>
    </row>
    <row r="17" spans="1:17" x14ac:dyDescent="0.2">
      <c r="A17" s="1">
        <v>3597926</v>
      </c>
      <c r="B17" s="2">
        <v>44015</v>
      </c>
      <c r="C17" s="1" t="s">
        <v>906</v>
      </c>
      <c r="D17" s="1" t="s">
        <v>907</v>
      </c>
      <c r="E17" s="1" t="s">
        <v>908</v>
      </c>
      <c r="F17" s="1" t="s">
        <v>909</v>
      </c>
      <c r="G17" s="1" t="s">
        <v>883</v>
      </c>
      <c r="H17" s="1">
        <v>20852</v>
      </c>
      <c r="I17" s="1" t="s">
        <v>522</v>
      </c>
      <c r="J17" s="1" t="s">
        <v>870</v>
      </c>
      <c r="K17" s="1" t="s">
        <v>861</v>
      </c>
      <c r="L17" s="1">
        <v>188201</v>
      </c>
      <c r="M17" s="1" t="s">
        <v>49</v>
      </c>
      <c r="N17" s="1" t="s">
        <v>525</v>
      </c>
      <c r="O17" s="1">
        <v>1</v>
      </c>
      <c r="P17" s="1">
        <v>13.6</v>
      </c>
      <c r="Q17" s="1" t="s">
        <v>1490</v>
      </c>
    </row>
    <row r="18" spans="1:17" x14ac:dyDescent="0.2">
      <c r="A18" s="1">
        <v>3597926</v>
      </c>
      <c r="B18" s="2">
        <v>44015</v>
      </c>
      <c r="C18" s="1" t="s">
        <v>906</v>
      </c>
      <c r="D18" s="1" t="s">
        <v>907</v>
      </c>
      <c r="E18" s="1" t="s">
        <v>908</v>
      </c>
      <c r="F18" s="1" t="s">
        <v>909</v>
      </c>
      <c r="G18" s="1" t="s">
        <v>883</v>
      </c>
      <c r="H18" s="1">
        <v>20852</v>
      </c>
      <c r="I18" s="1" t="s">
        <v>522</v>
      </c>
      <c r="J18" s="1" t="s">
        <v>870</v>
      </c>
      <c r="K18" s="1" t="s">
        <v>861</v>
      </c>
      <c r="L18" s="1">
        <v>188204</v>
      </c>
      <c r="M18" s="1" t="s">
        <v>778</v>
      </c>
      <c r="N18" s="1" t="s">
        <v>525</v>
      </c>
      <c r="O18" s="1">
        <v>1</v>
      </c>
      <c r="P18" s="1">
        <v>13.6</v>
      </c>
      <c r="Q18" s="1" t="s">
        <v>1490</v>
      </c>
    </row>
    <row r="19" spans="1:17" x14ac:dyDescent="0.2">
      <c r="A19" s="1">
        <v>3597927</v>
      </c>
      <c r="B19" s="2">
        <v>44015</v>
      </c>
      <c r="C19" s="1" t="s">
        <v>884</v>
      </c>
      <c r="D19" s="1" t="s">
        <v>885</v>
      </c>
      <c r="E19" s="1" t="s">
        <v>886</v>
      </c>
      <c r="F19" s="1" t="s">
        <v>887</v>
      </c>
      <c r="G19" s="1" t="s">
        <v>883</v>
      </c>
      <c r="H19" s="1">
        <v>20740</v>
      </c>
      <c r="I19" s="1" t="s">
        <v>522</v>
      </c>
      <c r="J19" s="1" t="s">
        <v>870</v>
      </c>
      <c r="K19" s="1" t="s">
        <v>861</v>
      </c>
      <c r="L19" s="1">
        <v>188201</v>
      </c>
      <c r="M19" s="1" t="s">
        <v>49</v>
      </c>
      <c r="N19" s="1" t="s">
        <v>525</v>
      </c>
      <c r="O19" s="1">
        <v>1</v>
      </c>
      <c r="P19" s="1">
        <v>13.6</v>
      </c>
      <c r="Q19" s="1" t="s">
        <v>1490</v>
      </c>
    </row>
    <row r="20" spans="1:17" x14ac:dyDescent="0.2">
      <c r="A20" s="1">
        <v>3597931</v>
      </c>
      <c r="B20" s="2">
        <v>44015</v>
      </c>
      <c r="C20" s="1" t="s">
        <v>935</v>
      </c>
      <c r="D20" s="1" t="s">
        <v>936</v>
      </c>
      <c r="E20" s="1" t="s">
        <v>937</v>
      </c>
      <c r="F20" s="1" t="s">
        <v>938</v>
      </c>
      <c r="G20" s="1" t="s">
        <v>883</v>
      </c>
      <c r="H20" s="1">
        <v>21704</v>
      </c>
      <c r="I20" s="1" t="s">
        <v>522</v>
      </c>
      <c r="J20" s="1" t="s">
        <v>870</v>
      </c>
      <c r="K20" s="1" t="s">
        <v>861</v>
      </c>
      <c r="L20" s="1">
        <v>188201</v>
      </c>
      <c r="M20" s="1" t="s">
        <v>49</v>
      </c>
      <c r="N20" s="1" t="s">
        <v>525</v>
      </c>
      <c r="O20" s="1">
        <v>1</v>
      </c>
      <c r="P20" s="1">
        <v>13.6</v>
      </c>
      <c r="Q20" s="1" t="s">
        <v>1490</v>
      </c>
    </row>
    <row r="21" spans="1:17" x14ac:dyDescent="0.2">
      <c r="A21" s="1">
        <v>3598915</v>
      </c>
      <c r="B21" s="2">
        <v>44015</v>
      </c>
      <c r="C21" s="1" t="s">
        <v>1245</v>
      </c>
      <c r="D21" s="1" t="s">
        <v>1246</v>
      </c>
      <c r="E21" s="1" t="s">
        <v>1247</v>
      </c>
      <c r="F21" s="1" t="s">
        <v>592</v>
      </c>
      <c r="G21" s="1" t="s">
        <v>543</v>
      </c>
      <c r="H21" s="1">
        <v>6880</v>
      </c>
      <c r="I21" s="1" t="s">
        <v>522</v>
      </c>
      <c r="J21" s="1" t="s">
        <v>523</v>
      </c>
      <c r="K21" s="1" t="s">
        <v>532</v>
      </c>
      <c r="L21" s="1">
        <v>188502</v>
      </c>
      <c r="M21" s="1" t="s">
        <v>1105</v>
      </c>
      <c r="N21" s="1" t="s">
        <v>1101</v>
      </c>
      <c r="O21" s="1">
        <v>1</v>
      </c>
      <c r="P21" s="1">
        <v>20.100000000000001</v>
      </c>
      <c r="Q21" s="1" t="s">
        <v>1489</v>
      </c>
    </row>
    <row r="22" spans="1:17" x14ac:dyDescent="0.2">
      <c r="A22" s="1">
        <v>3599057</v>
      </c>
      <c r="B22" s="2">
        <v>44015</v>
      </c>
      <c r="C22" s="1" t="s">
        <v>1286</v>
      </c>
      <c r="D22" s="1" t="s">
        <v>1287</v>
      </c>
      <c r="E22" s="1" t="s">
        <v>1288</v>
      </c>
      <c r="F22" s="1" t="s">
        <v>567</v>
      </c>
      <c r="G22" s="1" t="s">
        <v>521</v>
      </c>
      <c r="H22" s="1">
        <v>10454</v>
      </c>
      <c r="I22" s="1" t="s">
        <v>522</v>
      </c>
      <c r="J22" s="1" t="s">
        <v>523</v>
      </c>
      <c r="K22" s="1" t="s">
        <v>598</v>
      </c>
      <c r="L22" s="1">
        <v>188504</v>
      </c>
      <c r="M22" s="1" t="s">
        <v>1106</v>
      </c>
      <c r="N22" s="1" t="s">
        <v>1101</v>
      </c>
      <c r="O22" s="1">
        <v>3</v>
      </c>
      <c r="P22" s="1">
        <v>54</v>
      </c>
      <c r="Q22" s="1" t="s">
        <v>1489</v>
      </c>
    </row>
    <row r="23" spans="1:17" x14ac:dyDescent="0.2">
      <c r="A23" s="1">
        <v>3599057</v>
      </c>
      <c r="B23" s="2">
        <v>44015</v>
      </c>
      <c r="C23" s="1" t="s">
        <v>1286</v>
      </c>
      <c r="D23" s="1" t="s">
        <v>1287</v>
      </c>
      <c r="E23" s="1" t="s">
        <v>1288</v>
      </c>
      <c r="F23" s="1" t="s">
        <v>567</v>
      </c>
      <c r="G23" s="1" t="s">
        <v>521</v>
      </c>
      <c r="H23" s="1">
        <v>10454</v>
      </c>
      <c r="I23" s="1" t="s">
        <v>522</v>
      </c>
      <c r="J23" s="1" t="s">
        <v>523</v>
      </c>
      <c r="K23" s="1" t="s">
        <v>598</v>
      </c>
      <c r="L23" s="1">
        <v>188503</v>
      </c>
      <c r="M23" s="1" t="s">
        <v>1100</v>
      </c>
      <c r="N23" s="1" t="s">
        <v>1101</v>
      </c>
      <c r="O23" s="1">
        <v>3</v>
      </c>
      <c r="P23" s="1">
        <v>54</v>
      </c>
      <c r="Q23" s="1" t="s">
        <v>1489</v>
      </c>
    </row>
    <row r="24" spans="1:17" x14ac:dyDescent="0.2">
      <c r="A24" s="1">
        <v>3599057</v>
      </c>
      <c r="B24" s="2">
        <v>44015</v>
      </c>
      <c r="C24" s="1" t="s">
        <v>1286</v>
      </c>
      <c r="D24" s="1" t="s">
        <v>1287</v>
      </c>
      <c r="E24" s="1" t="s">
        <v>1288</v>
      </c>
      <c r="F24" s="1" t="s">
        <v>567</v>
      </c>
      <c r="G24" s="1" t="s">
        <v>521</v>
      </c>
      <c r="H24" s="1">
        <v>10454</v>
      </c>
      <c r="I24" s="1" t="s">
        <v>522</v>
      </c>
      <c r="J24" s="1" t="s">
        <v>523</v>
      </c>
      <c r="K24" s="1" t="s">
        <v>598</v>
      </c>
      <c r="L24" s="1">
        <v>188502</v>
      </c>
      <c r="M24" s="1" t="s">
        <v>1105</v>
      </c>
      <c r="N24" s="1" t="s">
        <v>1101</v>
      </c>
      <c r="O24" s="1">
        <v>6</v>
      </c>
      <c r="P24" s="1">
        <v>108</v>
      </c>
      <c r="Q24" s="1" t="s">
        <v>1489</v>
      </c>
    </row>
    <row r="25" spans="1:17" x14ac:dyDescent="0.2">
      <c r="A25" s="1">
        <v>3599191</v>
      </c>
      <c r="B25" s="2">
        <v>44015</v>
      </c>
      <c r="C25" s="1" t="s">
        <v>1161</v>
      </c>
      <c r="D25" s="1" t="s">
        <v>1162</v>
      </c>
      <c r="E25" s="1" t="s">
        <v>1163</v>
      </c>
      <c r="F25" s="1" t="s">
        <v>1164</v>
      </c>
      <c r="G25" s="1" t="s">
        <v>543</v>
      </c>
      <c r="H25" s="1">
        <v>6820</v>
      </c>
      <c r="I25" s="1" t="s">
        <v>522</v>
      </c>
      <c r="J25" s="1" t="s">
        <v>523</v>
      </c>
      <c r="K25" s="1" t="s">
        <v>532</v>
      </c>
      <c r="L25" s="1">
        <v>188503</v>
      </c>
      <c r="M25" s="1" t="s">
        <v>1100</v>
      </c>
      <c r="N25" s="1" t="s">
        <v>1101</v>
      </c>
      <c r="O25" s="1">
        <v>2</v>
      </c>
      <c r="P25" s="1">
        <v>40.200000000000003</v>
      </c>
      <c r="Q25" s="1" t="s">
        <v>1489</v>
      </c>
    </row>
    <row r="26" spans="1:17" x14ac:dyDescent="0.2">
      <c r="A26" s="1">
        <v>3599191</v>
      </c>
      <c r="B26" s="2">
        <v>44015</v>
      </c>
      <c r="C26" s="1" t="s">
        <v>1161</v>
      </c>
      <c r="D26" s="1" t="s">
        <v>1162</v>
      </c>
      <c r="E26" s="1" t="s">
        <v>1163</v>
      </c>
      <c r="F26" s="1" t="s">
        <v>1164</v>
      </c>
      <c r="G26" s="1" t="s">
        <v>543</v>
      </c>
      <c r="H26" s="1">
        <v>6820</v>
      </c>
      <c r="I26" s="1" t="s">
        <v>522</v>
      </c>
      <c r="J26" s="1" t="s">
        <v>523</v>
      </c>
      <c r="K26" s="1" t="s">
        <v>532</v>
      </c>
      <c r="L26" s="1">
        <v>188502</v>
      </c>
      <c r="M26" s="1" t="s">
        <v>1105</v>
      </c>
      <c r="N26" s="1" t="s">
        <v>1101</v>
      </c>
      <c r="O26" s="1">
        <v>1</v>
      </c>
      <c r="P26" s="1">
        <v>20.100000000000001</v>
      </c>
      <c r="Q26" s="1" t="s">
        <v>1489</v>
      </c>
    </row>
    <row r="27" spans="1:17" x14ac:dyDescent="0.2">
      <c r="A27" s="1">
        <v>3599302</v>
      </c>
      <c r="B27" s="2">
        <v>44015</v>
      </c>
      <c r="C27" s="1" t="s">
        <v>1172</v>
      </c>
      <c r="D27" s="1" t="s">
        <v>1173</v>
      </c>
      <c r="E27" s="1" t="s">
        <v>1174</v>
      </c>
      <c r="F27" s="1" t="s">
        <v>1175</v>
      </c>
      <c r="G27" s="1" t="s">
        <v>521</v>
      </c>
      <c r="H27" s="1">
        <v>10514</v>
      </c>
      <c r="I27" s="1" t="s">
        <v>522</v>
      </c>
      <c r="J27" s="1" t="s">
        <v>523</v>
      </c>
      <c r="K27" s="1" t="s">
        <v>532</v>
      </c>
      <c r="L27" s="1">
        <v>188501</v>
      </c>
      <c r="M27" s="1" t="s">
        <v>1104</v>
      </c>
      <c r="N27" s="1" t="s">
        <v>1101</v>
      </c>
      <c r="O27" s="1">
        <v>1</v>
      </c>
      <c r="P27" s="1">
        <v>20.100000000000001</v>
      </c>
      <c r="Q27" s="1" t="s">
        <v>1489</v>
      </c>
    </row>
    <row r="28" spans="1:17" x14ac:dyDescent="0.2">
      <c r="A28" s="1">
        <v>3599518</v>
      </c>
      <c r="B28" s="2">
        <v>44018</v>
      </c>
      <c r="C28" s="1" t="s">
        <v>865</v>
      </c>
      <c r="D28" s="1" t="s">
        <v>866</v>
      </c>
      <c r="E28" s="1" t="s">
        <v>867</v>
      </c>
      <c r="F28" s="1" t="s">
        <v>868</v>
      </c>
      <c r="G28" s="1" t="s">
        <v>869</v>
      </c>
      <c r="H28" s="1">
        <v>22031</v>
      </c>
      <c r="I28" s="1" t="s">
        <v>522</v>
      </c>
      <c r="J28" s="1" t="s">
        <v>870</v>
      </c>
      <c r="K28" s="1" t="s">
        <v>861</v>
      </c>
      <c r="L28" s="1">
        <v>188201</v>
      </c>
      <c r="M28" s="1" t="s">
        <v>49</v>
      </c>
      <c r="N28" s="1" t="s">
        <v>525</v>
      </c>
      <c r="O28" s="1">
        <v>1</v>
      </c>
      <c r="P28" s="1">
        <v>13.6</v>
      </c>
      <c r="Q28" s="1" t="s">
        <v>1490</v>
      </c>
    </row>
    <row r="29" spans="1:17" x14ac:dyDescent="0.2">
      <c r="A29" s="1">
        <v>3601244</v>
      </c>
      <c r="B29" s="2">
        <v>44018</v>
      </c>
      <c r="C29" s="1" t="s">
        <v>1161</v>
      </c>
      <c r="D29" s="1" t="s">
        <v>1162</v>
      </c>
      <c r="E29" s="1" t="s">
        <v>1163</v>
      </c>
      <c r="F29" s="1" t="s">
        <v>1164</v>
      </c>
      <c r="G29" s="1" t="s">
        <v>543</v>
      </c>
      <c r="H29" s="1">
        <v>6820</v>
      </c>
      <c r="I29" s="1" t="s">
        <v>522</v>
      </c>
      <c r="J29" s="1" t="s">
        <v>523</v>
      </c>
      <c r="K29" s="1" t="s">
        <v>532</v>
      </c>
      <c r="L29" s="1">
        <v>188503</v>
      </c>
      <c r="M29" s="1" t="s">
        <v>1100</v>
      </c>
      <c r="N29" s="1" t="s">
        <v>1101</v>
      </c>
      <c r="O29" s="1">
        <v>1</v>
      </c>
      <c r="P29" s="1">
        <v>20.100000000000001</v>
      </c>
      <c r="Q29" s="1" t="s">
        <v>1489</v>
      </c>
    </row>
    <row r="30" spans="1:17" x14ac:dyDescent="0.2">
      <c r="A30" s="1">
        <v>3601491</v>
      </c>
      <c r="B30" s="2">
        <v>44018</v>
      </c>
      <c r="C30" s="1" t="s">
        <v>19</v>
      </c>
      <c r="D30" s="1" t="s">
        <v>20</v>
      </c>
      <c r="E30" s="1" t="s">
        <v>679</v>
      </c>
      <c r="F30" s="1" t="s">
        <v>528</v>
      </c>
      <c r="G30" s="1" t="s">
        <v>521</v>
      </c>
      <c r="H30" s="1">
        <v>10027</v>
      </c>
      <c r="I30" s="1" t="s">
        <v>522</v>
      </c>
      <c r="J30" s="1" t="s">
        <v>523</v>
      </c>
      <c r="K30" s="1" t="s">
        <v>532</v>
      </c>
      <c r="L30" s="1">
        <v>188503</v>
      </c>
      <c r="M30" s="1" t="s">
        <v>1100</v>
      </c>
      <c r="N30" s="1" t="s">
        <v>1101</v>
      </c>
      <c r="O30" s="1">
        <v>1</v>
      </c>
      <c r="P30" s="1">
        <v>20.100000000000001</v>
      </c>
      <c r="Q30" s="1" t="s">
        <v>530</v>
      </c>
    </row>
    <row r="31" spans="1:17" x14ac:dyDescent="0.2">
      <c r="A31" s="1">
        <v>3601600</v>
      </c>
      <c r="B31" s="2">
        <v>44019</v>
      </c>
      <c r="C31" s="1" t="s">
        <v>1260</v>
      </c>
      <c r="D31" s="1" t="s">
        <v>1261</v>
      </c>
      <c r="E31" s="1" t="s">
        <v>1262</v>
      </c>
      <c r="F31" s="1" t="s">
        <v>1263</v>
      </c>
      <c r="G31" s="1" t="s">
        <v>543</v>
      </c>
      <c r="H31" s="1">
        <v>6460</v>
      </c>
      <c r="I31" s="1" t="s">
        <v>522</v>
      </c>
      <c r="J31" s="1" t="s">
        <v>523</v>
      </c>
      <c r="K31" s="1" t="s">
        <v>532</v>
      </c>
      <c r="L31" s="1">
        <v>188503</v>
      </c>
      <c r="M31" s="1" t="s">
        <v>1100</v>
      </c>
      <c r="N31" s="1" t="s">
        <v>1101</v>
      </c>
      <c r="O31" s="1">
        <v>1</v>
      </c>
      <c r="P31" s="1">
        <v>20.100000000000001</v>
      </c>
      <c r="Q31" s="1" t="s">
        <v>1489</v>
      </c>
    </row>
    <row r="32" spans="1:17" x14ac:dyDescent="0.2">
      <c r="A32" s="1">
        <v>3601600</v>
      </c>
      <c r="B32" s="2">
        <v>44019</v>
      </c>
      <c r="C32" s="1" t="s">
        <v>1260</v>
      </c>
      <c r="D32" s="1" t="s">
        <v>1261</v>
      </c>
      <c r="E32" s="1" t="s">
        <v>1262</v>
      </c>
      <c r="F32" s="1" t="s">
        <v>1263</v>
      </c>
      <c r="G32" s="1" t="s">
        <v>543</v>
      </c>
      <c r="H32" s="1">
        <v>6460</v>
      </c>
      <c r="I32" s="1" t="s">
        <v>522</v>
      </c>
      <c r="J32" s="1" t="s">
        <v>523</v>
      </c>
      <c r="K32" s="1" t="s">
        <v>532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20.100000000000001</v>
      </c>
      <c r="Q32" s="1" t="s">
        <v>1489</v>
      </c>
    </row>
    <row r="33" spans="1:17" x14ac:dyDescent="0.2">
      <c r="A33" s="1">
        <v>3601614</v>
      </c>
      <c r="B33" s="2">
        <v>44019</v>
      </c>
      <c r="C33" s="1" t="s">
        <v>277</v>
      </c>
      <c r="D33" s="1" t="s">
        <v>278</v>
      </c>
      <c r="E33" s="1" t="s">
        <v>1340</v>
      </c>
      <c r="F33" s="1" t="s">
        <v>1341</v>
      </c>
      <c r="G33" s="1" t="s">
        <v>543</v>
      </c>
      <c r="H33" s="1">
        <v>6877</v>
      </c>
      <c r="I33" s="1" t="s">
        <v>522</v>
      </c>
      <c r="J33" s="1" t="s">
        <v>523</v>
      </c>
      <c r="K33" s="1" t="s">
        <v>544</v>
      </c>
      <c r="L33" s="1">
        <v>188503</v>
      </c>
      <c r="M33" s="1" t="s">
        <v>1100</v>
      </c>
      <c r="N33" s="1" t="s">
        <v>1101</v>
      </c>
      <c r="O33" s="1">
        <v>1</v>
      </c>
      <c r="P33" s="1">
        <v>20.100000000000001</v>
      </c>
      <c r="Q33" s="1" t="s">
        <v>1073</v>
      </c>
    </row>
    <row r="34" spans="1:17" x14ac:dyDescent="0.2">
      <c r="A34" s="1">
        <v>3601691</v>
      </c>
      <c r="B34" s="2">
        <v>44019</v>
      </c>
      <c r="C34" s="1" t="s">
        <v>1172</v>
      </c>
      <c r="D34" s="1" t="s">
        <v>1173</v>
      </c>
      <c r="E34" s="1" t="s">
        <v>1174</v>
      </c>
      <c r="F34" s="1" t="s">
        <v>1175</v>
      </c>
      <c r="G34" s="1" t="s">
        <v>521</v>
      </c>
      <c r="H34" s="1">
        <v>10514</v>
      </c>
      <c r="I34" s="1" t="s">
        <v>522</v>
      </c>
      <c r="J34" s="1" t="s">
        <v>523</v>
      </c>
      <c r="K34" s="1" t="s">
        <v>532</v>
      </c>
      <c r="L34" s="1">
        <v>188502</v>
      </c>
      <c r="M34" s="1" t="s">
        <v>1105</v>
      </c>
      <c r="N34" s="1" t="s">
        <v>1101</v>
      </c>
      <c r="O34" s="1">
        <v>1</v>
      </c>
      <c r="P34" s="1">
        <v>20.100000000000001</v>
      </c>
      <c r="Q34" s="1" t="s">
        <v>1489</v>
      </c>
    </row>
    <row r="35" spans="1:17" x14ac:dyDescent="0.2">
      <c r="A35" s="1">
        <v>3602410</v>
      </c>
      <c r="B35" s="2">
        <v>44019</v>
      </c>
      <c r="C35" s="1" t="s">
        <v>1492</v>
      </c>
      <c r="D35" s="1" t="s">
        <v>1493</v>
      </c>
      <c r="E35" s="1" t="s">
        <v>1494</v>
      </c>
      <c r="F35" s="1" t="s">
        <v>1495</v>
      </c>
      <c r="G35" s="1" t="s">
        <v>521</v>
      </c>
      <c r="H35" s="1">
        <v>10583</v>
      </c>
      <c r="I35" s="1" t="s">
        <v>522</v>
      </c>
      <c r="J35" s="1" t="s">
        <v>523</v>
      </c>
      <c r="K35" s="1" t="s">
        <v>798</v>
      </c>
      <c r="L35" s="1">
        <v>188501</v>
      </c>
      <c r="M35" s="1" t="s">
        <v>1104</v>
      </c>
      <c r="N35" s="1" t="s">
        <v>1101</v>
      </c>
      <c r="O35" s="1">
        <v>1</v>
      </c>
      <c r="P35" s="1">
        <v>20.100000000000001</v>
      </c>
      <c r="Q35" s="1" t="s">
        <v>1051</v>
      </c>
    </row>
    <row r="36" spans="1:17" x14ac:dyDescent="0.2">
      <c r="A36" s="1">
        <v>3602410</v>
      </c>
      <c r="B36" s="2">
        <v>44019</v>
      </c>
      <c r="C36" s="1" t="s">
        <v>1492</v>
      </c>
      <c r="D36" s="1" t="s">
        <v>1493</v>
      </c>
      <c r="E36" s="1" t="s">
        <v>1494</v>
      </c>
      <c r="F36" s="1" t="s">
        <v>1495</v>
      </c>
      <c r="G36" s="1" t="s">
        <v>521</v>
      </c>
      <c r="H36" s="1">
        <v>10583</v>
      </c>
      <c r="I36" s="1" t="s">
        <v>522</v>
      </c>
      <c r="J36" s="1" t="s">
        <v>523</v>
      </c>
      <c r="K36" s="1" t="s">
        <v>798</v>
      </c>
      <c r="L36" s="1">
        <v>188504</v>
      </c>
      <c r="M36" s="1" t="s">
        <v>1106</v>
      </c>
      <c r="N36" s="1" t="s">
        <v>1101</v>
      </c>
      <c r="O36" s="1">
        <v>1</v>
      </c>
      <c r="P36" s="1">
        <v>20.100000000000001</v>
      </c>
      <c r="Q36" s="1" t="s">
        <v>1051</v>
      </c>
    </row>
    <row r="37" spans="1:17" x14ac:dyDescent="0.2">
      <c r="A37" s="1">
        <v>3602410</v>
      </c>
      <c r="B37" s="2">
        <v>44019</v>
      </c>
      <c r="C37" s="1" t="s">
        <v>1492</v>
      </c>
      <c r="D37" s="1" t="s">
        <v>1493</v>
      </c>
      <c r="E37" s="1" t="s">
        <v>1494</v>
      </c>
      <c r="F37" s="1" t="s">
        <v>1495</v>
      </c>
      <c r="G37" s="1" t="s">
        <v>521</v>
      </c>
      <c r="H37" s="1">
        <v>10583</v>
      </c>
      <c r="I37" s="1" t="s">
        <v>522</v>
      </c>
      <c r="J37" s="1" t="s">
        <v>523</v>
      </c>
      <c r="K37" s="1" t="s">
        <v>798</v>
      </c>
      <c r="L37" s="1">
        <v>188503</v>
      </c>
      <c r="M37" s="1" t="s">
        <v>1100</v>
      </c>
      <c r="N37" s="1" t="s">
        <v>1101</v>
      </c>
      <c r="O37" s="1">
        <v>1</v>
      </c>
      <c r="P37" s="1">
        <v>20.100000000000001</v>
      </c>
      <c r="Q37" s="1" t="s">
        <v>1051</v>
      </c>
    </row>
    <row r="38" spans="1:17" x14ac:dyDescent="0.2">
      <c r="A38" s="1">
        <v>3602410</v>
      </c>
      <c r="B38" s="2">
        <v>44019</v>
      </c>
      <c r="C38" s="1" t="s">
        <v>1492</v>
      </c>
      <c r="D38" s="1" t="s">
        <v>1493</v>
      </c>
      <c r="E38" s="1" t="s">
        <v>1494</v>
      </c>
      <c r="F38" s="1" t="s">
        <v>1495</v>
      </c>
      <c r="G38" s="1" t="s">
        <v>521</v>
      </c>
      <c r="H38" s="1">
        <v>10583</v>
      </c>
      <c r="I38" s="1" t="s">
        <v>522</v>
      </c>
      <c r="J38" s="1" t="s">
        <v>523</v>
      </c>
      <c r="K38" s="1" t="s">
        <v>798</v>
      </c>
      <c r="L38" s="1">
        <v>188502</v>
      </c>
      <c r="M38" s="1" t="s">
        <v>1105</v>
      </c>
      <c r="N38" s="1" t="s">
        <v>1101</v>
      </c>
      <c r="O38" s="1">
        <v>1</v>
      </c>
      <c r="P38" s="1">
        <v>20.100000000000001</v>
      </c>
      <c r="Q38" s="1" t="s">
        <v>1051</v>
      </c>
    </row>
    <row r="39" spans="1:17" x14ac:dyDescent="0.2">
      <c r="A39" s="1">
        <v>3602415</v>
      </c>
      <c r="B39" s="2">
        <v>44019</v>
      </c>
      <c r="C39" s="1" t="s">
        <v>460</v>
      </c>
      <c r="D39" s="1" t="s">
        <v>461</v>
      </c>
      <c r="E39" s="1" t="s">
        <v>1009</v>
      </c>
      <c r="F39" s="1" t="s">
        <v>1010</v>
      </c>
      <c r="G39" s="1" t="s">
        <v>521</v>
      </c>
      <c r="H39" s="1">
        <v>10538</v>
      </c>
      <c r="I39" s="1" t="s">
        <v>522</v>
      </c>
      <c r="J39" s="1" t="s">
        <v>523</v>
      </c>
      <c r="K39" s="1" t="s">
        <v>798</v>
      </c>
      <c r="L39" s="1">
        <v>188501</v>
      </c>
      <c r="M39" s="1" t="s">
        <v>1104</v>
      </c>
      <c r="N39" s="1" t="s">
        <v>1101</v>
      </c>
      <c r="O39" s="1">
        <v>1</v>
      </c>
      <c r="P39" s="1">
        <v>20.100000000000001</v>
      </c>
      <c r="Q39" s="1" t="s">
        <v>1051</v>
      </c>
    </row>
    <row r="40" spans="1:17" x14ac:dyDescent="0.2">
      <c r="A40" s="1">
        <v>3602415</v>
      </c>
      <c r="B40" s="2">
        <v>44019</v>
      </c>
      <c r="C40" s="1" t="s">
        <v>460</v>
      </c>
      <c r="D40" s="1" t="s">
        <v>461</v>
      </c>
      <c r="E40" s="1" t="s">
        <v>1009</v>
      </c>
      <c r="F40" s="1" t="s">
        <v>1010</v>
      </c>
      <c r="G40" s="1" t="s">
        <v>521</v>
      </c>
      <c r="H40" s="1">
        <v>10538</v>
      </c>
      <c r="I40" s="1" t="s">
        <v>522</v>
      </c>
      <c r="J40" s="1" t="s">
        <v>523</v>
      </c>
      <c r="K40" s="1" t="s">
        <v>798</v>
      </c>
      <c r="L40" s="1">
        <v>188502</v>
      </c>
      <c r="M40" s="1" t="s">
        <v>1105</v>
      </c>
      <c r="N40" s="1" t="s">
        <v>1101</v>
      </c>
      <c r="O40" s="1">
        <v>1</v>
      </c>
      <c r="P40" s="1">
        <v>20.100000000000001</v>
      </c>
      <c r="Q40" s="1" t="s">
        <v>1051</v>
      </c>
    </row>
    <row r="41" spans="1:17" x14ac:dyDescent="0.2">
      <c r="A41" s="1">
        <v>3602766</v>
      </c>
      <c r="B41" s="2">
        <v>44019</v>
      </c>
      <c r="C41" s="1" t="s">
        <v>586</v>
      </c>
      <c r="D41" s="1" t="s">
        <v>587</v>
      </c>
      <c r="E41" s="1" t="s">
        <v>588</v>
      </c>
      <c r="F41" s="1" t="s">
        <v>520</v>
      </c>
      <c r="G41" s="1" t="s">
        <v>521</v>
      </c>
      <c r="H41" s="1">
        <v>11217</v>
      </c>
      <c r="I41" s="1" t="s">
        <v>522</v>
      </c>
      <c r="J41" s="1" t="s">
        <v>523</v>
      </c>
      <c r="K41" s="1" t="s">
        <v>524</v>
      </c>
      <c r="L41" s="1">
        <v>188204</v>
      </c>
      <c r="M41" s="1" t="s">
        <v>778</v>
      </c>
      <c r="N41" s="1" t="s">
        <v>525</v>
      </c>
      <c r="O41" s="1">
        <v>1</v>
      </c>
      <c r="P41" s="1">
        <v>13.6</v>
      </c>
      <c r="Q41" s="1" t="s">
        <v>551</v>
      </c>
    </row>
    <row r="42" spans="1:17" x14ac:dyDescent="0.2">
      <c r="A42" s="1">
        <v>3602766</v>
      </c>
      <c r="B42" s="2">
        <v>44019</v>
      </c>
      <c r="C42" s="1" t="s">
        <v>586</v>
      </c>
      <c r="D42" s="1" t="s">
        <v>587</v>
      </c>
      <c r="E42" s="1" t="s">
        <v>588</v>
      </c>
      <c r="F42" s="1" t="s">
        <v>520</v>
      </c>
      <c r="G42" s="1" t="s">
        <v>521</v>
      </c>
      <c r="H42" s="1">
        <v>11217</v>
      </c>
      <c r="I42" s="1" t="s">
        <v>522</v>
      </c>
      <c r="J42" s="1" t="s">
        <v>523</v>
      </c>
      <c r="K42" s="1" t="s">
        <v>524</v>
      </c>
      <c r="L42" s="1">
        <v>188201</v>
      </c>
      <c r="M42" s="1" t="s">
        <v>49</v>
      </c>
      <c r="N42" s="1" t="s">
        <v>525</v>
      </c>
      <c r="O42" s="1">
        <v>1</v>
      </c>
      <c r="P42" s="1">
        <v>13.6</v>
      </c>
      <c r="Q42" s="1" t="s">
        <v>551</v>
      </c>
    </row>
    <row r="43" spans="1:17" x14ac:dyDescent="0.2">
      <c r="A43" s="1">
        <v>3602766</v>
      </c>
      <c r="B43" s="2">
        <v>44019</v>
      </c>
      <c r="C43" s="1" t="s">
        <v>586</v>
      </c>
      <c r="D43" s="1" t="s">
        <v>587</v>
      </c>
      <c r="E43" s="1" t="s">
        <v>588</v>
      </c>
      <c r="F43" s="1" t="s">
        <v>520</v>
      </c>
      <c r="G43" s="1" t="s">
        <v>521</v>
      </c>
      <c r="H43" s="1">
        <v>11217</v>
      </c>
      <c r="I43" s="1" t="s">
        <v>522</v>
      </c>
      <c r="J43" s="1" t="s">
        <v>523</v>
      </c>
      <c r="K43" s="1" t="s">
        <v>524</v>
      </c>
      <c r="L43" s="1">
        <v>188202</v>
      </c>
      <c r="M43" s="1" t="s">
        <v>719</v>
      </c>
      <c r="N43" s="1" t="s">
        <v>525</v>
      </c>
      <c r="O43" s="1">
        <v>2</v>
      </c>
      <c r="P43" s="1">
        <v>27.2</v>
      </c>
      <c r="Q43" s="1" t="s">
        <v>551</v>
      </c>
    </row>
    <row r="44" spans="1:17" x14ac:dyDescent="0.2">
      <c r="A44" s="1">
        <v>3602780</v>
      </c>
      <c r="B44" s="2">
        <v>44019</v>
      </c>
      <c r="C44" s="1" t="s">
        <v>1190</v>
      </c>
      <c r="D44" s="1" t="s">
        <v>1191</v>
      </c>
      <c r="E44" s="1" t="s">
        <v>1192</v>
      </c>
      <c r="F44" s="1" t="s">
        <v>520</v>
      </c>
      <c r="G44" s="1" t="s">
        <v>521</v>
      </c>
      <c r="H44" s="1">
        <v>11215</v>
      </c>
      <c r="I44" s="1" t="s">
        <v>522</v>
      </c>
      <c r="J44" s="1" t="s">
        <v>523</v>
      </c>
      <c r="K44" s="1" t="s">
        <v>532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20.100000000000001</v>
      </c>
      <c r="Q44" s="1" t="s">
        <v>1489</v>
      </c>
    </row>
    <row r="45" spans="1:17" x14ac:dyDescent="0.2">
      <c r="A45" s="1">
        <v>3605235</v>
      </c>
      <c r="B45" s="2">
        <v>44019</v>
      </c>
      <c r="C45" s="1" t="s">
        <v>1133</v>
      </c>
      <c r="D45" s="1" t="s">
        <v>1134</v>
      </c>
      <c r="E45" s="1" t="s">
        <v>1135</v>
      </c>
      <c r="F45" s="1" t="s">
        <v>528</v>
      </c>
      <c r="G45" s="1" t="s">
        <v>521</v>
      </c>
      <c r="H45" s="1">
        <v>10007</v>
      </c>
      <c r="I45" s="1" t="s">
        <v>522</v>
      </c>
      <c r="J45" s="1" t="s">
        <v>523</v>
      </c>
      <c r="K45" s="1" t="s">
        <v>532</v>
      </c>
      <c r="L45" s="1">
        <v>188502</v>
      </c>
      <c r="M45" s="1" t="s">
        <v>1105</v>
      </c>
      <c r="N45" s="1" t="s">
        <v>1101</v>
      </c>
      <c r="O45" s="1">
        <v>1</v>
      </c>
      <c r="P45" s="1">
        <v>20.100000000000001</v>
      </c>
      <c r="Q45" s="1" t="s">
        <v>1489</v>
      </c>
    </row>
    <row r="46" spans="1:17" x14ac:dyDescent="0.2">
      <c r="A46" s="1">
        <v>3602682</v>
      </c>
      <c r="B46" s="2">
        <v>44020</v>
      </c>
      <c r="C46" s="1" t="s">
        <v>1245</v>
      </c>
      <c r="D46" s="1" t="s">
        <v>1246</v>
      </c>
      <c r="E46" s="1" t="s">
        <v>1247</v>
      </c>
      <c r="F46" s="1" t="s">
        <v>592</v>
      </c>
      <c r="G46" s="1" t="s">
        <v>543</v>
      </c>
      <c r="H46" s="1">
        <v>6880</v>
      </c>
      <c r="I46" s="1" t="s">
        <v>522</v>
      </c>
      <c r="J46" s="1" t="s">
        <v>523</v>
      </c>
      <c r="K46" s="1" t="s">
        <v>532</v>
      </c>
      <c r="L46" s="1">
        <v>188501</v>
      </c>
      <c r="M46" s="1" t="s">
        <v>1104</v>
      </c>
      <c r="N46" s="1" t="s">
        <v>1101</v>
      </c>
      <c r="O46" s="1">
        <v>1</v>
      </c>
      <c r="P46" s="1">
        <v>20.100000000000001</v>
      </c>
      <c r="Q46" s="1" t="s">
        <v>1489</v>
      </c>
    </row>
    <row r="47" spans="1:17" x14ac:dyDescent="0.2">
      <c r="A47" s="1">
        <v>3602819</v>
      </c>
      <c r="B47" s="2">
        <v>44020</v>
      </c>
      <c r="C47" s="1" t="s">
        <v>226</v>
      </c>
      <c r="D47" s="1" t="s">
        <v>227</v>
      </c>
      <c r="E47" s="1" t="s">
        <v>730</v>
      </c>
      <c r="F47" s="1" t="s">
        <v>528</v>
      </c>
      <c r="G47" s="1" t="s">
        <v>521</v>
      </c>
      <c r="H47" s="1">
        <v>10019</v>
      </c>
      <c r="I47" s="1" t="s">
        <v>522</v>
      </c>
      <c r="J47" s="1" t="s">
        <v>523</v>
      </c>
      <c r="K47" s="1" t="s">
        <v>553</v>
      </c>
      <c r="L47" s="1">
        <v>188502</v>
      </c>
      <c r="M47" s="1" t="s">
        <v>1105</v>
      </c>
      <c r="N47" s="1" t="s">
        <v>1101</v>
      </c>
      <c r="O47" s="1">
        <v>4</v>
      </c>
      <c r="P47" s="1">
        <v>80.400000000000006</v>
      </c>
      <c r="Q47" s="1" t="s">
        <v>608</v>
      </c>
    </row>
    <row r="48" spans="1:17" x14ac:dyDescent="0.2">
      <c r="A48" s="1">
        <v>3602819</v>
      </c>
      <c r="B48" s="2">
        <v>44020</v>
      </c>
      <c r="C48" s="1" t="s">
        <v>226</v>
      </c>
      <c r="D48" s="1" t="s">
        <v>227</v>
      </c>
      <c r="E48" s="1" t="s">
        <v>730</v>
      </c>
      <c r="F48" s="1" t="s">
        <v>528</v>
      </c>
      <c r="G48" s="1" t="s">
        <v>521</v>
      </c>
      <c r="H48" s="1">
        <v>10019</v>
      </c>
      <c r="I48" s="1" t="s">
        <v>522</v>
      </c>
      <c r="J48" s="1" t="s">
        <v>523</v>
      </c>
      <c r="K48" s="1" t="s">
        <v>553</v>
      </c>
      <c r="L48" s="1">
        <v>188504</v>
      </c>
      <c r="M48" s="1" t="s">
        <v>1106</v>
      </c>
      <c r="N48" s="1" t="s">
        <v>1101</v>
      </c>
      <c r="O48" s="1">
        <v>1</v>
      </c>
      <c r="P48" s="1">
        <v>0</v>
      </c>
      <c r="Q48" s="1" t="s">
        <v>608</v>
      </c>
    </row>
    <row r="49" spans="1:17" x14ac:dyDescent="0.2">
      <c r="A49" s="1">
        <v>3602819</v>
      </c>
      <c r="B49" s="2">
        <v>44020</v>
      </c>
      <c r="C49" s="1" t="s">
        <v>226</v>
      </c>
      <c r="D49" s="1" t="s">
        <v>227</v>
      </c>
      <c r="E49" s="1" t="s">
        <v>730</v>
      </c>
      <c r="F49" s="1" t="s">
        <v>528</v>
      </c>
      <c r="G49" s="1" t="s">
        <v>521</v>
      </c>
      <c r="H49" s="1">
        <v>10019</v>
      </c>
      <c r="I49" s="1" t="s">
        <v>522</v>
      </c>
      <c r="J49" s="1" t="s">
        <v>523</v>
      </c>
      <c r="K49" s="1" t="s">
        <v>553</v>
      </c>
      <c r="L49" s="1">
        <v>188503</v>
      </c>
      <c r="M49" s="1" t="s">
        <v>1100</v>
      </c>
      <c r="N49" s="1" t="s">
        <v>1101</v>
      </c>
      <c r="O49" s="1">
        <v>1</v>
      </c>
      <c r="P49" s="1">
        <v>20.100000000000001</v>
      </c>
      <c r="Q49" s="1" t="s">
        <v>608</v>
      </c>
    </row>
    <row r="50" spans="1:17" x14ac:dyDescent="0.2">
      <c r="A50" s="1">
        <v>3603009</v>
      </c>
      <c r="B50" s="2">
        <v>44020</v>
      </c>
      <c r="C50" s="1" t="s">
        <v>1286</v>
      </c>
      <c r="D50" s="1" t="s">
        <v>1287</v>
      </c>
      <c r="E50" s="1" t="s">
        <v>1288</v>
      </c>
      <c r="F50" s="1" t="s">
        <v>567</v>
      </c>
      <c r="G50" s="1" t="s">
        <v>521</v>
      </c>
      <c r="H50" s="1">
        <v>10454</v>
      </c>
      <c r="I50" s="1" t="s">
        <v>522</v>
      </c>
      <c r="J50" s="1" t="s">
        <v>523</v>
      </c>
      <c r="K50" s="1" t="s">
        <v>598</v>
      </c>
      <c r="L50" s="1">
        <v>188503</v>
      </c>
      <c r="M50" s="1" t="s">
        <v>1100</v>
      </c>
      <c r="N50" s="1" t="s">
        <v>1101</v>
      </c>
      <c r="O50" s="1">
        <v>4</v>
      </c>
      <c r="P50" s="1">
        <v>72</v>
      </c>
      <c r="Q50" s="1" t="s">
        <v>1489</v>
      </c>
    </row>
    <row r="51" spans="1:17" x14ac:dyDescent="0.2">
      <c r="A51" s="1">
        <v>3603009</v>
      </c>
      <c r="B51" s="2">
        <v>44020</v>
      </c>
      <c r="C51" s="1" t="s">
        <v>1286</v>
      </c>
      <c r="D51" s="1" t="s">
        <v>1287</v>
      </c>
      <c r="E51" s="1" t="s">
        <v>1288</v>
      </c>
      <c r="F51" s="1" t="s">
        <v>567</v>
      </c>
      <c r="G51" s="1" t="s">
        <v>521</v>
      </c>
      <c r="H51" s="1">
        <v>10454</v>
      </c>
      <c r="I51" s="1" t="s">
        <v>522</v>
      </c>
      <c r="J51" s="1" t="s">
        <v>523</v>
      </c>
      <c r="K51" s="1" t="s">
        <v>598</v>
      </c>
      <c r="L51" s="1">
        <v>188504</v>
      </c>
      <c r="M51" s="1" t="s">
        <v>1106</v>
      </c>
      <c r="N51" s="1" t="s">
        <v>1101</v>
      </c>
      <c r="O51" s="1">
        <v>3</v>
      </c>
      <c r="P51" s="1">
        <v>54</v>
      </c>
      <c r="Q51" s="1" t="s">
        <v>1489</v>
      </c>
    </row>
    <row r="52" spans="1:17" x14ac:dyDescent="0.2">
      <c r="A52" s="1">
        <v>3602645</v>
      </c>
      <c r="B52" s="2">
        <v>44021</v>
      </c>
      <c r="C52" s="1" t="s">
        <v>1271</v>
      </c>
      <c r="D52" s="1" t="s">
        <v>1272</v>
      </c>
      <c r="E52" s="1" t="s">
        <v>1273</v>
      </c>
      <c r="F52" s="1" t="s">
        <v>1274</v>
      </c>
      <c r="G52" s="1" t="s">
        <v>538</v>
      </c>
      <c r="H52" s="1">
        <v>7726</v>
      </c>
      <c r="I52" s="1" t="s">
        <v>522</v>
      </c>
      <c r="J52" s="1" t="s">
        <v>523</v>
      </c>
      <c r="K52" s="1" t="s">
        <v>532</v>
      </c>
      <c r="L52" s="1">
        <v>188502</v>
      </c>
      <c r="M52" s="1" t="s">
        <v>1105</v>
      </c>
      <c r="N52" s="1" t="s">
        <v>1101</v>
      </c>
      <c r="O52" s="1">
        <v>1</v>
      </c>
      <c r="P52" s="1">
        <v>20.100000000000001</v>
      </c>
      <c r="Q52" s="1" t="s">
        <v>1489</v>
      </c>
    </row>
    <row r="53" spans="1:17" x14ac:dyDescent="0.2">
      <c r="A53" s="1">
        <v>3602657</v>
      </c>
      <c r="B53" s="2">
        <v>44021</v>
      </c>
      <c r="C53" s="1" t="s">
        <v>1237</v>
      </c>
      <c r="D53" s="1" t="s">
        <v>1238</v>
      </c>
      <c r="E53" s="1" t="s">
        <v>1239</v>
      </c>
      <c r="F53" s="1" t="s">
        <v>1240</v>
      </c>
      <c r="G53" s="1" t="s">
        <v>538</v>
      </c>
      <c r="H53" s="1">
        <v>7701</v>
      </c>
      <c r="I53" s="1" t="s">
        <v>522</v>
      </c>
      <c r="J53" s="1" t="s">
        <v>523</v>
      </c>
      <c r="K53" s="1" t="s">
        <v>532</v>
      </c>
      <c r="L53" s="1">
        <v>188501</v>
      </c>
      <c r="M53" s="1" t="s">
        <v>1104</v>
      </c>
      <c r="N53" s="1" t="s">
        <v>1101</v>
      </c>
      <c r="O53" s="1">
        <v>1</v>
      </c>
      <c r="P53" s="1">
        <v>20.100000000000001</v>
      </c>
      <c r="Q53" s="1" t="s">
        <v>1489</v>
      </c>
    </row>
    <row r="54" spans="1:17" x14ac:dyDescent="0.2">
      <c r="A54" s="1">
        <v>3604212</v>
      </c>
      <c r="B54" s="2">
        <v>44021</v>
      </c>
      <c r="C54" s="1" t="s">
        <v>1002</v>
      </c>
      <c r="D54" s="1" t="s">
        <v>1003</v>
      </c>
      <c r="E54" s="1" t="s">
        <v>1004</v>
      </c>
      <c r="F54" s="1" t="s">
        <v>749</v>
      </c>
      <c r="G54" s="1" t="s">
        <v>538</v>
      </c>
      <c r="H54" s="1">
        <v>7652</v>
      </c>
      <c r="I54" s="1" t="s">
        <v>522</v>
      </c>
      <c r="J54" s="1" t="s">
        <v>523</v>
      </c>
      <c r="K54" s="1" t="s">
        <v>532</v>
      </c>
      <c r="L54" s="1">
        <v>188502</v>
      </c>
      <c r="M54" s="1" t="s">
        <v>1105</v>
      </c>
      <c r="N54" s="1" t="s">
        <v>1101</v>
      </c>
      <c r="O54" s="1">
        <v>2</v>
      </c>
      <c r="P54" s="1">
        <v>40.200000000000003</v>
      </c>
      <c r="Q54" s="1" t="s">
        <v>1489</v>
      </c>
    </row>
    <row r="55" spans="1:17" x14ac:dyDescent="0.2">
      <c r="A55" s="1">
        <v>3604212</v>
      </c>
      <c r="B55" s="2">
        <v>44021</v>
      </c>
      <c r="C55" s="1" t="s">
        <v>1002</v>
      </c>
      <c r="D55" s="1" t="s">
        <v>1003</v>
      </c>
      <c r="E55" s="1" t="s">
        <v>1004</v>
      </c>
      <c r="F55" s="1" t="s">
        <v>749</v>
      </c>
      <c r="G55" s="1" t="s">
        <v>538</v>
      </c>
      <c r="H55" s="1">
        <v>7652</v>
      </c>
      <c r="I55" s="1" t="s">
        <v>522</v>
      </c>
      <c r="J55" s="1" t="s">
        <v>523</v>
      </c>
      <c r="K55" s="1" t="s">
        <v>532</v>
      </c>
      <c r="L55" s="1">
        <v>188503</v>
      </c>
      <c r="M55" s="1" t="s">
        <v>1100</v>
      </c>
      <c r="N55" s="1" t="s">
        <v>1101</v>
      </c>
      <c r="O55" s="1">
        <v>2</v>
      </c>
      <c r="P55" s="1">
        <v>40.200000000000003</v>
      </c>
      <c r="Q55" s="1" t="s">
        <v>1489</v>
      </c>
    </row>
    <row r="56" spans="1:17" x14ac:dyDescent="0.2">
      <c r="A56" s="1">
        <v>3604539</v>
      </c>
      <c r="B56" s="2">
        <v>44021</v>
      </c>
      <c r="C56" s="1" t="s">
        <v>1229</v>
      </c>
      <c r="D56" s="1" t="s">
        <v>1230</v>
      </c>
      <c r="E56" s="1" t="s">
        <v>1231</v>
      </c>
      <c r="F56" s="1" t="s">
        <v>1232</v>
      </c>
      <c r="G56" s="1" t="s">
        <v>538</v>
      </c>
      <c r="H56" s="1">
        <v>7054</v>
      </c>
      <c r="I56" s="1" t="s">
        <v>522</v>
      </c>
      <c r="J56" s="1" t="s">
        <v>523</v>
      </c>
      <c r="K56" s="1" t="s">
        <v>532</v>
      </c>
      <c r="L56" s="1">
        <v>188501</v>
      </c>
      <c r="M56" s="1" t="s">
        <v>1104</v>
      </c>
      <c r="N56" s="1" t="s">
        <v>1101</v>
      </c>
      <c r="O56" s="1">
        <v>1</v>
      </c>
      <c r="P56" s="1">
        <v>20.100000000000001</v>
      </c>
      <c r="Q56" s="1" t="s">
        <v>1489</v>
      </c>
    </row>
    <row r="57" spans="1:17" x14ac:dyDescent="0.2">
      <c r="A57" s="1">
        <v>3604539</v>
      </c>
      <c r="B57" s="2">
        <v>44021</v>
      </c>
      <c r="C57" s="1" t="s">
        <v>1229</v>
      </c>
      <c r="D57" s="1" t="s">
        <v>1230</v>
      </c>
      <c r="E57" s="1" t="s">
        <v>1231</v>
      </c>
      <c r="F57" s="1" t="s">
        <v>1232</v>
      </c>
      <c r="G57" s="1" t="s">
        <v>538</v>
      </c>
      <c r="H57" s="1">
        <v>7054</v>
      </c>
      <c r="I57" s="1" t="s">
        <v>522</v>
      </c>
      <c r="J57" s="1" t="s">
        <v>523</v>
      </c>
      <c r="K57" s="1" t="s">
        <v>532</v>
      </c>
      <c r="L57" s="1">
        <v>188502</v>
      </c>
      <c r="M57" s="1" t="s">
        <v>1105</v>
      </c>
      <c r="N57" s="1" t="s">
        <v>1101</v>
      </c>
      <c r="O57" s="1">
        <v>2</v>
      </c>
      <c r="P57" s="1">
        <v>40.200000000000003</v>
      </c>
      <c r="Q57" s="1" t="s">
        <v>1489</v>
      </c>
    </row>
    <row r="58" spans="1:17" x14ac:dyDescent="0.2">
      <c r="A58" s="1">
        <v>3604582</v>
      </c>
      <c r="B58" s="2">
        <v>44021</v>
      </c>
      <c r="C58" s="1" t="s">
        <v>1387</v>
      </c>
      <c r="D58" s="1" t="s">
        <v>1388</v>
      </c>
      <c r="E58" s="1" t="s">
        <v>1389</v>
      </c>
      <c r="F58" s="1" t="s">
        <v>1390</v>
      </c>
      <c r="G58" s="1" t="s">
        <v>538</v>
      </c>
      <c r="H58" s="1">
        <v>8840</v>
      </c>
      <c r="I58" s="1" t="s">
        <v>522</v>
      </c>
      <c r="J58" s="1" t="s">
        <v>523</v>
      </c>
      <c r="K58" s="1" t="s">
        <v>532</v>
      </c>
      <c r="L58" s="1">
        <v>188503</v>
      </c>
      <c r="M58" s="1" t="s">
        <v>1100</v>
      </c>
      <c r="N58" s="1" t="s">
        <v>1101</v>
      </c>
      <c r="O58" s="1">
        <v>1</v>
      </c>
      <c r="P58" s="1">
        <v>20.100000000000001</v>
      </c>
      <c r="Q58" s="1" t="s">
        <v>1489</v>
      </c>
    </row>
    <row r="59" spans="1:17" x14ac:dyDescent="0.2">
      <c r="A59" s="1">
        <v>3604683</v>
      </c>
      <c r="B59" s="2">
        <v>44021</v>
      </c>
      <c r="C59" s="1" t="s">
        <v>1398</v>
      </c>
      <c r="D59" s="1" t="s">
        <v>1399</v>
      </c>
      <c r="E59" s="1" t="s">
        <v>1400</v>
      </c>
      <c r="F59" s="1" t="s">
        <v>1401</v>
      </c>
      <c r="G59" s="1" t="s">
        <v>538</v>
      </c>
      <c r="H59" s="1">
        <v>7042</v>
      </c>
      <c r="I59" s="1" t="s">
        <v>522</v>
      </c>
      <c r="J59" s="1" t="s">
        <v>523</v>
      </c>
      <c r="K59" s="1" t="s">
        <v>532</v>
      </c>
      <c r="L59" s="1">
        <v>188503</v>
      </c>
      <c r="M59" s="1" t="s">
        <v>1100</v>
      </c>
      <c r="N59" s="1" t="s">
        <v>1101</v>
      </c>
      <c r="O59" s="1">
        <v>1</v>
      </c>
      <c r="P59" s="1">
        <v>20.100000000000001</v>
      </c>
      <c r="Q59" s="1" t="s">
        <v>1489</v>
      </c>
    </row>
    <row r="60" spans="1:17" x14ac:dyDescent="0.2">
      <c r="A60" s="1">
        <v>3604683</v>
      </c>
      <c r="B60" s="2">
        <v>44021</v>
      </c>
      <c r="C60" s="1" t="s">
        <v>1398</v>
      </c>
      <c r="D60" s="1" t="s">
        <v>1399</v>
      </c>
      <c r="E60" s="1" t="s">
        <v>1400</v>
      </c>
      <c r="F60" s="1" t="s">
        <v>1401</v>
      </c>
      <c r="G60" s="1" t="s">
        <v>538</v>
      </c>
      <c r="H60" s="1">
        <v>7042</v>
      </c>
      <c r="I60" s="1" t="s">
        <v>522</v>
      </c>
      <c r="J60" s="1" t="s">
        <v>523</v>
      </c>
      <c r="K60" s="1" t="s">
        <v>532</v>
      </c>
      <c r="L60" s="1">
        <v>188502</v>
      </c>
      <c r="M60" s="1" t="s">
        <v>1105</v>
      </c>
      <c r="N60" s="1" t="s">
        <v>1101</v>
      </c>
      <c r="O60" s="1">
        <v>1</v>
      </c>
      <c r="P60" s="1">
        <v>20.100000000000001</v>
      </c>
      <c r="Q60" s="1" t="s">
        <v>1489</v>
      </c>
    </row>
    <row r="61" spans="1:17" x14ac:dyDescent="0.2">
      <c r="A61" s="1">
        <v>3604783</v>
      </c>
      <c r="B61" s="2">
        <v>44021</v>
      </c>
      <c r="C61" s="1" t="s">
        <v>325</v>
      </c>
      <c r="D61" s="1" t="s">
        <v>326</v>
      </c>
      <c r="E61" s="1" t="s">
        <v>633</v>
      </c>
      <c r="F61" s="1" t="s">
        <v>520</v>
      </c>
      <c r="G61" s="1" t="s">
        <v>521</v>
      </c>
      <c r="H61" s="1">
        <v>11235</v>
      </c>
      <c r="I61" s="1" t="s">
        <v>522</v>
      </c>
      <c r="J61" s="1" t="s">
        <v>523</v>
      </c>
      <c r="K61" s="1" t="s">
        <v>524</v>
      </c>
      <c r="L61" s="1">
        <v>188101</v>
      </c>
      <c r="M61" s="1" t="s">
        <v>13</v>
      </c>
      <c r="N61" s="1" t="s">
        <v>525</v>
      </c>
      <c r="O61" s="1">
        <v>1</v>
      </c>
      <c r="P61" s="1">
        <v>20.85</v>
      </c>
      <c r="Q61" s="1" t="s">
        <v>1491</v>
      </c>
    </row>
    <row r="62" spans="1:17" x14ac:dyDescent="0.2">
      <c r="A62" s="1">
        <v>3604807</v>
      </c>
      <c r="B62" s="2">
        <v>44021</v>
      </c>
      <c r="C62" s="1" t="s">
        <v>235</v>
      </c>
      <c r="D62" s="1" t="s">
        <v>236</v>
      </c>
      <c r="E62" s="1" t="s">
        <v>1439</v>
      </c>
      <c r="F62" s="1" t="s">
        <v>520</v>
      </c>
      <c r="G62" s="1" t="s">
        <v>521</v>
      </c>
      <c r="H62" s="1">
        <v>11225</v>
      </c>
      <c r="I62" s="1" t="s">
        <v>522</v>
      </c>
      <c r="J62" s="1" t="s">
        <v>523</v>
      </c>
      <c r="K62" s="1" t="s">
        <v>524</v>
      </c>
      <c r="L62" s="1">
        <v>188504</v>
      </c>
      <c r="M62" s="1" t="s">
        <v>1106</v>
      </c>
      <c r="N62" s="1" t="s">
        <v>1101</v>
      </c>
      <c r="O62" s="1">
        <v>1</v>
      </c>
      <c r="P62" s="1">
        <v>20.100000000000001</v>
      </c>
      <c r="Q62" s="1" t="s">
        <v>971</v>
      </c>
    </row>
    <row r="63" spans="1:17" x14ac:dyDescent="0.2">
      <c r="A63" s="1">
        <v>3604807</v>
      </c>
      <c r="B63" s="2">
        <v>44021</v>
      </c>
      <c r="C63" s="1" t="s">
        <v>235</v>
      </c>
      <c r="D63" s="1" t="s">
        <v>236</v>
      </c>
      <c r="E63" s="1" t="s">
        <v>1439</v>
      </c>
      <c r="F63" s="1" t="s">
        <v>520</v>
      </c>
      <c r="G63" s="1" t="s">
        <v>521</v>
      </c>
      <c r="H63" s="1">
        <v>11225</v>
      </c>
      <c r="I63" s="1" t="s">
        <v>522</v>
      </c>
      <c r="J63" s="1" t="s">
        <v>523</v>
      </c>
      <c r="K63" s="1" t="s">
        <v>524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20.100000000000001</v>
      </c>
      <c r="Q63" s="1" t="s">
        <v>971</v>
      </c>
    </row>
    <row r="64" spans="1:17" x14ac:dyDescent="0.2">
      <c r="A64" s="1">
        <v>3603191</v>
      </c>
      <c r="B64" s="2">
        <v>44022</v>
      </c>
      <c r="C64" s="1" t="s">
        <v>1282</v>
      </c>
      <c r="D64" s="1" t="s">
        <v>1283</v>
      </c>
      <c r="E64" s="1" t="s">
        <v>1284</v>
      </c>
      <c r="F64" s="1" t="s">
        <v>1285</v>
      </c>
      <c r="G64" s="1" t="s">
        <v>521</v>
      </c>
      <c r="H64" s="1">
        <v>11753</v>
      </c>
      <c r="I64" s="1" t="s">
        <v>522</v>
      </c>
      <c r="J64" s="1" t="s">
        <v>523</v>
      </c>
      <c r="K64" s="1" t="s">
        <v>532</v>
      </c>
      <c r="L64" s="1">
        <v>188502</v>
      </c>
      <c r="M64" s="1" t="s">
        <v>1105</v>
      </c>
      <c r="N64" s="1" t="s">
        <v>1101</v>
      </c>
      <c r="O64" s="1">
        <v>1</v>
      </c>
      <c r="P64" s="1">
        <v>20.100000000000001</v>
      </c>
      <c r="Q64" s="1" t="s">
        <v>1496</v>
      </c>
    </row>
    <row r="65" spans="1:17" x14ac:dyDescent="0.2">
      <c r="A65" s="1">
        <v>3603191</v>
      </c>
      <c r="B65" s="2">
        <v>44022</v>
      </c>
      <c r="C65" s="1" t="s">
        <v>1282</v>
      </c>
      <c r="D65" s="1" t="s">
        <v>1283</v>
      </c>
      <c r="E65" s="1" t="s">
        <v>1284</v>
      </c>
      <c r="F65" s="1" t="s">
        <v>1285</v>
      </c>
      <c r="G65" s="1" t="s">
        <v>521</v>
      </c>
      <c r="H65" s="1">
        <v>11753</v>
      </c>
      <c r="I65" s="1" t="s">
        <v>522</v>
      </c>
      <c r="J65" s="1" t="s">
        <v>523</v>
      </c>
      <c r="K65" s="1" t="s">
        <v>532</v>
      </c>
      <c r="L65" s="1">
        <v>188503</v>
      </c>
      <c r="M65" s="1" t="s">
        <v>1100</v>
      </c>
      <c r="N65" s="1" t="s">
        <v>1101</v>
      </c>
      <c r="O65" s="1">
        <v>1</v>
      </c>
      <c r="P65" s="1">
        <v>20.100000000000001</v>
      </c>
      <c r="Q65" s="1" t="s">
        <v>1496</v>
      </c>
    </row>
    <row r="66" spans="1:17" x14ac:dyDescent="0.2">
      <c r="A66" s="1">
        <v>3603207</v>
      </c>
      <c r="B66" s="2">
        <v>44022</v>
      </c>
      <c r="C66" s="1" t="s">
        <v>1286</v>
      </c>
      <c r="D66" s="1" t="s">
        <v>1287</v>
      </c>
      <c r="E66" s="1" t="s">
        <v>1288</v>
      </c>
      <c r="F66" s="1" t="s">
        <v>567</v>
      </c>
      <c r="G66" s="1" t="s">
        <v>521</v>
      </c>
      <c r="H66" s="1">
        <v>10454</v>
      </c>
      <c r="I66" s="1" t="s">
        <v>522</v>
      </c>
      <c r="J66" s="1" t="s">
        <v>523</v>
      </c>
      <c r="K66" s="1" t="s">
        <v>598</v>
      </c>
      <c r="L66" s="1">
        <v>188503</v>
      </c>
      <c r="M66" s="1" t="s">
        <v>1100</v>
      </c>
      <c r="N66" s="1" t="s">
        <v>1101</v>
      </c>
      <c r="O66" s="1">
        <v>1</v>
      </c>
      <c r="P66" s="1">
        <v>18</v>
      </c>
      <c r="Q66" s="1" t="s">
        <v>1489</v>
      </c>
    </row>
    <row r="67" spans="1:17" x14ac:dyDescent="0.2">
      <c r="A67" s="1">
        <v>3603207</v>
      </c>
      <c r="B67" s="2">
        <v>44022</v>
      </c>
      <c r="C67" s="1" t="s">
        <v>1286</v>
      </c>
      <c r="D67" s="1" t="s">
        <v>1287</v>
      </c>
      <c r="E67" s="1" t="s">
        <v>1288</v>
      </c>
      <c r="F67" s="1" t="s">
        <v>567</v>
      </c>
      <c r="G67" s="1" t="s">
        <v>521</v>
      </c>
      <c r="H67" s="1">
        <v>10454</v>
      </c>
      <c r="I67" s="1" t="s">
        <v>522</v>
      </c>
      <c r="J67" s="1" t="s">
        <v>523</v>
      </c>
      <c r="K67" s="1" t="s">
        <v>598</v>
      </c>
      <c r="L67" s="1">
        <v>188504</v>
      </c>
      <c r="M67" s="1" t="s">
        <v>1106</v>
      </c>
      <c r="N67" s="1" t="s">
        <v>1101</v>
      </c>
      <c r="O67" s="1">
        <v>2</v>
      </c>
      <c r="P67" s="1">
        <v>36</v>
      </c>
      <c r="Q67" s="1" t="s">
        <v>1489</v>
      </c>
    </row>
    <row r="68" spans="1:17" x14ac:dyDescent="0.2">
      <c r="A68" s="1">
        <v>3603216</v>
      </c>
      <c r="B68" s="2">
        <v>44022</v>
      </c>
      <c r="C68" s="1" t="s">
        <v>1082</v>
      </c>
      <c r="D68" s="1" t="s">
        <v>1083</v>
      </c>
      <c r="E68" s="1" t="s">
        <v>1084</v>
      </c>
      <c r="F68" s="1" t="s">
        <v>1085</v>
      </c>
      <c r="G68" s="1" t="s">
        <v>521</v>
      </c>
      <c r="H68" s="1">
        <v>11101</v>
      </c>
      <c r="I68" s="1" t="s">
        <v>522</v>
      </c>
      <c r="J68" s="1" t="s">
        <v>523</v>
      </c>
      <c r="K68" s="1" t="s">
        <v>557</v>
      </c>
      <c r="L68" s="1">
        <v>188502</v>
      </c>
      <c r="M68" s="1" t="s">
        <v>1105</v>
      </c>
      <c r="N68" s="1" t="s">
        <v>1101</v>
      </c>
      <c r="O68" s="1">
        <v>1</v>
      </c>
      <c r="P68" s="1">
        <v>20.100000000000001</v>
      </c>
      <c r="Q68" s="1" t="s">
        <v>526</v>
      </c>
    </row>
    <row r="69" spans="1:17" x14ac:dyDescent="0.2">
      <c r="A69" s="1">
        <v>3603216</v>
      </c>
      <c r="B69" s="2">
        <v>44022</v>
      </c>
      <c r="C69" s="1" t="s">
        <v>1082</v>
      </c>
      <c r="D69" s="1" t="s">
        <v>1083</v>
      </c>
      <c r="E69" s="1" t="s">
        <v>1084</v>
      </c>
      <c r="F69" s="1" t="s">
        <v>1085</v>
      </c>
      <c r="G69" s="1" t="s">
        <v>521</v>
      </c>
      <c r="H69" s="1">
        <v>11101</v>
      </c>
      <c r="I69" s="1" t="s">
        <v>522</v>
      </c>
      <c r="J69" s="1" t="s">
        <v>523</v>
      </c>
      <c r="K69" s="1" t="s">
        <v>557</v>
      </c>
      <c r="L69" s="1">
        <v>188503</v>
      </c>
      <c r="M69" s="1" t="s">
        <v>1100</v>
      </c>
      <c r="N69" s="1" t="s">
        <v>1101</v>
      </c>
      <c r="O69" s="1">
        <v>1</v>
      </c>
      <c r="P69" s="1">
        <v>20.100000000000001</v>
      </c>
      <c r="Q69" s="1" t="s">
        <v>526</v>
      </c>
    </row>
    <row r="70" spans="1:17" x14ac:dyDescent="0.2">
      <c r="A70" s="1">
        <v>3603216</v>
      </c>
      <c r="B70" s="2">
        <v>44022</v>
      </c>
      <c r="C70" s="1" t="s">
        <v>1082</v>
      </c>
      <c r="D70" s="1" t="s">
        <v>1083</v>
      </c>
      <c r="E70" s="1" t="s">
        <v>1084</v>
      </c>
      <c r="F70" s="1" t="s">
        <v>1085</v>
      </c>
      <c r="G70" s="1" t="s">
        <v>521</v>
      </c>
      <c r="H70" s="1">
        <v>11101</v>
      </c>
      <c r="I70" s="1" t="s">
        <v>522</v>
      </c>
      <c r="J70" s="1" t="s">
        <v>523</v>
      </c>
      <c r="K70" s="1" t="s">
        <v>557</v>
      </c>
      <c r="L70" s="1">
        <v>188501</v>
      </c>
      <c r="M70" s="1" t="s">
        <v>1104</v>
      </c>
      <c r="N70" s="1" t="s">
        <v>1101</v>
      </c>
      <c r="O70" s="1">
        <v>1</v>
      </c>
      <c r="P70" s="1">
        <v>20.100000000000001</v>
      </c>
      <c r="Q70" s="1" t="s">
        <v>526</v>
      </c>
    </row>
    <row r="71" spans="1:17" x14ac:dyDescent="0.2">
      <c r="A71" s="1">
        <v>3603216</v>
      </c>
      <c r="B71" s="2">
        <v>44022</v>
      </c>
      <c r="C71" s="1" t="s">
        <v>1082</v>
      </c>
      <c r="D71" s="1" t="s">
        <v>1083</v>
      </c>
      <c r="E71" s="1" t="s">
        <v>1084</v>
      </c>
      <c r="F71" s="1" t="s">
        <v>1085</v>
      </c>
      <c r="G71" s="1" t="s">
        <v>521</v>
      </c>
      <c r="H71" s="1">
        <v>11101</v>
      </c>
      <c r="I71" s="1" t="s">
        <v>522</v>
      </c>
      <c r="J71" s="1" t="s">
        <v>523</v>
      </c>
      <c r="K71" s="1" t="s">
        <v>557</v>
      </c>
      <c r="L71" s="1">
        <v>188504</v>
      </c>
      <c r="M71" s="1" t="s">
        <v>1106</v>
      </c>
      <c r="N71" s="1" t="s">
        <v>1101</v>
      </c>
      <c r="O71" s="1">
        <v>1</v>
      </c>
      <c r="P71" s="1">
        <v>20.100000000000001</v>
      </c>
      <c r="Q71" s="1" t="s">
        <v>526</v>
      </c>
    </row>
    <row r="72" spans="1:17" x14ac:dyDescent="0.2">
      <c r="A72" s="1">
        <v>3603277</v>
      </c>
      <c r="B72" s="2">
        <v>44022</v>
      </c>
      <c r="C72" s="1" t="s">
        <v>1440</v>
      </c>
      <c r="D72" s="1" t="s">
        <v>1441</v>
      </c>
      <c r="E72" s="1" t="s">
        <v>1442</v>
      </c>
      <c r="F72" s="1" t="s">
        <v>528</v>
      </c>
      <c r="G72" s="1" t="s">
        <v>521</v>
      </c>
      <c r="H72" s="1">
        <v>10014</v>
      </c>
      <c r="I72" s="1" t="s">
        <v>522</v>
      </c>
      <c r="J72" s="1" t="s">
        <v>523</v>
      </c>
      <c r="K72" s="1" t="s">
        <v>1443</v>
      </c>
      <c r="L72" s="1">
        <v>188504</v>
      </c>
      <c r="M72" s="1" t="s">
        <v>1106</v>
      </c>
      <c r="N72" s="1" t="s">
        <v>1101</v>
      </c>
      <c r="O72" s="1">
        <v>1</v>
      </c>
      <c r="P72" s="1">
        <v>20.100000000000001</v>
      </c>
      <c r="Q72" s="1" t="s">
        <v>612</v>
      </c>
    </row>
    <row r="73" spans="1:17" x14ac:dyDescent="0.2">
      <c r="A73" s="1">
        <v>3603277</v>
      </c>
      <c r="B73" s="2">
        <v>44022</v>
      </c>
      <c r="C73" s="1" t="s">
        <v>1440</v>
      </c>
      <c r="D73" s="1" t="s">
        <v>1441</v>
      </c>
      <c r="E73" s="1" t="s">
        <v>1442</v>
      </c>
      <c r="F73" s="1" t="s">
        <v>528</v>
      </c>
      <c r="G73" s="1" t="s">
        <v>521</v>
      </c>
      <c r="H73" s="1">
        <v>10014</v>
      </c>
      <c r="I73" s="1" t="s">
        <v>522</v>
      </c>
      <c r="J73" s="1" t="s">
        <v>523</v>
      </c>
      <c r="K73" s="1" t="s">
        <v>1443</v>
      </c>
      <c r="L73" s="1">
        <v>188501</v>
      </c>
      <c r="M73" s="1" t="s">
        <v>1104</v>
      </c>
      <c r="N73" s="1" t="s">
        <v>1101</v>
      </c>
      <c r="O73" s="1">
        <v>1</v>
      </c>
      <c r="P73" s="1">
        <v>20.100000000000001</v>
      </c>
      <c r="Q73" s="1" t="s">
        <v>612</v>
      </c>
    </row>
    <row r="74" spans="1:17" x14ac:dyDescent="0.2">
      <c r="A74" s="1">
        <v>3603277</v>
      </c>
      <c r="B74" s="2">
        <v>44022</v>
      </c>
      <c r="C74" s="1" t="s">
        <v>1440</v>
      </c>
      <c r="D74" s="1" t="s">
        <v>1441</v>
      </c>
      <c r="E74" s="1" t="s">
        <v>1442</v>
      </c>
      <c r="F74" s="1" t="s">
        <v>528</v>
      </c>
      <c r="G74" s="1" t="s">
        <v>521</v>
      </c>
      <c r="H74" s="1">
        <v>10014</v>
      </c>
      <c r="I74" s="1" t="s">
        <v>522</v>
      </c>
      <c r="J74" s="1" t="s">
        <v>523</v>
      </c>
      <c r="K74" s="1" t="s">
        <v>1443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612</v>
      </c>
    </row>
    <row r="75" spans="1:17" x14ac:dyDescent="0.2">
      <c r="A75" s="1">
        <v>3603308</v>
      </c>
      <c r="B75" s="2">
        <v>44022</v>
      </c>
      <c r="C75" s="1" t="s">
        <v>1260</v>
      </c>
      <c r="D75" s="1" t="s">
        <v>1261</v>
      </c>
      <c r="E75" s="1" t="s">
        <v>1262</v>
      </c>
      <c r="F75" s="1" t="s">
        <v>1263</v>
      </c>
      <c r="G75" s="1" t="s">
        <v>543</v>
      </c>
      <c r="H75" s="1">
        <v>6460</v>
      </c>
      <c r="I75" s="1" t="s">
        <v>522</v>
      </c>
      <c r="J75" s="1" t="s">
        <v>523</v>
      </c>
      <c r="K75" s="1" t="s">
        <v>532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20.100000000000001</v>
      </c>
      <c r="Q75" s="1" t="s">
        <v>1496</v>
      </c>
    </row>
    <row r="76" spans="1:17" x14ac:dyDescent="0.2">
      <c r="A76" s="1">
        <v>3603308</v>
      </c>
      <c r="B76" s="2">
        <v>44022</v>
      </c>
      <c r="C76" s="1" t="s">
        <v>1260</v>
      </c>
      <c r="D76" s="1" t="s">
        <v>1261</v>
      </c>
      <c r="E76" s="1" t="s">
        <v>1262</v>
      </c>
      <c r="F76" s="1" t="s">
        <v>1263</v>
      </c>
      <c r="G76" s="1" t="s">
        <v>543</v>
      </c>
      <c r="H76" s="1">
        <v>6460</v>
      </c>
      <c r="I76" s="1" t="s">
        <v>522</v>
      </c>
      <c r="J76" s="1" t="s">
        <v>523</v>
      </c>
      <c r="K76" s="1" t="s">
        <v>532</v>
      </c>
      <c r="L76" s="1">
        <v>188501</v>
      </c>
      <c r="M76" s="1" t="s">
        <v>1104</v>
      </c>
      <c r="N76" s="1" t="s">
        <v>1101</v>
      </c>
      <c r="O76" s="1">
        <v>1</v>
      </c>
      <c r="P76" s="1">
        <v>20.100000000000001</v>
      </c>
      <c r="Q76" s="1" t="s">
        <v>1496</v>
      </c>
    </row>
    <row r="77" spans="1:17" x14ac:dyDescent="0.2">
      <c r="A77" s="1">
        <v>3603413</v>
      </c>
      <c r="B77" s="2">
        <v>44022</v>
      </c>
      <c r="C77" s="1" t="s">
        <v>460</v>
      </c>
      <c r="D77" s="1" t="s">
        <v>461</v>
      </c>
      <c r="E77" s="1" t="s">
        <v>1009</v>
      </c>
      <c r="F77" s="1" t="s">
        <v>1010</v>
      </c>
      <c r="G77" s="1" t="s">
        <v>521</v>
      </c>
      <c r="H77" s="1">
        <v>10538</v>
      </c>
      <c r="I77" s="1" t="s">
        <v>522</v>
      </c>
      <c r="J77" s="1" t="s">
        <v>523</v>
      </c>
      <c r="K77" s="1" t="s">
        <v>798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20.100000000000001</v>
      </c>
      <c r="Q77" s="1" t="s">
        <v>1051</v>
      </c>
    </row>
    <row r="78" spans="1:17" x14ac:dyDescent="0.2">
      <c r="A78" s="1">
        <v>3603421</v>
      </c>
      <c r="B78" s="2">
        <v>44022</v>
      </c>
      <c r="C78" s="1" t="s">
        <v>1176</v>
      </c>
      <c r="D78" s="1" t="s">
        <v>1177</v>
      </c>
      <c r="E78" s="1" t="s">
        <v>1178</v>
      </c>
      <c r="F78" s="1" t="s">
        <v>1179</v>
      </c>
      <c r="G78" s="1" t="s">
        <v>521</v>
      </c>
      <c r="H78" s="1">
        <v>10601</v>
      </c>
      <c r="I78" s="1" t="s">
        <v>522</v>
      </c>
      <c r="J78" s="1" t="s">
        <v>523</v>
      </c>
      <c r="K78" s="1" t="s">
        <v>532</v>
      </c>
      <c r="L78" s="1">
        <v>188503</v>
      </c>
      <c r="M78" s="1" t="s">
        <v>1100</v>
      </c>
      <c r="N78" s="1" t="s">
        <v>1101</v>
      </c>
      <c r="O78" s="1">
        <v>1</v>
      </c>
      <c r="P78" s="1">
        <v>20.100000000000001</v>
      </c>
      <c r="Q78" s="1" t="s">
        <v>1496</v>
      </c>
    </row>
    <row r="79" spans="1:17" x14ac:dyDescent="0.2">
      <c r="A79" s="1">
        <v>3603614</v>
      </c>
      <c r="B79" s="2">
        <v>44023</v>
      </c>
      <c r="C79" s="1" t="s">
        <v>1271</v>
      </c>
      <c r="D79" s="1" t="s">
        <v>1272</v>
      </c>
      <c r="E79" s="1" t="s">
        <v>1273</v>
      </c>
      <c r="F79" s="1" t="s">
        <v>1274</v>
      </c>
      <c r="G79" s="1" t="s">
        <v>538</v>
      </c>
      <c r="H79" s="1">
        <v>7726</v>
      </c>
      <c r="I79" s="1" t="s">
        <v>522</v>
      </c>
      <c r="J79" s="1" t="s">
        <v>523</v>
      </c>
      <c r="K79" s="1" t="s">
        <v>532</v>
      </c>
      <c r="L79" s="1">
        <v>188502</v>
      </c>
      <c r="M79" s="1" t="s">
        <v>1105</v>
      </c>
      <c r="N79" s="1" t="s">
        <v>1101</v>
      </c>
      <c r="O79" s="1">
        <v>1</v>
      </c>
      <c r="P79" s="1">
        <v>20.100000000000001</v>
      </c>
      <c r="Q79" s="1" t="s">
        <v>1496</v>
      </c>
    </row>
    <row r="80" spans="1:17" x14ac:dyDescent="0.2">
      <c r="A80" s="1">
        <v>3605414</v>
      </c>
      <c r="B80" s="2">
        <v>44023</v>
      </c>
      <c r="C80" s="1" t="s">
        <v>1201</v>
      </c>
      <c r="D80" s="1" t="s">
        <v>1202</v>
      </c>
      <c r="E80" s="1" t="s">
        <v>1203</v>
      </c>
      <c r="F80" s="1" t="s">
        <v>528</v>
      </c>
      <c r="G80" s="1" t="s">
        <v>521</v>
      </c>
      <c r="H80" s="1">
        <v>10003</v>
      </c>
      <c r="I80" s="1" t="s">
        <v>522</v>
      </c>
      <c r="J80" s="1" t="s">
        <v>523</v>
      </c>
      <c r="K80" s="1" t="s">
        <v>532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20.100000000000001</v>
      </c>
      <c r="Q80" s="1" t="s">
        <v>1496</v>
      </c>
    </row>
    <row r="81" spans="1:17" x14ac:dyDescent="0.2">
      <c r="A81" s="1">
        <v>3605414</v>
      </c>
      <c r="B81" s="2">
        <v>44023</v>
      </c>
      <c r="C81" s="1" t="s">
        <v>1201</v>
      </c>
      <c r="D81" s="1" t="s">
        <v>1202</v>
      </c>
      <c r="E81" s="1" t="s">
        <v>1203</v>
      </c>
      <c r="F81" s="1" t="s">
        <v>528</v>
      </c>
      <c r="G81" s="1" t="s">
        <v>521</v>
      </c>
      <c r="H81" s="1">
        <v>10003</v>
      </c>
      <c r="I81" s="1" t="s">
        <v>522</v>
      </c>
      <c r="J81" s="1" t="s">
        <v>523</v>
      </c>
      <c r="K81" s="1" t="s">
        <v>532</v>
      </c>
      <c r="L81" s="1">
        <v>188503</v>
      </c>
      <c r="M81" s="1" t="s">
        <v>1100</v>
      </c>
      <c r="N81" s="1" t="s">
        <v>1101</v>
      </c>
      <c r="O81" s="1">
        <v>1</v>
      </c>
      <c r="P81" s="1">
        <v>20.100000000000001</v>
      </c>
      <c r="Q81" s="1" t="s">
        <v>1496</v>
      </c>
    </row>
    <row r="82" spans="1:17" x14ac:dyDescent="0.2">
      <c r="A82" s="1">
        <v>3605419</v>
      </c>
      <c r="B82" s="2">
        <v>44023</v>
      </c>
      <c r="C82" s="1" t="s">
        <v>1208</v>
      </c>
      <c r="D82" s="1" t="s">
        <v>1209</v>
      </c>
      <c r="E82" s="1" t="s">
        <v>1210</v>
      </c>
      <c r="F82" s="1" t="s">
        <v>528</v>
      </c>
      <c r="G82" s="1" t="s">
        <v>521</v>
      </c>
      <c r="H82" s="1">
        <v>10018</v>
      </c>
      <c r="I82" s="1" t="s">
        <v>522</v>
      </c>
      <c r="J82" s="1" t="s">
        <v>523</v>
      </c>
      <c r="K82" s="1" t="s">
        <v>532</v>
      </c>
      <c r="L82" s="1">
        <v>188502</v>
      </c>
      <c r="M82" s="1" t="s">
        <v>1105</v>
      </c>
      <c r="N82" s="1" t="s">
        <v>1101</v>
      </c>
      <c r="O82" s="1">
        <v>1</v>
      </c>
      <c r="P82" s="1">
        <v>20.100000000000001</v>
      </c>
      <c r="Q82" s="1" t="s">
        <v>1496</v>
      </c>
    </row>
    <row r="83" spans="1:17" x14ac:dyDescent="0.2">
      <c r="A83" s="1">
        <v>3605433</v>
      </c>
      <c r="B83" s="2">
        <v>44023</v>
      </c>
      <c r="C83" s="1" t="s">
        <v>1011</v>
      </c>
      <c r="D83" s="1" t="s">
        <v>1012</v>
      </c>
      <c r="E83" s="1" t="s">
        <v>1013</v>
      </c>
      <c r="F83" s="1" t="s">
        <v>1014</v>
      </c>
      <c r="G83" s="1" t="s">
        <v>538</v>
      </c>
      <c r="H83" s="1">
        <v>7020</v>
      </c>
      <c r="I83" s="1" t="s">
        <v>522</v>
      </c>
      <c r="J83" s="1" t="s">
        <v>523</v>
      </c>
      <c r="K83" s="1" t="s">
        <v>532</v>
      </c>
      <c r="L83" s="1">
        <v>188502</v>
      </c>
      <c r="M83" s="1" t="s">
        <v>1105</v>
      </c>
      <c r="N83" s="1" t="s">
        <v>1101</v>
      </c>
      <c r="O83" s="1">
        <v>2</v>
      </c>
      <c r="P83" s="1">
        <v>40.200000000000003</v>
      </c>
      <c r="Q83" s="1" t="s">
        <v>1496</v>
      </c>
    </row>
    <row r="84" spans="1:17" x14ac:dyDescent="0.2">
      <c r="A84" s="1">
        <v>3605433</v>
      </c>
      <c r="B84" s="2">
        <v>44023</v>
      </c>
      <c r="C84" s="1" t="s">
        <v>1011</v>
      </c>
      <c r="D84" s="1" t="s">
        <v>1012</v>
      </c>
      <c r="E84" s="1" t="s">
        <v>1013</v>
      </c>
      <c r="F84" s="1" t="s">
        <v>1014</v>
      </c>
      <c r="G84" s="1" t="s">
        <v>538</v>
      </c>
      <c r="H84" s="1">
        <v>7020</v>
      </c>
      <c r="I84" s="1" t="s">
        <v>522</v>
      </c>
      <c r="J84" s="1" t="s">
        <v>523</v>
      </c>
      <c r="K84" s="1" t="s">
        <v>532</v>
      </c>
      <c r="L84" s="1">
        <v>188503</v>
      </c>
      <c r="M84" s="1" t="s">
        <v>1100</v>
      </c>
      <c r="N84" s="1" t="s">
        <v>1101</v>
      </c>
      <c r="O84" s="1">
        <v>2</v>
      </c>
      <c r="P84" s="1">
        <v>40.200000000000003</v>
      </c>
      <c r="Q84" s="1" t="s">
        <v>1496</v>
      </c>
    </row>
    <row r="85" spans="1:17" x14ac:dyDescent="0.2">
      <c r="A85" s="1">
        <v>3605433</v>
      </c>
      <c r="B85" s="2">
        <v>44023</v>
      </c>
      <c r="C85" s="1" t="s">
        <v>1011</v>
      </c>
      <c r="D85" s="1" t="s">
        <v>1012</v>
      </c>
      <c r="E85" s="1" t="s">
        <v>1013</v>
      </c>
      <c r="F85" s="1" t="s">
        <v>1014</v>
      </c>
      <c r="G85" s="1" t="s">
        <v>538</v>
      </c>
      <c r="H85" s="1">
        <v>7020</v>
      </c>
      <c r="I85" s="1" t="s">
        <v>522</v>
      </c>
      <c r="J85" s="1" t="s">
        <v>523</v>
      </c>
      <c r="K85" s="1" t="s">
        <v>532</v>
      </c>
      <c r="L85" s="1">
        <v>188501</v>
      </c>
      <c r="M85" s="1" t="s">
        <v>1104</v>
      </c>
      <c r="N85" s="1" t="s">
        <v>1101</v>
      </c>
      <c r="O85" s="1">
        <v>2</v>
      </c>
      <c r="P85" s="1">
        <v>40.200000000000003</v>
      </c>
      <c r="Q85" s="1" t="s">
        <v>1496</v>
      </c>
    </row>
    <row r="86" spans="1:17" x14ac:dyDescent="0.2">
      <c r="A86" s="1">
        <v>3605468</v>
      </c>
      <c r="B86" s="2">
        <v>44023</v>
      </c>
      <c r="C86" s="1" t="s">
        <v>1193</v>
      </c>
      <c r="D86" s="1" t="s">
        <v>1194</v>
      </c>
      <c r="E86" s="1" t="s">
        <v>1195</v>
      </c>
      <c r="F86" s="1" t="s">
        <v>1196</v>
      </c>
      <c r="G86" s="1" t="s">
        <v>538</v>
      </c>
      <c r="H86" s="1">
        <v>7624</v>
      </c>
      <c r="I86" s="1" t="s">
        <v>522</v>
      </c>
      <c r="J86" s="1" t="s">
        <v>523</v>
      </c>
      <c r="K86" s="1" t="s">
        <v>532</v>
      </c>
      <c r="L86" s="1">
        <v>188502</v>
      </c>
      <c r="M86" s="1" t="s">
        <v>1105</v>
      </c>
      <c r="N86" s="1" t="s">
        <v>1101</v>
      </c>
      <c r="O86" s="1">
        <v>1</v>
      </c>
      <c r="P86" s="1">
        <v>20.100000000000001</v>
      </c>
      <c r="Q86" s="1" t="s">
        <v>1496</v>
      </c>
    </row>
    <row r="87" spans="1:17" x14ac:dyDescent="0.2">
      <c r="A87" s="1">
        <v>3605477</v>
      </c>
      <c r="B87" s="2">
        <v>44023</v>
      </c>
      <c r="C87" s="1" t="s">
        <v>1391</v>
      </c>
      <c r="D87" s="1" t="s">
        <v>1392</v>
      </c>
      <c r="E87" s="1" t="s">
        <v>1393</v>
      </c>
      <c r="F87" s="1" t="s">
        <v>1394</v>
      </c>
      <c r="G87" s="1" t="s">
        <v>538</v>
      </c>
      <c r="H87" s="1">
        <v>7086</v>
      </c>
      <c r="I87" s="1" t="s">
        <v>522</v>
      </c>
      <c r="J87" s="1" t="s">
        <v>523</v>
      </c>
      <c r="K87" s="1" t="s">
        <v>532</v>
      </c>
      <c r="L87" s="1">
        <v>188503</v>
      </c>
      <c r="M87" s="1" t="s">
        <v>1100</v>
      </c>
      <c r="N87" s="1" t="s">
        <v>1101</v>
      </c>
      <c r="O87" s="1">
        <v>1</v>
      </c>
      <c r="P87" s="1">
        <v>20.100000000000001</v>
      </c>
      <c r="Q87" s="1" t="s">
        <v>1496</v>
      </c>
    </row>
    <row r="88" spans="1:17" x14ac:dyDescent="0.2">
      <c r="A88" s="1">
        <v>3605523</v>
      </c>
      <c r="B88" s="2">
        <v>44023</v>
      </c>
      <c r="C88" s="1" t="s">
        <v>166</v>
      </c>
      <c r="D88" s="1" t="s">
        <v>167</v>
      </c>
      <c r="E88" s="1" t="s">
        <v>533</v>
      </c>
      <c r="F88" s="1" t="s">
        <v>528</v>
      </c>
      <c r="G88" s="1" t="s">
        <v>521</v>
      </c>
      <c r="H88" s="1">
        <v>10128</v>
      </c>
      <c r="I88" s="1" t="s">
        <v>522</v>
      </c>
      <c r="J88" s="1" t="s">
        <v>523</v>
      </c>
      <c r="K88" s="1" t="s">
        <v>532</v>
      </c>
      <c r="L88" s="1">
        <v>188503</v>
      </c>
      <c r="M88" s="1" t="s">
        <v>1100</v>
      </c>
      <c r="N88" s="1" t="s">
        <v>1101</v>
      </c>
      <c r="O88" s="1">
        <v>1</v>
      </c>
      <c r="P88" s="1">
        <v>20.100000000000001</v>
      </c>
      <c r="Q88" s="1" t="s">
        <v>1496</v>
      </c>
    </row>
    <row r="89" spans="1:17" x14ac:dyDescent="0.2">
      <c r="A89" s="1">
        <v>3605869</v>
      </c>
      <c r="B89" s="2">
        <v>44023</v>
      </c>
      <c r="C89" s="1" t="s">
        <v>19</v>
      </c>
      <c r="D89" s="1" t="s">
        <v>20</v>
      </c>
      <c r="E89" s="1" t="s">
        <v>679</v>
      </c>
      <c r="F89" s="1" t="s">
        <v>528</v>
      </c>
      <c r="G89" s="1" t="s">
        <v>521</v>
      </c>
      <c r="H89" s="1">
        <v>10027</v>
      </c>
      <c r="I89" s="1" t="s">
        <v>522</v>
      </c>
      <c r="J89" s="1" t="s">
        <v>523</v>
      </c>
      <c r="K89" s="1" t="s">
        <v>532</v>
      </c>
      <c r="L89" s="1">
        <v>188502</v>
      </c>
      <c r="M89" s="1" t="s">
        <v>1105</v>
      </c>
      <c r="N89" s="1" t="s">
        <v>1101</v>
      </c>
      <c r="O89" s="1">
        <v>1</v>
      </c>
      <c r="P89" s="1">
        <v>20.100000000000001</v>
      </c>
      <c r="Q89" s="1" t="s">
        <v>1496</v>
      </c>
    </row>
    <row r="90" spans="1:17" x14ac:dyDescent="0.2">
      <c r="A90" s="1">
        <v>3605891</v>
      </c>
      <c r="B90" s="2">
        <v>44023</v>
      </c>
      <c r="C90" s="1" t="s">
        <v>1324</v>
      </c>
      <c r="D90" s="1" t="s">
        <v>1325</v>
      </c>
      <c r="E90" s="1" t="s">
        <v>1326</v>
      </c>
      <c r="F90" s="1" t="s">
        <v>1327</v>
      </c>
      <c r="G90" s="1" t="s">
        <v>521</v>
      </c>
      <c r="H90" s="1">
        <v>11755</v>
      </c>
      <c r="I90" s="1" t="s">
        <v>522</v>
      </c>
      <c r="J90" s="1" t="s">
        <v>523</v>
      </c>
      <c r="K90" s="1" t="s">
        <v>532</v>
      </c>
      <c r="L90" s="1">
        <v>188502</v>
      </c>
      <c r="M90" s="1" t="s">
        <v>1105</v>
      </c>
      <c r="N90" s="1" t="s">
        <v>1101</v>
      </c>
      <c r="O90" s="1">
        <v>1</v>
      </c>
      <c r="P90" s="1">
        <v>20.100000000000001</v>
      </c>
      <c r="Q90" s="1" t="s">
        <v>1496</v>
      </c>
    </row>
    <row r="91" spans="1:17" x14ac:dyDescent="0.2">
      <c r="A91" s="1">
        <v>3605899</v>
      </c>
      <c r="B91" s="2">
        <v>44023</v>
      </c>
      <c r="C91" s="1" t="s">
        <v>1251</v>
      </c>
      <c r="D91" s="1" t="s">
        <v>1252</v>
      </c>
      <c r="E91" s="1" t="s">
        <v>1253</v>
      </c>
      <c r="F91" s="1" t="s">
        <v>1254</v>
      </c>
      <c r="G91" s="1" t="s">
        <v>521</v>
      </c>
      <c r="H91" s="1">
        <v>11030</v>
      </c>
      <c r="I91" s="1" t="s">
        <v>522</v>
      </c>
      <c r="J91" s="1" t="s">
        <v>523</v>
      </c>
      <c r="K91" s="1" t="s">
        <v>532</v>
      </c>
      <c r="L91" s="1">
        <v>188502</v>
      </c>
      <c r="M91" s="1" t="s">
        <v>1105</v>
      </c>
      <c r="N91" s="1" t="s">
        <v>1101</v>
      </c>
      <c r="O91" s="1">
        <v>1</v>
      </c>
      <c r="P91" s="1">
        <v>20.100000000000001</v>
      </c>
      <c r="Q91" s="1" t="s">
        <v>1496</v>
      </c>
    </row>
    <row r="92" spans="1:17" x14ac:dyDescent="0.2">
      <c r="A92" s="1">
        <v>3605899</v>
      </c>
      <c r="B92" s="2">
        <v>44023</v>
      </c>
      <c r="C92" s="1" t="s">
        <v>1251</v>
      </c>
      <c r="D92" s="1" t="s">
        <v>1252</v>
      </c>
      <c r="E92" s="1" t="s">
        <v>1253</v>
      </c>
      <c r="F92" s="1" t="s">
        <v>1254</v>
      </c>
      <c r="G92" s="1" t="s">
        <v>521</v>
      </c>
      <c r="H92" s="1">
        <v>11030</v>
      </c>
      <c r="I92" s="1" t="s">
        <v>522</v>
      </c>
      <c r="J92" s="1" t="s">
        <v>523</v>
      </c>
      <c r="K92" s="1" t="s">
        <v>532</v>
      </c>
      <c r="L92" s="1">
        <v>188503</v>
      </c>
      <c r="M92" s="1" t="s">
        <v>1100</v>
      </c>
      <c r="N92" s="1" t="s">
        <v>1101</v>
      </c>
      <c r="O92" s="1">
        <v>1</v>
      </c>
      <c r="P92" s="1">
        <v>20.100000000000001</v>
      </c>
      <c r="Q92" s="1" t="s">
        <v>1496</v>
      </c>
    </row>
    <row r="93" spans="1:17" x14ac:dyDescent="0.2">
      <c r="A93" s="1">
        <v>3606034</v>
      </c>
      <c r="B93" s="2">
        <v>44023</v>
      </c>
      <c r="C93" s="1" t="s">
        <v>1214</v>
      </c>
      <c r="D93" s="1" t="s">
        <v>1215</v>
      </c>
      <c r="E93" s="1" t="s">
        <v>1216</v>
      </c>
      <c r="F93" s="1" t="s">
        <v>1217</v>
      </c>
      <c r="G93" s="1" t="s">
        <v>538</v>
      </c>
      <c r="H93" s="1">
        <v>7719</v>
      </c>
      <c r="I93" s="1" t="s">
        <v>522</v>
      </c>
      <c r="J93" s="1" t="s">
        <v>523</v>
      </c>
      <c r="K93" s="1" t="s">
        <v>532</v>
      </c>
      <c r="L93" s="1">
        <v>188503</v>
      </c>
      <c r="M93" s="1" t="s">
        <v>1100</v>
      </c>
      <c r="N93" s="1" t="s">
        <v>1101</v>
      </c>
      <c r="O93" s="1">
        <v>1</v>
      </c>
      <c r="P93" s="1">
        <v>20.100000000000001</v>
      </c>
      <c r="Q93" s="1" t="s">
        <v>1496</v>
      </c>
    </row>
    <row r="94" spans="1:17" x14ac:dyDescent="0.2">
      <c r="A94" s="1">
        <v>3606034</v>
      </c>
      <c r="B94" s="2">
        <v>44023</v>
      </c>
      <c r="C94" s="1" t="s">
        <v>1214</v>
      </c>
      <c r="D94" s="1" t="s">
        <v>1215</v>
      </c>
      <c r="E94" s="1" t="s">
        <v>1216</v>
      </c>
      <c r="F94" s="1" t="s">
        <v>1217</v>
      </c>
      <c r="G94" s="1" t="s">
        <v>538</v>
      </c>
      <c r="H94" s="1">
        <v>7719</v>
      </c>
      <c r="I94" s="1" t="s">
        <v>522</v>
      </c>
      <c r="J94" s="1" t="s">
        <v>523</v>
      </c>
      <c r="K94" s="1" t="s">
        <v>532</v>
      </c>
      <c r="L94" s="1">
        <v>188501</v>
      </c>
      <c r="M94" s="1" t="s">
        <v>1104</v>
      </c>
      <c r="N94" s="1" t="s">
        <v>1101</v>
      </c>
      <c r="O94" s="1">
        <v>1</v>
      </c>
      <c r="P94" s="1">
        <v>20.100000000000001</v>
      </c>
      <c r="Q94" s="1" t="s">
        <v>1496</v>
      </c>
    </row>
    <row r="95" spans="1:17" x14ac:dyDescent="0.2">
      <c r="A95" s="1">
        <v>3606034</v>
      </c>
      <c r="B95" s="2">
        <v>44023</v>
      </c>
      <c r="C95" s="1" t="s">
        <v>1214</v>
      </c>
      <c r="D95" s="1" t="s">
        <v>1215</v>
      </c>
      <c r="E95" s="1" t="s">
        <v>1216</v>
      </c>
      <c r="F95" s="1" t="s">
        <v>1217</v>
      </c>
      <c r="G95" s="1" t="s">
        <v>538</v>
      </c>
      <c r="H95" s="1">
        <v>7719</v>
      </c>
      <c r="I95" s="1" t="s">
        <v>522</v>
      </c>
      <c r="J95" s="1" t="s">
        <v>523</v>
      </c>
      <c r="K95" s="1" t="s">
        <v>532</v>
      </c>
      <c r="L95" s="1">
        <v>188502</v>
      </c>
      <c r="M95" s="1" t="s">
        <v>1105</v>
      </c>
      <c r="N95" s="1" t="s">
        <v>1101</v>
      </c>
      <c r="O95" s="1">
        <v>1</v>
      </c>
      <c r="P95" s="1">
        <v>20.100000000000001</v>
      </c>
      <c r="Q95" s="1" t="s">
        <v>1496</v>
      </c>
    </row>
    <row r="96" spans="1:17" x14ac:dyDescent="0.2">
      <c r="A96" s="1">
        <v>3606069</v>
      </c>
      <c r="B96" s="2">
        <v>44023</v>
      </c>
      <c r="C96" s="1" t="s">
        <v>1286</v>
      </c>
      <c r="D96" s="1" t="s">
        <v>1287</v>
      </c>
      <c r="E96" s="1" t="s">
        <v>1288</v>
      </c>
      <c r="F96" s="1" t="s">
        <v>567</v>
      </c>
      <c r="G96" s="1" t="s">
        <v>521</v>
      </c>
      <c r="H96" s="1">
        <v>10454</v>
      </c>
      <c r="I96" s="1" t="s">
        <v>522</v>
      </c>
      <c r="J96" s="1" t="s">
        <v>523</v>
      </c>
      <c r="K96" s="1" t="s">
        <v>598</v>
      </c>
      <c r="L96" s="1">
        <v>188502</v>
      </c>
      <c r="M96" s="1" t="s">
        <v>1105</v>
      </c>
      <c r="N96" s="1" t="s">
        <v>1101</v>
      </c>
      <c r="O96" s="1">
        <v>5</v>
      </c>
      <c r="P96" s="1">
        <v>90</v>
      </c>
      <c r="Q96" s="1" t="s">
        <v>1489</v>
      </c>
    </row>
    <row r="97" spans="1:17" x14ac:dyDescent="0.2">
      <c r="A97" s="1">
        <v>3606069</v>
      </c>
      <c r="B97" s="2">
        <v>44023</v>
      </c>
      <c r="C97" s="1" t="s">
        <v>1286</v>
      </c>
      <c r="D97" s="1" t="s">
        <v>1287</v>
      </c>
      <c r="E97" s="1" t="s">
        <v>1288</v>
      </c>
      <c r="F97" s="1" t="s">
        <v>567</v>
      </c>
      <c r="G97" s="1" t="s">
        <v>521</v>
      </c>
      <c r="H97" s="1">
        <v>10454</v>
      </c>
      <c r="I97" s="1" t="s">
        <v>522</v>
      </c>
      <c r="J97" s="1" t="s">
        <v>523</v>
      </c>
      <c r="K97" s="1" t="s">
        <v>598</v>
      </c>
      <c r="L97" s="1">
        <v>188503</v>
      </c>
      <c r="M97" s="1" t="s">
        <v>1100</v>
      </c>
      <c r="N97" s="1" t="s">
        <v>1101</v>
      </c>
      <c r="O97" s="1">
        <v>4</v>
      </c>
      <c r="P97" s="1">
        <v>72</v>
      </c>
      <c r="Q97" s="1" t="s">
        <v>1489</v>
      </c>
    </row>
    <row r="98" spans="1:17" x14ac:dyDescent="0.2">
      <c r="A98" s="1">
        <v>3606069</v>
      </c>
      <c r="B98" s="2">
        <v>44023</v>
      </c>
      <c r="C98" s="1" t="s">
        <v>1286</v>
      </c>
      <c r="D98" s="1" t="s">
        <v>1287</v>
      </c>
      <c r="E98" s="1" t="s">
        <v>1288</v>
      </c>
      <c r="F98" s="1" t="s">
        <v>567</v>
      </c>
      <c r="G98" s="1" t="s">
        <v>521</v>
      </c>
      <c r="H98" s="1">
        <v>10454</v>
      </c>
      <c r="I98" s="1" t="s">
        <v>522</v>
      </c>
      <c r="J98" s="1" t="s">
        <v>523</v>
      </c>
      <c r="K98" s="1" t="s">
        <v>598</v>
      </c>
      <c r="L98" s="1">
        <v>188504</v>
      </c>
      <c r="M98" s="1" t="s">
        <v>1106</v>
      </c>
      <c r="N98" s="1" t="s">
        <v>1101</v>
      </c>
      <c r="O98" s="1">
        <v>7</v>
      </c>
      <c r="P98" s="1">
        <v>126</v>
      </c>
      <c r="Q98" s="1" t="s">
        <v>1489</v>
      </c>
    </row>
    <row r="99" spans="1:17" x14ac:dyDescent="0.2">
      <c r="A99" s="1">
        <v>3606216</v>
      </c>
      <c r="B99" s="2">
        <v>44025</v>
      </c>
      <c r="C99" s="1" t="s">
        <v>1172</v>
      </c>
      <c r="D99" s="1" t="s">
        <v>1173</v>
      </c>
      <c r="E99" s="1" t="s">
        <v>1174</v>
      </c>
      <c r="F99" s="1" t="s">
        <v>1175</v>
      </c>
      <c r="G99" s="1" t="s">
        <v>521</v>
      </c>
      <c r="H99" s="1">
        <v>10514</v>
      </c>
      <c r="I99" s="1" t="s">
        <v>522</v>
      </c>
      <c r="J99" s="1" t="s">
        <v>523</v>
      </c>
      <c r="K99" s="1" t="s">
        <v>532</v>
      </c>
      <c r="L99" s="1">
        <v>188502</v>
      </c>
      <c r="M99" s="1" t="s">
        <v>1105</v>
      </c>
      <c r="N99" s="1" t="s">
        <v>1101</v>
      </c>
      <c r="O99" s="1">
        <v>1</v>
      </c>
      <c r="P99" s="1">
        <v>20.100000000000001</v>
      </c>
      <c r="Q99" s="1" t="s">
        <v>1496</v>
      </c>
    </row>
    <row r="100" spans="1:17" x14ac:dyDescent="0.2">
      <c r="A100" s="1">
        <v>3606791</v>
      </c>
      <c r="B100" s="2">
        <v>44025</v>
      </c>
      <c r="C100" s="1" t="s">
        <v>1168</v>
      </c>
      <c r="D100" s="1" t="s">
        <v>1169</v>
      </c>
      <c r="E100" s="1" t="s">
        <v>1170</v>
      </c>
      <c r="F100" s="1" t="s">
        <v>1171</v>
      </c>
      <c r="G100" s="1" t="s">
        <v>521</v>
      </c>
      <c r="H100" s="1">
        <v>12205</v>
      </c>
      <c r="I100" s="1" t="s">
        <v>522</v>
      </c>
      <c r="J100" s="1" t="s">
        <v>523</v>
      </c>
      <c r="K100" s="1" t="s">
        <v>532</v>
      </c>
      <c r="L100" s="1">
        <v>188502</v>
      </c>
      <c r="M100" s="1" t="s">
        <v>1105</v>
      </c>
      <c r="N100" s="1" t="s">
        <v>1101</v>
      </c>
      <c r="O100" s="1">
        <v>1</v>
      </c>
      <c r="P100" s="1">
        <v>20.100000000000001</v>
      </c>
      <c r="Q100" s="1" t="s">
        <v>1496</v>
      </c>
    </row>
    <row r="101" spans="1:17" x14ac:dyDescent="0.2">
      <c r="A101" s="1">
        <v>3606872</v>
      </c>
      <c r="B101" s="2">
        <v>44025</v>
      </c>
      <c r="C101" s="1" t="s">
        <v>1165</v>
      </c>
      <c r="D101" s="1" t="s">
        <v>1166</v>
      </c>
      <c r="E101" s="1" t="s">
        <v>1167</v>
      </c>
      <c r="F101" s="1" t="s">
        <v>702</v>
      </c>
      <c r="G101" s="1" t="s">
        <v>543</v>
      </c>
      <c r="H101" s="1">
        <v>6824</v>
      </c>
      <c r="I101" s="1" t="s">
        <v>522</v>
      </c>
      <c r="J101" s="1" t="s">
        <v>523</v>
      </c>
      <c r="K101" s="1" t="s">
        <v>532</v>
      </c>
      <c r="L101" s="1">
        <v>188503</v>
      </c>
      <c r="M101" s="1" t="s">
        <v>1100</v>
      </c>
      <c r="N101" s="1" t="s">
        <v>1101</v>
      </c>
      <c r="O101" s="1">
        <v>1</v>
      </c>
      <c r="P101" s="1">
        <v>20.100000000000001</v>
      </c>
      <c r="Q101" s="1" t="s">
        <v>1496</v>
      </c>
    </row>
    <row r="102" spans="1:17" x14ac:dyDescent="0.2">
      <c r="A102" s="1">
        <v>3607058</v>
      </c>
      <c r="B102" s="2">
        <v>44025</v>
      </c>
      <c r="C102" s="1" t="s">
        <v>1478</v>
      </c>
      <c r="D102" s="1" t="s">
        <v>1477</v>
      </c>
      <c r="E102" s="1" t="s">
        <v>1483</v>
      </c>
      <c r="F102" s="1" t="s">
        <v>528</v>
      </c>
      <c r="G102" s="1" t="s">
        <v>521</v>
      </c>
      <c r="H102" s="1">
        <v>10001</v>
      </c>
      <c r="I102" s="1" t="s">
        <v>522</v>
      </c>
      <c r="J102" s="1" t="s">
        <v>523</v>
      </c>
      <c r="K102" s="1" t="s">
        <v>532</v>
      </c>
      <c r="L102" s="1">
        <v>188502</v>
      </c>
      <c r="M102" s="1" t="s">
        <v>1105</v>
      </c>
      <c r="N102" s="1" t="s">
        <v>1101</v>
      </c>
      <c r="O102" s="1">
        <v>5</v>
      </c>
      <c r="P102" s="1">
        <v>100.5</v>
      </c>
      <c r="Q102" s="1" t="s">
        <v>1496</v>
      </c>
    </row>
    <row r="103" spans="1:17" x14ac:dyDescent="0.2">
      <c r="A103" s="1">
        <v>3607058</v>
      </c>
      <c r="B103" s="2">
        <v>44025</v>
      </c>
      <c r="C103" s="1" t="s">
        <v>1478</v>
      </c>
      <c r="D103" s="1" t="s">
        <v>1477</v>
      </c>
      <c r="E103" s="1" t="s">
        <v>1483</v>
      </c>
      <c r="F103" s="1" t="s">
        <v>528</v>
      </c>
      <c r="G103" s="1" t="s">
        <v>521</v>
      </c>
      <c r="H103" s="1">
        <v>10001</v>
      </c>
      <c r="I103" s="1" t="s">
        <v>522</v>
      </c>
      <c r="J103" s="1" t="s">
        <v>523</v>
      </c>
      <c r="K103" s="1" t="s">
        <v>532</v>
      </c>
      <c r="L103" s="1">
        <v>188501</v>
      </c>
      <c r="M103" s="1" t="s">
        <v>1104</v>
      </c>
      <c r="N103" s="1" t="s">
        <v>1101</v>
      </c>
      <c r="O103" s="1">
        <v>5</v>
      </c>
      <c r="P103" s="1">
        <v>100.5</v>
      </c>
      <c r="Q103" s="1" t="s">
        <v>1496</v>
      </c>
    </row>
    <row r="104" spans="1:17" x14ac:dyDescent="0.2">
      <c r="A104" s="1">
        <v>3607058</v>
      </c>
      <c r="B104" s="2">
        <v>44025</v>
      </c>
      <c r="C104" s="1" t="s">
        <v>1478</v>
      </c>
      <c r="D104" s="1" t="s">
        <v>1477</v>
      </c>
      <c r="E104" s="1" t="s">
        <v>1483</v>
      </c>
      <c r="F104" s="1" t="s">
        <v>528</v>
      </c>
      <c r="G104" s="1" t="s">
        <v>521</v>
      </c>
      <c r="H104" s="1">
        <v>10001</v>
      </c>
      <c r="I104" s="1" t="s">
        <v>522</v>
      </c>
      <c r="J104" s="1" t="s">
        <v>523</v>
      </c>
      <c r="K104" s="1" t="s">
        <v>532</v>
      </c>
      <c r="L104" s="1">
        <v>188503</v>
      </c>
      <c r="M104" s="1" t="s">
        <v>1100</v>
      </c>
      <c r="N104" s="1" t="s">
        <v>1101</v>
      </c>
      <c r="O104" s="1">
        <v>5</v>
      </c>
      <c r="P104" s="1">
        <v>100.5</v>
      </c>
      <c r="Q104" s="1" t="s">
        <v>1496</v>
      </c>
    </row>
    <row r="105" spans="1:17" x14ac:dyDescent="0.2">
      <c r="A105" s="1">
        <v>3606758</v>
      </c>
      <c r="B105" s="2">
        <v>44026</v>
      </c>
      <c r="C105" s="1" t="s">
        <v>1218</v>
      </c>
      <c r="D105" s="1" t="s">
        <v>1219</v>
      </c>
      <c r="E105" s="1" t="s">
        <v>1220</v>
      </c>
      <c r="F105" s="1" t="s">
        <v>528</v>
      </c>
      <c r="G105" s="1" t="s">
        <v>521</v>
      </c>
      <c r="H105" s="1">
        <v>10001</v>
      </c>
      <c r="I105" s="1" t="s">
        <v>522</v>
      </c>
      <c r="J105" s="1" t="s">
        <v>523</v>
      </c>
      <c r="K105" s="1" t="s">
        <v>532</v>
      </c>
      <c r="L105" s="1">
        <v>188502</v>
      </c>
      <c r="M105" s="1" t="s">
        <v>1105</v>
      </c>
      <c r="N105" s="1" t="s">
        <v>1101</v>
      </c>
      <c r="O105" s="1">
        <v>1</v>
      </c>
      <c r="P105" s="1">
        <v>20.100000000000001</v>
      </c>
      <c r="Q105" s="1" t="s">
        <v>1496</v>
      </c>
    </row>
    <row r="106" spans="1:17" x14ac:dyDescent="0.2">
      <c r="A106" s="1">
        <v>3606758</v>
      </c>
      <c r="B106" s="2">
        <v>44026</v>
      </c>
      <c r="C106" s="1" t="s">
        <v>1218</v>
      </c>
      <c r="D106" s="1" t="s">
        <v>1219</v>
      </c>
      <c r="E106" s="1" t="s">
        <v>1220</v>
      </c>
      <c r="F106" s="1" t="s">
        <v>528</v>
      </c>
      <c r="G106" s="1" t="s">
        <v>521</v>
      </c>
      <c r="H106" s="1">
        <v>10001</v>
      </c>
      <c r="I106" s="1" t="s">
        <v>522</v>
      </c>
      <c r="J106" s="1" t="s">
        <v>523</v>
      </c>
      <c r="K106" s="1" t="s">
        <v>532</v>
      </c>
      <c r="L106" s="1">
        <v>188501</v>
      </c>
      <c r="M106" s="1" t="s">
        <v>1104</v>
      </c>
      <c r="N106" s="1" t="s">
        <v>1101</v>
      </c>
      <c r="O106" s="1">
        <v>1</v>
      </c>
      <c r="P106" s="1">
        <v>20.100000000000001</v>
      </c>
      <c r="Q106" s="1" t="s">
        <v>1496</v>
      </c>
    </row>
    <row r="107" spans="1:17" x14ac:dyDescent="0.2">
      <c r="A107" s="1">
        <v>3607271</v>
      </c>
      <c r="B107" s="2">
        <v>44026</v>
      </c>
      <c r="C107" s="1" t="s">
        <v>1241</v>
      </c>
      <c r="D107" s="1" t="s">
        <v>1242</v>
      </c>
      <c r="E107" s="1" t="s">
        <v>1243</v>
      </c>
      <c r="F107" s="1" t="s">
        <v>1244</v>
      </c>
      <c r="G107" s="1" t="s">
        <v>521</v>
      </c>
      <c r="H107" s="1">
        <v>10705</v>
      </c>
      <c r="I107" s="1" t="s">
        <v>522</v>
      </c>
      <c r="J107" s="1" t="s">
        <v>523</v>
      </c>
      <c r="K107" s="1" t="s">
        <v>532</v>
      </c>
      <c r="L107" s="1">
        <v>188502</v>
      </c>
      <c r="M107" s="1" t="s">
        <v>1105</v>
      </c>
      <c r="N107" s="1" t="s">
        <v>1101</v>
      </c>
      <c r="O107" s="1">
        <v>1</v>
      </c>
      <c r="P107" s="1">
        <v>20.100000000000001</v>
      </c>
      <c r="Q107" s="1" t="s">
        <v>1496</v>
      </c>
    </row>
    <row r="108" spans="1:17" x14ac:dyDescent="0.2">
      <c r="A108" s="1">
        <v>3607430</v>
      </c>
      <c r="B108" s="2">
        <v>44026</v>
      </c>
      <c r="C108" s="1" t="s">
        <v>19</v>
      </c>
      <c r="D108" s="1" t="s">
        <v>20</v>
      </c>
      <c r="E108" s="1" t="s">
        <v>679</v>
      </c>
      <c r="F108" s="1" t="s">
        <v>528</v>
      </c>
      <c r="G108" s="1" t="s">
        <v>521</v>
      </c>
      <c r="H108" s="1">
        <v>10027</v>
      </c>
      <c r="I108" s="1" t="s">
        <v>522</v>
      </c>
      <c r="J108" s="1" t="s">
        <v>523</v>
      </c>
      <c r="K108" s="1" t="s">
        <v>532</v>
      </c>
      <c r="L108" s="1">
        <v>188501</v>
      </c>
      <c r="M108" s="1" t="s">
        <v>1104</v>
      </c>
      <c r="N108" s="1" t="s">
        <v>1101</v>
      </c>
      <c r="O108" s="1">
        <v>1</v>
      </c>
      <c r="P108" s="1">
        <v>20.100000000000001</v>
      </c>
      <c r="Q108" s="1" t="s">
        <v>1496</v>
      </c>
    </row>
    <row r="109" spans="1:17" x14ac:dyDescent="0.2">
      <c r="A109" s="1">
        <v>3607430</v>
      </c>
      <c r="B109" s="2">
        <v>44026</v>
      </c>
      <c r="C109" s="1" t="s">
        <v>19</v>
      </c>
      <c r="D109" s="1" t="s">
        <v>20</v>
      </c>
      <c r="E109" s="1" t="s">
        <v>679</v>
      </c>
      <c r="F109" s="1" t="s">
        <v>528</v>
      </c>
      <c r="G109" s="1" t="s">
        <v>521</v>
      </c>
      <c r="H109" s="1">
        <v>10027</v>
      </c>
      <c r="I109" s="1" t="s">
        <v>522</v>
      </c>
      <c r="J109" s="1" t="s">
        <v>523</v>
      </c>
      <c r="K109" s="1" t="s">
        <v>532</v>
      </c>
      <c r="L109" s="1">
        <v>188503</v>
      </c>
      <c r="M109" s="1" t="s">
        <v>1100</v>
      </c>
      <c r="N109" s="1" t="s">
        <v>1101</v>
      </c>
      <c r="O109" s="1">
        <v>1</v>
      </c>
      <c r="P109" s="1">
        <v>20.100000000000001</v>
      </c>
      <c r="Q109" s="1" t="s">
        <v>1496</v>
      </c>
    </row>
    <row r="110" spans="1:17" x14ac:dyDescent="0.2">
      <c r="A110" s="1">
        <v>3605791</v>
      </c>
      <c r="B110" s="2">
        <v>44027</v>
      </c>
      <c r="C110" s="1" t="s">
        <v>957</v>
      </c>
      <c r="D110" s="1" t="s">
        <v>958</v>
      </c>
      <c r="E110" s="1" t="s">
        <v>959</v>
      </c>
      <c r="F110" s="1" t="s">
        <v>960</v>
      </c>
      <c r="G110" s="1" t="s">
        <v>883</v>
      </c>
      <c r="H110" s="1">
        <v>20794</v>
      </c>
      <c r="I110" s="1" t="s">
        <v>522</v>
      </c>
      <c r="J110" s="1" t="s">
        <v>870</v>
      </c>
      <c r="K110" s="1" t="s">
        <v>861</v>
      </c>
      <c r="L110" s="1">
        <v>188204</v>
      </c>
      <c r="M110" s="1" t="s">
        <v>778</v>
      </c>
      <c r="N110" s="1" t="s">
        <v>525</v>
      </c>
      <c r="O110" s="1">
        <v>1</v>
      </c>
      <c r="P110" s="1">
        <v>13.6</v>
      </c>
      <c r="Q110" s="1" t="s">
        <v>1490</v>
      </c>
    </row>
    <row r="111" spans="1:17" x14ac:dyDescent="0.2">
      <c r="A111" s="1">
        <v>3607320</v>
      </c>
      <c r="B111" s="2">
        <v>44027</v>
      </c>
      <c r="C111" s="1" t="s">
        <v>94</v>
      </c>
      <c r="D111" s="1" t="s">
        <v>95</v>
      </c>
      <c r="E111" s="1" t="s">
        <v>531</v>
      </c>
      <c r="F111" s="1" t="s">
        <v>528</v>
      </c>
      <c r="G111" s="1" t="s">
        <v>521</v>
      </c>
      <c r="H111" s="1">
        <v>10018</v>
      </c>
      <c r="I111" s="1" t="s">
        <v>522</v>
      </c>
      <c r="J111" s="1" t="s">
        <v>523</v>
      </c>
      <c r="K111" s="1" t="s">
        <v>532</v>
      </c>
      <c r="L111" s="1">
        <v>188502</v>
      </c>
      <c r="M111" s="1" t="s">
        <v>1105</v>
      </c>
      <c r="N111" s="1" t="s">
        <v>1101</v>
      </c>
      <c r="O111" s="1">
        <v>1</v>
      </c>
      <c r="P111" s="1">
        <v>20.100000000000001</v>
      </c>
      <c r="Q111" s="1" t="s">
        <v>1496</v>
      </c>
    </row>
    <row r="112" spans="1:17" x14ac:dyDescent="0.2">
      <c r="A112" s="1">
        <v>3607397</v>
      </c>
      <c r="B112" s="2">
        <v>44027</v>
      </c>
      <c r="C112" s="1" t="s">
        <v>1251</v>
      </c>
      <c r="D112" s="1" t="s">
        <v>1252</v>
      </c>
      <c r="E112" s="1" t="s">
        <v>1253</v>
      </c>
      <c r="F112" s="1" t="s">
        <v>1254</v>
      </c>
      <c r="G112" s="1" t="s">
        <v>521</v>
      </c>
      <c r="H112" s="1">
        <v>11030</v>
      </c>
      <c r="I112" s="1" t="s">
        <v>522</v>
      </c>
      <c r="J112" s="1" t="s">
        <v>523</v>
      </c>
      <c r="K112" s="1" t="s">
        <v>532</v>
      </c>
      <c r="L112" s="1">
        <v>188501</v>
      </c>
      <c r="M112" s="1" t="s">
        <v>1104</v>
      </c>
      <c r="N112" s="1" t="s">
        <v>1101</v>
      </c>
      <c r="O112" s="1">
        <v>1</v>
      </c>
      <c r="P112" s="1">
        <v>20.100000000000001</v>
      </c>
      <c r="Q112" s="1" t="s">
        <v>1496</v>
      </c>
    </row>
    <row r="113" spans="1:17" x14ac:dyDescent="0.2">
      <c r="A113" s="1">
        <v>3607573</v>
      </c>
      <c r="B113" s="2">
        <v>44027</v>
      </c>
      <c r="C113" s="1" t="s">
        <v>1286</v>
      </c>
      <c r="D113" s="1" t="s">
        <v>1287</v>
      </c>
      <c r="E113" s="1" t="s">
        <v>1288</v>
      </c>
      <c r="F113" s="1" t="s">
        <v>567</v>
      </c>
      <c r="G113" s="1" t="s">
        <v>521</v>
      </c>
      <c r="H113" s="1">
        <v>10454</v>
      </c>
      <c r="I113" s="1" t="s">
        <v>522</v>
      </c>
      <c r="J113" s="1" t="s">
        <v>523</v>
      </c>
      <c r="K113" s="1" t="s">
        <v>598</v>
      </c>
      <c r="L113" s="1">
        <v>188504</v>
      </c>
      <c r="M113" s="1" t="s">
        <v>1106</v>
      </c>
      <c r="N113" s="1" t="s">
        <v>1101</v>
      </c>
      <c r="O113" s="1">
        <v>2</v>
      </c>
      <c r="P113" s="1">
        <v>36</v>
      </c>
      <c r="Q113" s="1" t="s">
        <v>1489</v>
      </c>
    </row>
    <row r="114" spans="1:17" x14ac:dyDescent="0.2">
      <c r="A114" s="1">
        <v>3607573</v>
      </c>
      <c r="B114" s="2">
        <v>44027</v>
      </c>
      <c r="C114" s="1" t="s">
        <v>1286</v>
      </c>
      <c r="D114" s="1" t="s">
        <v>1287</v>
      </c>
      <c r="E114" s="1" t="s">
        <v>1288</v>
      </c>
      <c r="F114" s="1" t="s">
        <v>567</v>
      </c>
      <c r="G114" s="1" t="s">
        <v>521</v>
      </c>
      <c r="H114" s="1">
        <v>10454</v>
      </c>
      <c r="I114" s="1" t="s">
        <v>522</v>
      </c>
      <c r="J114" s="1" t="s">
        <v>523</v>
      </c>
      <c r="K114" s="1" t="s">
        <v>598</v>
      </c>
      <c r="L114" s="1">
        <v>188502</v>
      </c>
      <c r="M114" s="1" t="s">
        <v>1105</v>
      </c>
      <c r="N114" s="1" t="s">
        <v>1101</v>
      </c>
      <c r="O114" s="1">
        <v>6</v>
      </c>
      <c r="P114" s="1">
        <v>108</v>
      </c>
      <c r="Q114" s="1" t="s">
        <v>1489</v>
      </c>
    </row>
    <row r="115" spans="1:17" x14ac:dyDescent="0.2">
      <c r="A115" s="1">
        <v>3607609</v>
      </c>
      <c r="B115" s="2">
        <v>44027</v>
      </c>
      <c r="C115" s="1" t="s">
        <v>1183</v>
      </c>
      <c r="D115" s="1" t="s">
        <v>1184</v>
      </c>
      <c r="E115" s="1" t="s">
        <v>1185</v>
      </c>
      <c r="F115" s="1" t="s">
        <v>1186</v>
      </c>
      <c r="G115" s="1" t="s">
        <v>543</v>
      </c>
      <c r="H115" s="1">
        <v>6810</v>
      </c>
      <c r="I115" s="1" t="s">
        <v>522</v>
      </c>
      <c r="J115" s="1" t="s">
        <v>523</v>
      </c>
      <c r="K115" s="1" t="s">
        <v>532</v>
      </c>
      <c r="L115" s="1">
        <v>188502</v>
      </c>
      <c r="M115" s="1" t="s">
        <v>1105</v>
      </c>
      <c r="N115" s="1" t="s">
        <v>1101</v>
      </c>
      <c r="O115" s="1">
        <v>1</v>
      </c>
      <c r="P115" s="1">
        <v>20.100000000000001</v>
      </c>
      <c r="Q115" s="1" t="s">
        <v>1496</v>
      </c>
    </row>
    <row r="116" spans="1:17" x14ac:dyDescent="0.2">
      <c r="A116" s="1">
        <v>3607779</v>
      </c>
      <c r="B116" s="2">
        <v>44027</v>
      </c>
      <c r="C116" s="1" t="s">
        <v>34</v>
      </c>
      <c r="D116" s="1" t="s">
        <v>35</v>
      </c>
      <c r="E116" s="1" t="s">
        <v>585</v>
      </c>
      <c r="F116" s="1" t="s">
        <v>520</v>
      </c>
      <c r="G116" s="1" t="s">
        <v>521</v>
      </c>
      <c r="H116" s="1">
        <v>11215</v>
      </c>
      <c r="I116" s="1" t="s">
        <v>522</v>
      </c>
      <c r="J116" s="1" t="s">
        <v>523</v>
      </c>
      <c r="K116" s="1" t="s">
        <v>524</v>
      </c>
      <c r="L116" s="1">
        <v>188101</v>
      </c>
      <c r="M116" s="1" t="s">
        <v>13</v>
      </c>
      <c r="N116" s="1" t="s">
        <v>525</v>
      </c>
      <c r="O116" s="1">
        <v>1</v>
      </c>
      <c r="P116" s="1">
        <v>20.85</v>
      </c>
      <c r="Q116" s="1" t="s">
        <v>535</v>
      </c>
    </row>
    <row r="117" spans="1:17" x14ac:dyDescent="0.2">
      <c r="A117" s="1">
        <v>3607604</v>
      </c>
      <c r="B117" s="2">
        <v>44028</v>
      </c>
      <c r="C117" s="1" t="s">
        <v>1221</v>
      </c>
      <c r="D117" s="1" t="s">
        <v>1222</v>
      </c>
      <c r="E117" s="1" t="s">
        <v>1223</v>
      </c>
      <c r="F117" s="1" t="s">
        <v>1224</v>
      </c>
      <c r="G117" s="1" t="s">
        <v>538</v>
      </c>
      <c r="H117" s="1">
        <v>7088</v>
      </c>
      <c r="I117" s="1" t="s">
        <v>522</v>
      </c>
      <c r="J117" s="1" t="s">
        <v>523</v>
      </c>
      <c r="K117" s="1" t="s">
        <v>532</v>
      </c>
      <c r="L117" s="1">
        <v>188502</v>
      </c>
      <c r="M117" s="1" t="s">
        <v>1105</v>
      </c>
      <c r="N117" s="1" t="s">
        <v>1101</v>
      </c>
      <c r="O117" s="1">
        <v>1</v>
      </c>
      <c r="P117" s="1">
        <v>20.100000000000001</v>
      </c>
      <c r="Q117" s="1" t="s">
        <v>1496</v>
      </c>
    </row>
    <row r="118" spans="1:17" x14ac:dyDescent="0.2">
      <c r="A118" s="1">
        <v>3607604</v>
      </c>
      <c r="B118" s="2">
        <v>44028</v>
      </c>
      <c r="C118" s="1" t="s">
        <v>1221</v>
      </c>
      <c r="D118" s="1" t="s">
        <v>1222</v>
      </c>
      <c r="E118" s="1" t="s">
        <v>1223</v>
      </c>
      <c r="F118" s="1" t="s">
        <v>1224</v>
      </c>
      <c r="G118" s="1" t="s">
        <v>538</v>
      </c>
      <c r="H118" s="1">
        <v>7088</v>
      </c>
      <c r="I118" s="1" t="s">
        <v>522</v>
      </c>
      <c r="J118" s="1" t="s">
        <v>523</v>
      </c>
      <c r="K118" s="1" t="s">
        <v>532</v>
      </c>
      <c r="L118" s="1">
        <v>188503</v>
      </c>
      <c r="M118" s="1" t="s">
        <v>1100</v>
      </c>
      <c r="N118" s="1" t="s">
        <v>1101</v>
      </c>
      <c r="O118" s="1">
        <v>1</v>
      </c>
      <c r="P118" s="1">
        <v>20.100000000000001</v>
      </c>
      <c r="Q118" s="1" t="s">
        <v>1496</v>
      </c>
    </row>
    <row r="119" spans="1:17" x14ac:dyDescent="0.2">
      <c r="A119" s="1">
        <v>3607667</v>
      </c>
      <c r="B119" s="2">
        <v>44028</v>
      </c>
      <c r="C119" s="1" t="s">
        <v>1204</v>
      </c>
      <c r="D119" s="1" t="s">
        <v>1205</v>
      </c>
      <c r="E119" s="1" t="s">
        <v>1206</v>
      </c>
      <c r="F119" s="1" t="s">
        <v>1207</v>
      </c>
      <c r="G119" s="1" t="s">
        <v>538</v>
      </c>
      <c r="H119" s="1">
        <v>7970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2</v>
      </c>
      <c r="P119" s="1">
        <v>40.200000000000003</v>
      </c>
      <c r="Q119" s="1" t="s">
        <v>1496</v>
      </c>
    </row>
    <row r="120" spans="1:17" x14ac:dyDescent="0.2">
      <c r="A120" s="1">
        <v>3607667</v>
      </c>
      <c r="B120" s="2">
        <v>44028</v>
      </c>
      <c r="C120" s="1" t="s">
        <v>1204</v>
      </c>
      <c r="D120" s="1" t="s">
        <v>1205</v>
      </c>
      <c r="E120" s="1" t="s">
        <v>1206</v>
      </c>
      <c r="F120" s="1" t="s">
        <v>1207</v>
      </c>
      <c r="G120" s="1" t="s">
        <v>538</v>
      </c>
      <c r="H120" s="1">
        <v>7970</v>
      </c>
      <c r="I120" s="1" t="s">
        <v>522</v>
      </c>
      <c r="J120" s="1" t="s">
        <v>523</v>
      </c>
      <c r="K120" s="1" t="s">
        <v>532</v>
      </c>
      <c r="L120" s="1">
        <v>188501</v>
      </c>
      <c r="M120" s="1" t="s">
        <v>1104</v>
      </c>
      <c r="N120" s="1" t="s">
        <v>1101</v>
      </c>
      <c r="O120" s="1">
        <v>2</v>
      </c>
      <c r="P120" s="1">
        <v>40.200000000000003</v>
      </c>
      <c r="Q120" s="1" t="s">
        <v>1496</v>
      </c>
    </row>
    <row r="121" spans="1:17" x14ac:dyDescent="0.2">
      <c r="A121" s="1">
        <v>3607667</v>
      </c>
      <c r="B121" s="2">
        <v>44028</v>
      </c>
      <c r="C121" s="1" t="s">
        <v>1204</v>
      </c>
      <c r="D121" s="1" t="s">
        <v>1205</v>
      </c>
      <c r="E121" s="1" t="s">
        <v>1206</v>
      </c>
      <c r="F121" s="1" t="s">
        <v>1207</v>
      </c>
      <c r="G121" s="1" t="s">
        <v>538</v>
      </c>
      <c r="H121" s="1">
        <v>7970</v>
      </c>
      <c r="I121" s="1" t="s">
        <v>522</v>
      </c>
      <c r="J121" s="1" t="s">
        <v>523</v>
      </c>
      <c r="K121" s="1" t="s">
        <v>532</v>
      </c>
      <c r="L121" s="1">
        <v>188503</v>
      </c>
      <c r="M121" s="1" t="s">
        <v>1100</v>
      </c>
      <c r="N121" s="1" t="s">
        <v>1101</v>
      </c>
      <c r="O121" s="1">
        <v>2</v>
      </c>
      <c r="P121" s="1">
        <v>40.200000000000003</v>
      </c>
      <c r="Q121" s="1" t="s">
        <v>1496</v>
      </c>
    </row>
    <row r="122" spans="1:17" x14ac:dyDescent="0.2">
      <c r="A122" s="1">
        <v>3608120</v>
      </c>
      <c r="B122" s="2">
        <v>44028</v>
      </c>
      <c r="C122" s="1" t="s">
        <v>979</v>
      </c>
      <c r="D122" s="1" t="s">
        <v>980</v>
      </c>
      <c r="E122" s="1" t="s">
        <v>981</v>
      </c>
      <c r="F122" s="1" t="s">
        <v>520</v>
      </c>
      <c r="G122" s="1" t="s">
        <v>521</v>
      </c>
      <c r="H122" s="1">
        <v>11222</v>
      </c>
      <c r="I122" s="1" t="s">
        <v>522</v>
      </c>
      <c r="J122" s="1" t="s">
        <v>523</v>
      </c>
      <c r="K122" s="1" t="s">
        <v>524</v>
      </c>
      <c r="L122" s="1">
        <v>188501</v>
      </c>
      <c r="M122" s="1" t="s">
        <v>1104</v>
      </c>
      <c r="N122" s="1" t="s">
        <v>1101</v>
      </c>
      <c r="O122" s="1">
        <v>1</v>
      </c>
      <c r="P122" s="1">
        <v>0</v>
      </c>
      <c r="Q122" s="1" t="s">
        <v>526</v>
      </c>
    </row>
    <row r="123" spans="1:17" x14ac:dyDescent="0.2">
      <c r="A123" s="1">
        <v>3608120</v>
      </c>
      <c r="B123" s="2">
        <v>44028</v>
      </c>
      <c r="C123" s="1" t="s">
        <v>979</v>
      </c>
      <c r="D123" s="1" t="s">
        <v>980</v>
      </c>
      <c r="E123" s="1" t="s">
        <v>981</v>
      </c>
      <c r="F123" s="1" t="s">
        <v>520</v>
      </c>
      <c r="G123" s="1" t="s">
        <v>521</v>
      </c>
      <c r="H123" s="1">
        <v>11222</v>
      </c>
      <c r="I123" s="1" t="s">
        <v>522</v>
      </c>
      <c r="J123" s="1" t="s">
        <v>523</v>
      </c>
      <c r="K123" s="1" t="s">
        <v>524</v>
      </c>
      <c r="L123" s="1">
        <v>188504</v>
      </c>
      <c r="M123" s="1" t="s">
        <v>1106</v>
      </c>
      <c r="N123" s="1" t="s">
        <v>1101</v>
      </c>
      <c r="O123" s="1">
        <v>1</v>
      </c>
      <c r="P123" s="1">
        <v>20.100000000000001</v>
      </c>
      <c r="Q123" s="1" t="s">
        <v>526</v>
      </c>
    </row>
    <row r="124" spans="1:17" x14ac:dyDescent="0.2">
      <c r="A124" s="1">
        <v>3608120</v>
      </c>
      <c r="B124" s="2">
        <v>44028</v>
      </c>
      <c r="C124" s="1" t="s">
        <v>979</v>
      </c>
      <c r="D124" s="1" t="s">
        <v>980</v>
      </c>
      <c r="E124" s="1" t="s">
        <v>981</v>
      </c>
      <c r="F124" s="1" t="s">
        <v>520</v>
      </c>
      <c r="G124" s="1" t="s">
        <v>521</v>
      </c>
      <c r="H124" s="1">
        <v>11222</v>
      </c>
      <c r="I124" s="1" t="s">
        <v>522</v>
      </c>
      <c r="J124" s="1" t="s">
        <v>523</v>
      </c>
      <c r="K124" s="1" t="s">
        <v>524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526</v>
      </c>
    </row>
    <row r="125" spans="1:17" x14ac:dyDescent="0.2">
      <c r="A125" s="1">
        <v>3608120</v>
      </c>
      <c r="B125" s="2">
        <v>44028</v>
      </c>
      <c r="C125" s="1" t="s">
        <v>979</v>
      </c>
      <c r="D125" s="1" t="s">
        <v>980</v>
      </c>
      <c r="E125" s="1" t="s">
        <v>981</v>
      </c>
      <c r="F125" s="1" t="s">
        <v>520</v>
      </c>
      <c r="G125" s="1" t="s">
        <v>521</v>
      </c>
      <c r="H125" s="1">
        <v>11222</v>
      </c>
      <c r="I125" s="1" t="s">
        <v>522</v>
      </c>
      <c r="J125" s="1" t="s">
        <v>523</v>
      </c>
      <c r="K125" s="1" t="s">
        <v>524</v>
      </c>
      <c r="L125" s="1">
        <v>188503</v>
      </c>
      <c r="M125" s="1" t="s">
        <v>1100</v>
      </c>
      <c r="N125" s="1" t="s">
        <v>1101</v>
      </c>
      <c r="O125" s="1">
        <v>1</v>
      </c>
      <c r="P125" s="1">
        <v>0</v>
      </c>
      <c r="Q125" s="1" t="s">
        <v>526</v>
      </c>
    </row>
    <row r="126" spans="1:17" x14ac:dyDescent="0.2">
      <c r="A126" s="1">
        <v>3608219</v>
      </c>
      <c r="B126" s="2">
        <v>44028</v>
      </c>
      <c r="C126" s="1" t="s">
        <v>1193</v>
      </c>
      <c r="D126" s="1" t="s">
        <v>1194</v>
      </c>
      <c r="E126" s="1" t="s">
        <v>1195</v>
      </c>
      <c r="F126" s="1" t="s">
        <v>1196</v>
      </c>
      <c r="G126" s="1" t="s">
        <v>538</v>
      </c>
      <c r="H126" s="1">
        <v>7624</v>
      </c>
      <c r="I126" s="1" t="s">
        <v>522</v>
      </c>
      <c r="J126" s="1" t="s">
        <v>523</v>
      </c>
      <c r="K126" s="1" t="s">
        <v>532</v>
      </c>
      <c r="L126" s="1">
        <v>188501</v>
      </c>
      <c r="M126" s="1" t="s">
        <v>1104</v>
      </c>
      <c r="N126" s="1" t="s">
        <v>1101</v>
      </c>
      <c r="O126" s="1">
        <v>1</v>
      </c>
      <c r="P126" s="1">
        <v>20.100000000000001</v>
      </c>
      <c r="Q126" s="1" t="s">
        <v>1496</v>
      </c>
    </row>
    <row r="127" spans="1:17" x14ac:dyDescent="0.2">
      <c r="A127" s="1">
        <v>3608311</v>
      </c>
      <c r="B127" s="2">
        <v>44028</v>
      </c>
      <c r="C127" s="1" t="s">
        <v>1208</v>
      </c>
      <c r="D127" s="1" t="s">
        <v>1209</v>
      </c>
      <c r="E127" s="1" t="s">
        <v>1210</v>
      </c>
      <c r="F127" s="1" t="s">
        <v>528</v>
      </c>
      <c r="G127" s="1" t="s">
        <v>521</v>
      </c>
      <c r="H127" s="1">
        <v>10018</v>
      </c>
      <c r="I127" s="1" t="s">
        <v>522</v>
      </c>
      <c r="J127" s="1" t="s">
        <v>523</v>
      </c>
      <c r="K127" s="1" t="s">
        <v>532</v>
      </c>
      <c r="L127" s="1">
        <v>188502</v>
      </c>
      <c r="M127" s="1" t="s">
        <v>1105</v>
      </c>
      <c r="N127" s="1" t="s">
        <v>1101</v>
      </c>
      <c r="O127" s="1">
        <v>1</v>
      </c>
      <c r="P127" s="1">
        <v>20.100000000000001</v>
      </c>
      <c r="Q127" s="1" t="s">
        <v>1496</v>
      </c>
    </row>
    <row r="128" spans="1:17" x14ac:dyDescent="0.2">
      <c r="A128" s="1">
        <v>3608532</v>
      </c>
      <c r="B128" s="2">
        <v>44028</v>
      </c>
      <c r="C128" s="1" t="s">
        <v>1197</v>
      </c>
      <c r="D128" s="1" t="s">
        <v>1198</v>
      </c>
      <c r="E128" s="1" t="s">
        <v>1465</v>
      </c>
      <c r="F128" s="1" t="s">
        <v>1200</v>
      </c>
      <c r="G128" s="1" t="s">
        <v>538</v>
      </c>
      <c r="H128" s="1">
        <v>7052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1496</v>
      </c>
    </row>
    <row r="129" spans="1:17" x14ac:dyDescent="0.2">
      <c r="A129" s="1">
        <v>3608552</v>
      </c>
      <c r="B129" s="2">
        <v>44028</v>
      </c>
      <c r="C129" s="1" t="s">
        <v>1146</v>
      </c>
      <c r="D129" s="1" t="s">
        <v>1147</v>
      </c>
      <c r="E129" s="1" t="s">
        <v>1148</v>
      </c>
      <c r="F129" s="1" t="s">
        <v>1149</v>
      </c>
      <c r="G129" s="1" t="s">
        <v>538</v>
      </c>
      <c r="H129" s="1">
        <v>7712</v>
      </c>
      <c r="I129" s="1" t="s">
        <v>522</v>
      </c>
      <c r="J129" s="1" t="s">
        <v>523</v>
      </c>
      <c r="K129" s="1" t="s">
        <v>1145</v>
      </c>
      <c r="L129" s="1">
        <v>188104</v>
      </c>
      <c r="M129" s="1" t="s">
        <v>16</v>
      </c>
      <c r="N129" s="1" t="s">
        <v>525</v>
      </c>
      <c r="O129" s="1">
        <v>1</v>
      </c>
      <c r="P129" s="1">
        <v>20.85</v>
      </c>
      <c r="Q129" s="1" t="s">
        <v>1453</v>
      </c>
    </row>
    <row r="130" spans="1:17" x14ac:dyDescent="0.2">
      <c r="A130" s="1">
        <v>3608552</v>
      </c>
      <c r="B130" s="2">
        <v>44028</v>
      </c>
      <c r="C130" s="1" t="s">
        <v>1146</v>
      </c>
      <c r="D130" s="1" t="s">
        <v>1147</v>
      </c>
      <c r="E130" s="1" t="s">
        <v>1148</v>
      </c>
      <c r="F130" s="1" t="s">
        <v>1149</v>
      </c>
      <c r="G130" s="1" t="s">
        <v>538</v>
      </c>
      <c r="H130" s="1">
        <v>7712</v>
      </c>
      <c r="I130" s="1" t="s">
        <v>522</v>
      </c>
      <c r="J130" s="1" t="s">
        <v>523</v>
      </c>
      <c r="K130" s="1" t="s">
        <v>1145</v>
      </c>
      <c r="L130" s="1">
        <v>188202</v>
      </c>
      <c r="M130" s="1" t="s">
        <v>719</v>
      </c>
      <c r="N130" s="1" t="s">
        <v>525</v>
      </c>
      <c r="O130" s="1">
        <v>1</v>
      </c>
      <c r="P130" s="1">
        <v>13.6</v>
      </c>
      <c r="Q130" s="1" t="s">
        <v>1453</v>
      </c>
    </row>
    <row r="131" spans="1:17" x14ac:dyDescent="0.2">
      <c r="A131" s="1">
        <v>3608552</v>
      </c>
      <c r="B131" s="2">
        <v>44028</v>
      </c>
      <c r="C131" s="1" t="s">
        <v>1146</v>
      </c>
      <c r="D131" s="1" t="s">
        <v>1147</v>
      </c>
      <c r="E131" s="1" t="s">
        <v>1148</v>
      </c>
      <c r="F131" s="1" t="s">
        <v>1149</v>
      </c>
      <c r="G131" s="1" t="s">
        <v>538</v>
      </c>
      <c r="H131" s="1">
        <v>7712</v>
      </c>
      <c r="I131" s="1" t="s">
        <v>522</v>
      </c>
      <c r="J131" s="1" t="s">
        <v>523</v>
      </c>
      <c r="K131" s="1" t="s">
        <v>1145</v>
      </c>
      <c r="L131" s="1">
        <v>188101</v>
      </c>
      <c r="M131" s="1" t="s">
        <v>13</v>
      </c>
      <c r="N131" s="1" t="s">
        <v>525</v>
      </c>
      <c r="O131" s="1">
        <v>1</v>
      </c>
      <c r="P131" s="1">
        <v>20.85</v>
      </c>
      <c r="Q131" s="1" t="s">
        <v>1453</v>
      </c>
    </row>
    <row r="132" spans="1:17" x14ac:dyDescent="0.2">
      <c r="A132" s="1">
        <v>3608552</v>
      </c>
      <c r="B132" s="2">
        <v>44028</v>
      </c>
      <c r="C132" s="1" t="s">
        <v>1146</v>
      </c>
      <c r="D132" s="1" t="s">
        <v>1147</v>
      </c>
      <c r="E132" s="1" t="s">
        <v>1148</v>
      </c>
      <c r="F132" s="1" t="s">
        <v>1149</v>
      </c>
      <c r="G132" s="1" t="s">
        <v>538</v>
      </c>
      <c r="H132" s="1">
        <v>7712</v>
      </c>
      <c r="I132" s="1" t="s">
        <v>522</v>
      </c>
      <c r="J132" s="1" t="s">
        <v>523</v>
      </c>
      <c r="K132" s="1" t="s">
        <v>1145</v>
      </c>
      <c r="L132" s="1">
        <v>188502</v>
      </c>
      <c r="M132" s="1" t="s">
        <v>1105</v>
      </c>
      <c r="N132" s="1" t="s">
        <v>1101</v>
      </c>
      <c r="O132" s="1">
        <v>1</v>
      </c>
      <c r="P132" s="1">
        <v>20.100000000000001</v>
      </c>
      <c r="Q132" s="1" t="s">
        <v>1453</v>
      </c>
    </row>
    <row r="133" spans="1:17" x14ac:dyDescent="0.2">
      <c r="A133" s="1">
        <v>3608552</v>
      </c>
      <c r="B133" s="2">
        <v>44028</v>
      </c>
      <c r="C133" s="1" t="s">
        <v>1146</v>
      </c>
      <c r="D133" s="1" t="s">
        <v>1147</v>
      </c>
      <c r="E133" s="1" t="s">
        <v>1148</v>
      </c>
      <c r="F133" s="1" t="s">
        <v>1149</v>
      </c>
      <c r="G133" s="1" t="s">
        <v>538</v>
      </c>
      <c r="H133" s="1">
        <v>7712</v>
      </c>
      <c r="I133" s="1" t="s">
        <v>522</v>
      </c>
      <c r="J133" s="1" t="s">
        <v>523</v>
      </c>
      <c r="K133" s="1" t="s">
        <v>1145</v>
      </c>
      <c r="L133" s="1">
        <v>188106</v>
      </c>
      <c r="M133" s="1" t="s">
        <v>18</v>
      </c>
      <c r="N133" s="1" t="s">
        <v>525</v>
      </c>
      <c r="O133" s="1">
        <v>1</v>
      </c>
      <c r="P133" s="1">
        <v>20.85</v>
      </c>
      <c r="Q133" s="1" t="s">
        <v>1453</v>
      </c>
    </row>
    <row r="134" spans="1:17" x14ac:dyDescent="0.2">
      <c r="A134" s="1">
        <v>3608552</v>
      </c>
      <c r="B134" s="2">
        <v>44028</v>
      </c>
      <c r="C134" s="1" t="s">
        <v>1146</v>
      </c>
      <c r="D134" s="1" t="s">
        <v>1147</v>
      </c>
      <c r="E134" s="1" t="s">
        <v>1148</v>
      </c>
      <c r="F134" s="1" t="s">
        <v>1149</v>
      </c>
      <c r="G134" s="1" t="s">
        <v>538</v>
      </c>
      <c r="H134" s="1">
        <v>7712</v>
      </c>
      <c r="I134" s="1" t="s">
        <v>522</v>
      </c>
      <c r="J134" s="1" t="s">
        <v>523</v>
      </c>
      <c r="K134" s="1" t="s">
        <v>1145</v>
      </c>
      <c r="L134" s="1">
        <v>188204</v>
      </c>
      <c r="M134" s="1" t="s">
        <v>778</v>
      </c>
      <c r="N134" s="1" t="s">
        <v>525</v>
      </c>
      <c r="O134" s="1">
        <v>1</v>
      </c>
      <c r="P134" s="1">
        <v>13.6</v>
      </c>
      <c r="Q134" s="1" t="s">
        <v>1453</v>
      </c>
    </row>
    <row r="135" spans="1:17" x14ac:dyDescent="0.2">
      <c r="A135" s="1">
        <v>3608552</v>
      </c>
      <c r="B135" s="2">
        <v>44028</v>
      </c>
      <c r="C135" s="1" t="s">
        <v>1146</v>
      </c>
      <c r="D135" s="1" t="s">
        <v>1147</v>
      </c>
      <c r="E135" s="1" t="s">
        <v>1148</v>
      </c>
      <c r="F135" s="1" t="s">
        <v>1149</v>
      </c>
      <c r="G135" s="1" t="s">
        <v>538</v>
      </c>
      <c r="H135" s="1">
        <v>7712</v>
      </c>
      <c r="I135" s="1" t="s">
        <v>522</v>
      </c>
      <c r="J135" s="1" t="s">
        <v>523</v>
      </c>
      <c r="K135" s="1" t="s">
        <v>1145</v>
      </c>
      <c r="L135" s="1">
        <v>188503</v>
      </c>
      <c r="M135" s="1" t="s">
        <v>1100</v>
      </c>
      <c r="N135" s="1" t="s">
        <v>1101</v>
      </c>
      <c r="O135" s="1">
        <v>1</v>
      </c>
      <c r="P135" s="1">
        <v>20.100000000000001</v>
      </c>
      <c r="Q135" s="1" t="s">
        <v>1453</v>
      </c>
    </row>
    <row r="136" spans="1:17" x14ac:dyDescent="0.2">
      <c r="A136" s="1">
        <v>3608552</v>
      </c>
      <c r="B136" s="2">
        <v>44028</v>
      </c>
      <c r="C136" s="1" t="s">
        <v>1146</v>
      </c>
      <c r="D136" s="1" t="s">
        <v>1147</v>
      </c>
      <c r="E136" s="1" t="s">
        <v>1148</v>
      </c>
      <c r="F136" s="1" t="s">
        <v>1149</v>
      </c>
      <c r="G136" s="1" t="s">
        <v>538</v>
      </c>
      <c r="H136" s="1">
        <v>7712</v>
      </c>
      <c r="I136" s="1" t="s">
        <v>522</v>
      </c>
      <c r="J136" s="1" t="s">
        <v>523</v>
      </c>
      <c r="K136" s="1" t="s">
        <v>1145</v>
      </c>
      <c r="L136" s="1">
        <v>188102</v>
      </c>
      <c r="M136" s="1" t="s">
        <v>1497</v>
      </c>
      <c r="N136" s="1" t="s">
        <v>525</v>
      </c>
      <c r="O136" s="1">
        <v>1</v>
      </c>
      <c r="P136" s="1">
        <v>20.85</v>
      </c>
      <c r="Q136" s="1" t="s">
        <v>1453</v>
      </c>
    </row>
    <row r="137" spans="1:17" x14ac:dyDescent="0.2">
      <c r="A137" s="1">
        <v>3608552</v>
      </c>
      <c r="B137" s="2">
        <v>44028</v>
      </c>
      <c r="C137" s="1" t="s">
        <v>1146</v>
      </c>
      <c r="D137" s="1" t="s">
        <v>1147</v>
      </c>
      <c r="E137" s="1" t="s">
        <v>1148</v>
      </c>
      <c r="F137" s="1" t="s">
        <v>1149</v>
      </c>
      <c r="G137" s="1" t="s">
        <v>538</v>
      </c>
      <c r="H137" s="1">
        <v>7712</v>
      </c>
      <c r="I137" s="1" t="s">
        <v>522</v>
      </c>
      <c r="J137" s="1" t="s">
        <v>523</v>
      </c>
      <c r="K137" s="1" t="s">
        <v>1145</v>
      </c>
      <c r="L137" s="1">
        <v>188201</v>
      </c>
      <c r="M137" s="1" t="s">
        <v>49</v>
      </c>
      <c r="N137" s="1" t="s">
        <v>525</v>
      </c>
      <c r="O137" s="1">
        <v>1</v>
      </c>
      <c r="P137" s="1">
        <v>13.6</v>
      </c>
      <c r="Q137" s="1" t="s">
        <v>1453</v>
      </c>
    </row>
    <row r="138" spans="1:17" x14ac:dyDescent="0.2">
      <c r="A138" s="1">
        <v>3608552</v>
      </c>
      <c r="B138" s="2">
        <v>44028</v>
      </c>
      <c r="C138" s="1" t="s">
        <v>1146</v>
      </c>
      <c r="D138" s="1" t="s">
        <v>1147</v>
      </c>
      <c r="E138" s="1" t="s">
        <v>1148</v>
      </c>
      <c r="F138" s="1" t="s">
        <v>1149</v>
      </c>
      <c r="G138" s="1" t="s">
        <v>538</v>
      </c>
      <c r="H138" s="1">
        <v>7712</v>
      </c>
      <c r="I138" s="1" t="s">
        <v>522</v>
      </c>
      <c r="J138" s="1" t="s">
        <v>523</v>
      </c>
      <c r="K138" s="1" t="s">
        <v>1145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20.100000000000001</v>
      </c>
      <c r="Q138" s="1" t="s">
        <v>1453</v>
      </c>
    </row>
    <row r="139" spans="1:17" x14ac:dyDescent="0.2">
      <c r="A139" s="1">
        <v>3608552</v>
      </c>
      <c r="B139" s="2">
        <v>44028</v>
      </c>
      <c r="C139" s="1" t="s">
        <v>1146</v>
      </c>
      <c r="D139" s="1" t="s">
        <v>1147</v>
      </c>
      <c r="E139" s="1" t="s">
        <v>1148</v>
      </c>
      <c r="F139" s="1" t="s">
        <v>1149</v>
      </c>
      <c r="G139" s="1" t="s">
        <v>538</v>
      </c>
      <c r="H139" s="1">
        <v>7712</v>
      </c>
      <c r="I139" s="1" t="s">
        <v>522</v>
      </c>
      <c r="J139" s="1" t="s">
        <v>523</v>
      </c>
      <c r="K139" s="1" t="s">
        <v>1145</v>
      </c>
      <c r="L139" s="1">
        <v>188504</v>
      </c>
      <c r="M139" s="1" t="s">
        <v>1106</v>
      </c>
      <c r="N139" s="1" t="s">
        <v>1101</v>
      </c>
      <c r="O139" s="1">
        <v>1</v>
      </c>
      <c r="P139" s="1">
        <v>20.100000000000001</v>
      </c>
      <c r="Q139" s="1" t="s">
        <v>1453</v>
      </c>
    </row>
    <row r="140" spans="1:17" x14ac:dyDescent="0.2">
      <c r="A140" s="1">
        <v>3608553</v>
      </c>
      <c r="B140" s="2">
        <v>44028</v>
      </c>
      <c r="C140" s="1" t="s">
        <v>1141</v>
      </c>
      <c r="D140" s="1" t="s">
        <v>1142</v>
      </c>
      <c r="E140" s="1" t="s">
        <v>1143</v>
      </c>
      <c r="F140" s="1" t="s">
        <v>1144</v>
      </c>
      <c r="G140" s="1" t="s">
        <v>538</v>
      </c>
      <c r="H140" s="1">
        <v>7702</v>
      </c>
      <c r="I140" s="1" t="s">
        <v>522</v>
      </c>
      <c r="J140" s="1" t="s">
        <v>523</v>
      </c>
      <c r="K140" s="1" t="s">
        <v>1145</v>
      </c>
      <c r="L140" s="1">
        <v>188104</v>
      </c>
      <c r="M140" s="1" t="s">
        <v>16</v>
      </c>
      <c r="N140" s="1" t="s">
        <v>525</v>
      </c>
      <c r="O140" s="1">
        <v>1</v>
      </c>
      <c r="P140" s="1">
        <v>20.85</v>
      </c>
      <c r="Q140" s="1" t="s">
        <v>1453</v>
      </c>
    </row>
    <row r="141" spans="1:17" x14ac:dyDescent="0.2">
      <c r="A141" s="1">
        <v>3608553</v>
      </c>
      <c r="B141" s="2">
        <v>44028</v>
      </c>
      <c r="C141" s="1" t="s">
        <v>1141</v>
      </c>
      <c r="D141" s="1" t="s">
        <v>1142</v>
      </c>
      <c r="E141" s="1" t="s">
        <v>1143</v>
      </c>
      <c r="F141" s="1" t="s">
        <v>1144</v>
      </c>
      <c r="G141" s="1" t="s">
        <v>538</v>
      </c>
      <c r="H141" s="1">
        <v>7702</v>
      </c>
      <c r="I141" s="1" t="s">
        <v>522</v>
      </c>
      <c r="J141" s="1" t="s">
        <v>523</v>
      </c>
      <c r="K141" s="1" t="s">
        <v>1145</v>
      </c>
      <c r="L141" s="1">
        <v>188501</v>
      </c>
      <c r="M141" s="1" t="s">
        <v>1104</v>
      </c>
      <c r="N141" s="1" t="s">
        <v>1101</v>
      </c>
      <c r="O141" s="1">
        <v>1</v>
      </c>
      <c r="P141" s="1">
        <v>20.100000000000001</v>
      </c>
      <c r="Q141" s="1" t="s">
        <v>1453</v>
      </c>
    </row>
    <row r="142" spans="1:17" x14ac:dyDescent="0.2">
      <c r="A142" s="1">
        <v>3608713</v>
      </c>
      <c r="B142" s="2">
        <v>44028</v>
      </c>
      <c r="C142" s="1" t="s">
        <v>731</v>
      </c>
      <c r="D142" s="1" t="s">
        <v>732</v>
      </c>
      <c r="E142" s="1" t="s">
        <v>733</v>
      </c>
      <c r="F142" s="1" t="s">
        <v>528</v>
      </c>
      <c r="G142" s="1" t="s">
        <v>521</v>
      </c>
      <c r="H142" s="1">
        <v>10019</v>
      </c>
      <c r="I142" s="1" t="s">
        <v>522</v>
      </c>
      <c r="J142" s="1" t="s">
        <v>523</v>
      </c>
      <c r="K142" s="1" t="s">
        <v>553</v>
      </c>
      <c r="L142" s="1">
        <v>188501</v>
      </c>
      <c r="M142" s="1" t="s">
        <v>1104</v>
      </c>
      <c r="N142" s="1" t="s">
        <v>1101</v>
      </c>
      <c r="O142" s="1">
        <v>1</v>
      </c>
      <c r="P142" s="1">
        <v>20.100000000000001</v>
      </c>
      <c r="Q142" s="1" t="s">
        <v>608</v>
      </c>
    </row>
    <row r="143" spans="1:17" x14ac:dyDescent="0.2">
      <c r="A143" s="1">
        <v>3608713</v>
      </c>
      <c r="B143" s="2">
        <v>44028</v>
      </c>
      <c r="C143" s="1" t="s">
        <v>731</v>
      </c>
      <c r="D143" s="1" t="s">
        <v>732</v>
      </c>
      <c r="E143" s="1" t="s">
        <v>733</v>
      </c>
      <c r="F143" s="1" t="s">
        <v>528</v>
      </c>
      <c r="G143" s="1" t="s">
        <v>521</v>
      </c>
      <c r="H143" s="1">
        <v>10019</v>
      </c>
      <c r="I143" s="1" t="s">
        <v>522</v>
      </c>
      <c r="J143" s="1" t="s">
        <v>523</v>
      </c>
      <c r="K143" s="1" t="s">
        <v>553</v>
      </c>
      <c r="L143" s="1">
        <v>188502</v>
      </c>
      <c r="M143" s="1" t="s">
        <v>1105</v>
      </c>
      <c r="N143" s="1" t="s">
        <v>1101</v>
      </c>
      <c r="O143" s="1">
        <v>1</v>
      </c>
      <c r="P143" s="1">
        <v>20.100000000000001</v>
      </c>
      <c r="Q143" s="1" t="s">
        <v>608</v>
      </c>
    </row>
    <row r="144" spans="1:17" x14ac:dyDescent="0.2">
      <c r="A144" s="1">
        <v>3607818</v>
      </c>
      <c r="B144" s="2">
        <v>44029</v>
      </c>
      <c r="C144" s="1" t="s">
        <v>921</v>
      </c>
      <c r="D144" s="1" t="s">
        <v>922</v>
      </c>
      <c r="E144" s="1" t="s">
        <v>923</v>
      </c>
      <c r="F144" s="1" t="s">
        <v>924</v>
      </c>
      <c r="G144" s="1" t="s">
        <v>538</v>
      </c>
      <c r="H144" s="1">
        <v>8034</v>
      </c>
      <c r="I144" s="1" t="s">
        <v>522</v>
      </c>
      <c r="J144" s="1" t="s">
        <v>870</v>
      </c>
      <c r="K144" s="1" t="s">
        <v>861</v>
      </c>
      <c r="L144" s="1">
        <v>188201</v>
      </c>
      <c r="M144" s="1" t="s">
        <v>49</v>
      </c>
      <c r="N144" s="1" t="s">
        <v>525</v>
      </c>
      <c r="O144" s="1">
        <v>1</v>
      </c>
      <c r="P144" s="1">
        <v>13.6</v>
      </c>
      <c r="Q144" s="1" t="s">
        <v>1490</v>
      </c>
    </row>
    <row r="145" spans="1:17" x14ac:dyDescent="0.2">
      <c r="A145" s="1">
        <v>3607853</v>
      </c>
      <c r="B145" s="2">
        <v>44029</v>
      </c>
      <c r="C145" s="1" t="s">
        <v>906</v>
      </c>
      <c r="D145" s="1" t="s">
        <v>907</v>
      </c>
      <c r="E145" s="1" t="s">
        <v>908</v>
      </c>
      <c r="F145" s="1" t="s">
        <v>909</v>
      </c>
      <c r="G145" s="1" t="s">
        <v>883</v>
      </c>
      <c r="H145" s="1">
        <v>20852</v>
      </c>
      <c r="I145" s="1" t="s">
        <v>522</v>
      </c>
      <c r="J145" s="1" t="s">
        <v>870</v>
      </c>
      <c r="K145" s="1" t="s">
        <v>861</v>
      </c>
      <c r="L145" s="1">
        <v>188204</v>
      </c>
      <c r="M145" s="1" t="s">
        <v>778</v>
      </c>
      <c r="N145" s="1" t="s">
        <v>525</v>
      </c>
      <c r="O145" s="1">
        <v>1</v>
      </c>
      <c r="P145" s="1">
        <v>13.6</v>
      </c>
      <c r="Q145" s="1" t="s">
        <v>1490</v>
      </c>
    </row>
    <row r="146" spans="1:17" x14ac:dyDescent="0.2">
      <c r="A146" s="1">
        <v>3607889</v>
      </c>
      <c r="B146" s="2">
        <v>44029</v>
      </c>
      <c r="C146" s="1" t="s">
        <v>884</v>
      </c>
      <c r="D146" s="1" t="s">
        <v>885</v>
      </c>
      <c r="E146" s="1" t="s">
        <v>886</v>
      </c>
      <c r="F146" s="1" t="s">
        <v>887</v>
      </c>
      <c r="G146" s="1" t="s">
        <v>883</v>
      </c>
      <c r="H146" s="1">
        <v>20740</v>
      </c>
      <c r="I146" s="1" t="s">
        <v>522</v>
      </c>
      <c r="J146" s="1" t="s">
        <v>870</v>
      </c>
      <c r="K146" s="1" t="s">
        <v>861</v>
      </c>
      <c r="L146" s="1">
        <v>188201</v>
      </c>
      <c r="M146" s="1" t="s">
        <v>49</v>
      </c>
      <c r="N146" s="1" t="s">
        <v>525</v>
      </c>
      <c r="O146" s="1">
        <v>1</v>
      </c>
      <c r="P146" s="1">
        <v>13.6</v>
      </c>
      <c r="Q146" s="1" t="s">
        <v>1490</v>
      </c>
    </row>
    <row r="147" spans="1:17" x14ac:dyDescent="0.2">
      <c r="A147" s="1">
        <v>3607896</v>
      </c>
      <c r="B147" s="2">
        <v>44029</v>
      </c>
      <c r="C147" s="1" t="s">
        <v>896</v>
      </c>
      <c r="D147" s="1" t="s">
        <v>897</v>
      </c>
      <c r="E147" s="1" t="s">
        <v>898</v>
      </c>
      <c r="F147" s="1" t="s">
        <v>899</v>
      </c>
      <c r="G147" s="1" t="s">
        <v>869</v>
      </c>
      <c r="H147" s="1">
        <v>22305</v>
      </c>
      <c r="I147" s="1" t="s">
        <v>522</v>
      </c>
      <c r="J147" s="1" t="s">
        <v>870</v>
      </c>
      <c r="K147" s="1" t="s">
        <v>861</v>
      </c>
      <c r="L147" s="1">
        <v>188201</v>
      </c>
      <c r="M147" s="1" t="s">
        <v>49</v>
      </c>
      <c r="N147" s="1" t="s">
        <v>525</v>
      </c>
      <c r="O147" s="1">
        <v>1</v>
      </c>
      <c r="P147" s="1">
        <v>13.6</v>
      </c>
      <c r="Q147" s="1" t="s">
        <v>1490</v>
      </c>
    </row>
    <row r="148" spans="1:17" x14ac:dyDescent="0.2">
      <c r="A148" s="1">
        <v>3607899</v>
      </c>
      <c r="B148" s="2">
        <v>44029</v>
      </c>
      <c r="C148" s="1" t="s">
        <v>957</v>
      </c>
      <c r="D148" s="1" t="s">
        <v>958</v>
      </c>
      <c r="E148" s="1" t="s">
        <v>959</v>
      </c>
      <c r="F148" s="1" t="s">
        <v>960</v>
      </c>
      <c r="G148" s="1" t="s">
        <v>883</v>
      </c>
      <c r="H148" s="1">
        <v>20794</v>
      </c>
      <c r="I148" s="1" t="s">
        <v>522</v>
      </c>
      <c r="J148" s="1" t="s">
        <v>870</v>
      </c>
      <c r="K148" s="1" t="s">
        <v>861</v>
      </c>
      <c r="L148" s="1">
        <v>188201</v>
      </c>
      <c r="M148" s="1" t="s">
        <v>49</v>
      </c>
      <c r="N148" s="1" t="s">
        <v>525</v>
      </c>
      <c r="O148" s="1">
        <v>1</v>
      </c>
      <c r="P148" s="1">
        <v>13.6</v>
      </c>
      <c r="Q148" s="1" t="s">
        <v>1490</v>
      </c>
    </row>
    <row r="149" spans="1:17" x14ac:dyDescent="0.2">
      <c r="A149" s="1">
        <v>3607932</v>
      </c>
      <c r="B149" s="2">
        <v>44029</v>
      </c>
      <c r="C149" s="1" t="s">
        <v>875</v>
      </c>
      <c r="D149" s="1" t="s">
        <v>876</v>
      </c>
      <c r="E149" s="1" t="s">
        <v>877</v>
      </c>
      <c r="F149" s="1" t="s">
        <v>878</v>
      </c>
      <c r="G149" s="1" t="s">
        <v>869</v>
      </c>
      <c r="H149" s="1">
        <v>20170</v>
      </c>
      <c r="I149" s="1" t="s">
        <v>522</v>
      </c>
      <c r="J149" s="1" t="s">
        <v>870</v>
      </c>
      <c r="K149" s="1" t="s">
        <v>861</v>
      </c>
      <c r="L149" s="1">
        <v>188204</v>
      </c>
      <c r="M149" s="1" t="s">
        <v>778</v>
      </c>
      <c r="N149" s="1" t="s">
        <v>525</v>
      </c>
      <c r="O149" s="1">
        <v>1</v>
      </c>
      <c r="P149" s="1">
        <v>13.6</v>
      </c>
      <c r="Q149" s="1" t="s">
        <v>1490</v>
      </c>
    </row>
    <row r="150" spans="1:17" x14ac:dyDescent="0.2">
      <c r="A150" s="1">
        <v>3607932</v>
      </c>
      <c r="B150" s="2">
        <v>44029</v>
      </c>
      <c r="C150" s="1" t="s">
        <v>875</v>
      </c>
      <c r="D150" s="1" t="s">
        <v>876</v>
      </c>
      <c r="E150" s="1" t="s">
        <v>877</v>
      </c>
      <c r="F150" s="1" t="s">
        <v>878</v>
      </c>
      <c r="G150" s="1" t="s">
        <v>869</v>
      </c>
      <c r="H150" s="1">
        <v>20170</v>
      </c>
      <c r="I150" s="1" t="s">
        <v>522</v>
      </c>
      <c r="J150" s="1" t="s">
        <v>870</v>
      </c>
      <c r="K150" s="1" t="s">
        <v>861</v>
      </c>
      <c r="L150" s="1">
        <v>188201</v>
      </c>
      <c r="M150" s="1" t="s">
        <v>49</v>
      </c>
      <c r="N150" s="1" t="s">
        <v>525</v>
      </c>
      <c r="O150" s="1">
        <v>1</v>
      </c>
      <c r="P150" s="1">
        <v>13.6</v>
      </c>
      <c r="Q150" s="1" t="s">
        <v>1490</v>
      </c>
    </row>
    <row r="151" spans="1:17" x14ac:dyDescent="0.2">
      <c r="A151" s="1">
        <v>3607966</v>
      </c>
      <c r="B151" s="2">
        <v>44029</v>
      </c>
      <c r="C151" s="1" t="s">
        <v>961</v>
      </c>
      <c r="D151" s="1" t="s">
        <v>962</v>
      </c>
      <c r="E151" s="1" t="s">
        <v>963</v>
      </c>
      <c r="F151" s="1" t="s">
        <v>909</v>
      </c>
      <c r="G151" s="1" t="s">
        <v>883</v>
      </c>
      <c r="H151" s="1">
        <v>20850</v>
      </c>
      <c r="I151" s="1" t="s">
        <v>522</v>
      </c>
      <c r="J151" s="1" t="s">
        <v>870</v>
      </c>
      <c r="K151" s="1" t="s">
        <v>861</v>
      </c>
      <c r="L151" s="1">
        <v>188201</v>
      </c>
      <c r="M151" s="1" t="s">
        <v>49</v>
      </c>
      <c r="N151" s="1" t="s">
        <v>525</v>
      </c>
      <c r="O151" s="1">
        <v>1</v>
      </c>
      <c r="P151" s="1">
        <v>13.6</v>
      </c>
      <c r="Q151" s="1" t="s">
        <v>1490</v>
      </c>
    </row>
    <row r="152" spans="1:17" x14ac:dyDescent="0.2">
      <c r="A152" s="1">
        <v>3607966</v>
      </c>
      <c r="B152" s="2">
        <v>44029</v>
      </c>
      <c r="C152" s="1" t="s">
        <v>961</v>
      </c>
      <c r="D152" s="1" t="s">
        <v>962</v>
      </c>
      <c r="E152" s="1" t="s">
        <v>963</v>
      </c>
      <c r="F152" s="1" t="s">
        <v>909</v>
      </c>
      <c r="G152" s="1" t="s">
        <v>883</v>
      </c>
      <c r="H152" s="1">
        <v>20850</v>
      </c>
      <c r="I152" s="1" t="s">
        <v>522</v>
      </c>
      <c r="J152" s="1" t="s">
        <v>870</v>
      </c>
      <c r="K152" s="1" t="s">
        <v>861</v>
      </c>
      <c r="L152" s="1">
        <v>188204</v>
      </c>
      <c r="M152" s="1" t="s">
        <v>778</v>
      </c>
      <c r="N152" s="1" t="s">
        <v>525</v>
      </c>
      <c r="O152" s="1">
        <v>1</v>
      </c>
      <c r="P152" s="1">
        <v>13.6</v>
      </c>
      <c r="Q152" s="1" t="s">
        <v>1490</v>
      </c>
    </row>
    <row r="153" spans="1:17" x14ac:dyDescent="0.2">
      <c r="A153" s="1">
        <v>3609728</v>
      </c>
      <c r="B153" s="2">
        <v>44029</v>
      </c>
      <c r="C153" s="1" t="s">
        <v>1286</v>
      </c>
      <c r="D153" s="1" t="s">
        <v>1287</v>
      </c>
      <c r="E153" s="1" t="s">
        <v>1288</v>
      </c>
      <c r="F153" s="1" t="s">
        <v>567</v>
      </c>
      <c r="G153" s="1" t="s">
        <v>521</v>
      </c>
      <c r="H153" s="1">
        <v>10454</v>
      </c>
      <c r="I153" s="1" t="s">
        <v>522</v>
      </c>
      <c r="J153" s="1" t="s">
        <v>523</v>
      </c>
      <c r="K153" s="1" t="s">
        <v>598</v>
      </c>
      <c r="L153" s="1">
        <v>188502</v>
      </c>
      <c r="M153" s="1" t="s">
        <v>1105</v>
      </c>
      <c r="N153" s="1" t="s">
        <v>1101</v>
      </c>
      <c r="O153" s="1">
        <v>3</v>
      </c>
      <c r="P153" s="1">
        <v>54</v>
      </c>
      <c r="Q153" s="1" t="s">
        <v>1489</v>
      </c>
    </row>
    <row r="154" spans="1:17" x14ac:dyDescent="0.2">
      <c r="A154" s="1">
        <v>3612151</v>
      </c>
      <c r="B154" s="2">
        <v>44029</v>
      </c>
      <c r="C154" s="1" t="s">
        <v>1478</v>
      </c>
      <c r="D154" s="1" t="s">
        <v>1477</v>
      </c>
      <c r="E154" s="1" t="s">
        <v>1483</v>
      </c>
      <c r="F154" s="1" t="s">
        <v>528</v>
      </c>
      <c r="G154" s="1" t="s">
        <v>521</v>
      </c>
      <c r="H154" s="1">
        <v>10001</v>
      </c>
      <c r="I154" s="1" t="s">
        <v>522</v>
      </c>
      <c r="J154" s="1" t="s">
        <v>523</v>
      </c>
      <c r="K154" s="1" t="s">
        <v>532</v>
      </c>
      <c r="L154" s="1">
        <v>188501</v>
      </c>
      <c r="M154" s="1" t="s">
        <v>1104</v>
      </c>
      <c r="N154" s="1" t="s">
        <v>1101</v>
      </c>
      <c r="O154" s="1">
        <v>3</v>
      </c>
      <c r="P154" s="1">
        <v>60.3</v>
      </c>
      <c r="Q154" s="1" t="s">
        <v>1496</v>
      </c>
    </row>
    <row r="155" spans="1:17" x14ac:dyDescent="0.2">
      <c r="A155" s="1">
        <v>3609298</v>
      </c>
      <c r="B155" s="2">
        <v>44030</v>
      </c>
      <c r="C155" s="1" t="s">
        <v>1286</v>
      </c>
      <c r="D155" s="1" t="s">
        <v>1287</v>
      </c>
      <c r="E155" s="1" t="s">
        <v>1288</v>
      </c>
      <c r="F155" s="1" t="s">
        <v>567</v>
      </c>
      <c r="G155" s="1" t="s">
        <v>521</v>
      </c>
      <c r="H155" s="1">
        <v>10454</v>
      </c>
      <c r="I155" s="1" t="s">
        <v>522</v>
      </c>
      <c r="J155" s="1" t="s">
        <v>523</v>
      </c>
      <c r="K155" s="1" t="s">
        <v>598</v>
      </c>
      <c r="L155" s="1">
        <v>188502</v>
      </c>
      <c r="M155" s="1" t="s">
        <v>1105</v>
      </c>
      <c r="N155" s="1" t="s">
        <v>1101</v>
      </c>
      <c r="O155" s="1">
        <v>9</v>
      </c>
      <c r="P155" s="1">
        <v>162</v>
      </c>
      <c r="Q155" s="1" t="s">
        <v>1489</v>
      </c>
    </row>
    <row r="156" spans="1:17" x14ac:dyDescent="0.2">
      <c r="A156" s="1">
        <v>3609298</v>
      </c>
      <c r="B156" s="2">
        <v>44030</v>
      </c>
      <c r="C156" s="1" t="s">
        <v>1286</v>
      </c>
      <c r="D156" s="1" t="s">
        <v>1287</v>
      </c>
      <c r="E156" s="1" t="s">
        <v>1288</v>
      </c>
      <c r="F156" s="1" t="s">
        <v>567</v>
      </c>
      <c r="G156" s="1" t="s">
        <v>521</v>
      </c>
      <c r="H156" s="1">
        <v>10454</v>
      </c>
      <c r="I156" s="1" t="s">
        <v>522</v>
      </c>
      <c r="J156" s="1" t="s">
        <v>523</v>
      </c>
      <c r="K156" s="1" t="s">
        <v>598</v>
      </c>
      <c r="L156" s="1">
        <v>188501</v>
      </c>
      <c r="M156" s="1" t="s">
        <v>1104</v>
      </c>
      <c r="N156" s="1" t="s">
        <v>1101</v>
      </c>
      <c r="O156" s="1">
        <v>5</v>
      </c>
      <c r="P156" s="1">
        <v>90</v>
      </c>
      <c r="Q156" s="1" t="s">
        <v>1489</v>
      </c>
    </row>
    <row r="157" spans="1:17" x14ac:dyDescent="0.2">
      <c r="A157" s="1">
        <v>3609318</v>
      </c>
      <c r="B157" s="2">
        <v>44030</v>
      </c>
      <c r="C157" s="1" t="s">
        <v>1154</v>
      </c>
      <c r="D157" s="1" t="s">
        <v>1155</v>
      </c>
      <c r="E157" s="1" t="s">
        <v>1156</v>
      </c>
      <c r="F157" s="1" t="s">
        <v>528</v>
      </c>
      <c r="G157" s="1" t="s">
        <v>521</v>
      </c>
      <c r="H157" s="1">
        <v>10002</v>
      </c>
      <c r="I157" s="1" t="s">
        <v>522</v>
      </c>
      <c r="J157" s="1" t="s">
        <v>523</v>
      </c>
      <c r="K157" s="1" t="s">
        <v>532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20.100000000000001</v>
      </c>
      <c r="Q157" s="1" t="s">
        <v>1496</v>
      </c>
    </row>
    <row r="158" spans="1:17" x14ac:dyDescent="0.2">
      <c r="A158" s="1">
        <v>3609318</v>
      </c>
      <c r="B158" s="2">
        <v>44030</v>
      </c>
      <c r="C158" s="1" t="s">
        <v>1154</v>
      </c>
      <c r="D158" s="1" t="s">
        <v>1155</v>
      </c>
      <c r="E158" s="1" t="s">
        <v>1156</v>
      </c>
      <c r="F158" s="1" t="s">
        <v>528</v>
      </c>
      <c r="G158" s="1" t="s">
        <v>521</v>
      </c>
      <c r="H158" s="1">
        <v>10002</v>
      </c>
      <c r="I158" s="1" t="s">
        <v>522</v>
      </c>
      <c r="J158" s="1" t="s">
        <v>523</v>
      </c>
      <c r="K158" s="1" t="s">
        <v>532</v>
      </c>
      <c r="L158" s="1">
        <v>188503</v>
      </c>
      <c r="M158" s="1" t="s">
        <v>1100</v>
      </c>
      <c r="N158" s="1" t="s">
        <v>1101</v>
      </c>
      <c r="O158" s="1">
        <v>1</v>
      </c>
      <c r="P158" s="1">
        <v>20.100000000000001</v>
      </c>
      <c r="Q158" s="1" t="s">
        <v>1496</v>
      </c>
    </row>
    <row r="159" spans="1:17" x14ac:dyDescent="0.2">
      <c r="A159" s="1">
        <v>3609490</v>
      </c>
      <c r="B159" s="2">
        <v>44030</v>
      </c>
      <c r="C159" s="1" t="s">
        <v>1445</v>
      </c>
      <c r="D159" s="1" t="s">
        <v>1446</v>
      </c>
      <c r="E159" s="1" t="s">
        <v>1447</v>
      </c>
      <c r="F159" s="1" t="s">
        <v>1448</v>
      </c>
      <c r="G159" s="1" t="s">
        <v>521</v>
      </c>
      <c r="H159" s="1">
        <v>11746</v>
      </c>
      <c r="I159" s="1" t="s">
        <v>522</v>
      </c>
      <c r="J159" s="1" t="s">
        <v>523</v>
      </c>
      <c r="K159" s="1" t="s">
        <v>615</v>
      </c>
      <c r="L159" s="1">
        <v>188101</v>
      </c>
      <c r="M159" s="1" t="s">
        <v>13</v>
      </c>
      <c r="N159" s="1" t="s">
        <v>525</v>
      </c>
      <c r="O159" s="1">
        <v>1</v>
      </c>
      <c r="P159" s="1">
        <v>20.85</v>
      </c>
      <c r="Q159" s="1" t="s">
        <v>1469</v>
      </c>
    </row>
    <row r="160" spans="1:17" x14ac:dyDescent="0.2">
      <c r="A160" s="1">
        <v>3609490</v>
      </c>
      <c r="B160" s="2">
        <v>44030</v>
      </c>
      <c r="C160" s="1" t="s">
        <v>1445</v>
      </c>
      <c r="D160" s="1" t="s">
        <v>1446</v>
      </c>
      <c r="E160" s="1" t="s">
        <v>1447</v>
      </c>
      <c r="F160" s="1" t="s">
        <v>1448</v>
      </c>
      <c r="G160" s="1" t="s">
        <v>521</v>
      </c>
      <c r="H160" s="1">
        <v>11746</v>
      </c>
      <c r="I160" s="1" t="s">
        <v>522</v>
      </c>
      <c r="J160" s="1" t="s">
        <v>523</v>
      </c>
      <c r="K160" s="1" t="s">
        <v>615</v>
      </c>
      <c r="L160" s="1">
        <v>188102</v>
      </c>
      <c r="M160" s="1" t="s">
        <v>1497</v>
      </c>
      <c r="N160" s="1" t="s">
        <v>525</v>
      </c>
      <c r="O160" s="1">
        <v>1</v>
      </c>
      <c r="P160" s="1">
        <v>20.85</v>
      </c>
      <c r="Q160" s="1" t="s">
        <v>1469</v>
      </c>
    </row>
    <row r="161" spans="1:17" x14ac:dyDescent="0.2">
      <c r="A161" s="1">
        <v>3609565</v>
      </c>
      <c r="B161" s="2">
        <v>44030</v>
      </c>
      <c r="C161" s="1" t="s">
        <v>1002</v>
      </c>
      <c r="D161" s="1" t="s">
        <v>1003</v>
      </c>
      <c r="E161" s="1" t="s">
        <v>1004</v>
      </c>
      <c r="F161" s="1" t="s">
        <v>749</v>
      </c>
      <c r="G161" s="1" t="s">
        <v>538</v>
      </c>
      <c r="H161" s="1">
        <v>7652</v>
      </c>
      <c r="I161" s="1" t="s">
        <v>522</v>
      </c>
      <c r="J161" s="1" t="s">
        <v>523</v>
      </c>
      <c r="K161" s="1" t="s">
        <v>532</v>
      </c>
      <c r="L161" s="1">
        <v>188501</v>
      </c>
      <c r="M161" s="1" t="s">
        <v>1104</v>
      </c>
      <c r="N161" s="1" t="s">
        <v>1101</v>
      </c>
      <c r="O161" s="1">
        <v>1</v>
      </c>
      <c r="P161" s="1">
        <v>20.100000000000001</v>
      </c>
      <c r="Q161" s="1" t="s">
        <v>1496</v>
      </c>
    </row>
    <row r="162" spans="1:17" x14ac:dyDescent="0.2">
      <c r="A162" s="1">
        <v>3609565</v>
      </c>
      <c r="B162" s="2">
        <v>44030</v>
      </c>
      <c r="C162" s="1" t="s">
        <v>1002</v>
      </c>
      <c r="D162" s="1" t="s">
        <v>1003</v>
      </c>
      <c r="E162" s="1" t="s">
        <v>1004</v>
      </c>
      <c r="F162" s="1" t="s">
        <v>749</v>
      </c>
      <c r="G162" s="1" t="s">
        <v>538</v>
      </c>
      <c r="H162" s="1">
        <v>7652</v>
      </c>
      <c r="I162" s="1" t="s">
        <v>522</v>
      </c>
      <c r="J162" s="1" t="s">
        <v>523</v>
      </c>
      <c r="K162" s="1" t="s">
        <v>532</v>
      </c>
      <c r="L162" s="1">
        <v>188503</v>
      </c>
      <c r="M162" s="1" t="s">
        <v>1100</v>
      </c>
      <c r="N162" s="1" t="s">
        <v>1101</v>
      </c>
      <c r="O162" s="1">
        <v>1</v>
      </c>
      <c r="P162" s="1">
        <v>20.100000000000001</v>
      </c>
      <c r="Q162" s="1" t="s">
        <v>1496</v>
      </c>
    </row>
    <row r="163" spans="1:17" x14ac:dyDescent="0.2">
      <c r="A163" s="1">
        <v>3609565</v>
      </c>
      <c r="B163" s="2">
        <v>44030</v>
      </c>
      <c r="C163" s="1" t="s">
        <v>1002</v>
      </c>
      <c r="D163" s="1" t="s">
        <v>1003</v>
      </c>
      <c r="E163" s="1" t="s">
        <v>1004</v>
      </c>
      <c r="F163" s="1" t="s">
        <v>749</v>
      </c>
      <c r="G163" s="1" t="s">
        <v>538</v>
      </c>
      <c r="H163" s="1">
        <v>7652</v>
      </c>
      <c r="I163" s="1" t="s">
        <v>522</v>
      </c>
      <c r="J163" s="1" t="s">
        <v>523</v>
      </c>
      <c r="K163" s="1" t="s">
        <v>532</v>
      </c>
      <c r="L163" s="1">
        <v>188502</v>
      </c>
      <c r="M163" s="1" t="s">
        <v>1105</v>
      </c>
      <c r="N163" s="1" t="s">
        <v>1101</v>
      </c>
      <c r="O163" s="1">
        <v>2</v>
      </c>
      <c r="P163" s="1">
        <v>40.200000000000003</v>
      </c>
      <c r="Q163" s="1" t="s">
        <v>1496</v>
      </c>
    </row>
    <row r="164" spans="1:17" x14ac:dyDescent="0.2">
      <c r="A164" s="1">
        <v>3609573</v>
      </c>
      <c r="B164" s="2">
        <v>44030</v>
      </c>
      <c r="C164" s="1" t="s">
        <v>1384</v>
      </c>
      <c r="D164" s="1" t="s">
        <v>1385</v>
      </c>
      <c r="E164" s="1" t="s">
        <v>1386</v>
      </c>
      <c r="F164" s="1" t="s">
        <v>1129</v>
      </c>
      <c r="G164" s="1" t="s">
        <v>538</v>
      </c>
      <c r="H164" s="1">
        <v>7450</v>
      </c>
      <c r="I164" s="1" t="s">
        <v>522</v>
      </c>
      <c r="J164" s="1" t="s">
        <v>523</v>
      </c>
      <c r="K164" s="1" t="s">
        <v>532</v>
      </c>
      <c r="L164" s="1">
        <v>188501</v>
      </c>
      <c r="M164" s="1" t="s">
        <v>1104</v>
      </c>
      <c r="N164" s="1" t="s">
        <v>1101</v>
      </c>
      <c r="O164" s="1">
        <v>1</v>
      </c>
      <c r="P164" s="1">
        <v>20.100000000000001</v>
      </c>
      <c r="Q164" s="1" t="s">
        <v>1496</v>
      </c>
    </row>
    <row r="165" spans="1:17" x14ac:dyDescent="0.2">
      <c r="A165" s="1">
        <v>3609582</v>
      </c>
      <c r="B165" s="2">
        <v>44030</v>
      </c>
      <c r="C165" s="1" t="s">
        <v>1193</v>
      </c>
      <c r="D165" s="1" t="s">
        <v>1194</v>
      </c>
      <c r="E165" s="1" t="s">
        <v>1195</v>
      </c>
      <c r="F165" s="1" t="s">
        <v>1196</v>
      </c>
      <c r="G165" s="1" t="s">
        <v>538</v>
      </c>
      <c r="H165" s="1">
        <v>7624</v>
      </c>
      <c r="I165" s="1" t="s">
        <v>522</v>
      </c>
      <c r="J165" s="1" t="s">
        <v>523</v>
      </c>
      <c r="K165" s="1" t="s">
        <v>532</v>
      </c>
      <c r="L165" s="1">
        <v>188502</v>
      </c>
      <c r="M165" s="1" t="s">
        <v>1105</v>
      </c>
      <c r="N165" s="1" t="s">
        <v>1101</v>
      </c>
      <c r="O165" s="1">
        <v>1</v>
      </c>
      <c r="P165" s="1">
        <v>20.100000000000001</v>
      </c>
      <c r="Q165" s="1" t="s">
        <v>1496</v>
      </c>
    </row>
    <row r="166" spans="1:17" x14ac:dyDescent="0.2">
      <c r="A166" s="1">
        <v>3609582</v>
      </c>
      <c r="B166" s="2">
        <v>44030</v>
      </c>
      <c r="C166" s="1" t="s">
        <v>1193</v>
      </c>
      <c r="D166" s="1" t="s">
        <v>1194</v>
      </c>
      <c r="E166" s="1" t="s">
        <v>1195</v>
      </c>
      <c r="F166" s="1" t="s">
        <v>1196</v>
      </c>
      <c r="G166" s="1" t="s">
        <v>538</v>
      </c>
      <c r="H166" s="1">
        <v>7624</v>
      </c>
      <c r="I166" s="1" t="s">
        <v>522</v>
      </c>
      <c r="J166" s="1" t="s">
        <v>523</v>
      </c>
      <c r="K166" s="1" t="s">
        <v>532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20.100000000000001</v>
      </c>
      <c r="Q166" s="1" t="s">
        <v>1496</v>
      </c>
    </row>
    <row r="167" spans="1:17" x14ac:dyDescent="0.2">
      <c r="A167" s="1">
        <v>3609848</v>
      </c>
      <c r="B167" s="2">
        <v>44030</v>
      </c>
      <c r="C167" s="1" t="s">
        <v>1387</v>
      </c>
      <c r="D167" s="1" t="s">
        <v>1388</v>
      </c>
      <c r="E167" s="1" t="s">
        <v>1389</v>
      </c>
      <c r="F167" s="1" t="s">
        <v>1390</v>
      </c>
      <c r="G167" s="1" t="s">
        <v>538</v>
      </c>
      <c r="H167" s="1">
        <v>8840</v>
      </c>
      <c r="I167" s="1" t="s">
        <v>522</v>
      </c>
      <c r="J167" s="1" t="s">
        <v>523</v>
      </c>
      <c r="K167" s="1" t="s">
        <v>532</v>
      </c>
      <c r="L167" s="1">
        <v>188503</v>
      </c>
      <c r="M167" s="1" t="s">
        <v>1100</v>
      </c>
      <c r="N167" s="1" t="s">
        <v>1101</v>
      </c>
      <c r="O167" s="1">
        <v>1</v>
      </c>
      <c r="P167" s="1">
        <v>20.100000000000001</v>
      </c>
      <c r="Q167" s="1" t="s">
        <v>1496</v>
      </c>
    </row>
    <row r="168" spans="1:17" x14ac:dyDescent="0.2">
      <c r="A168" s="1">
        <v>3609848</v>
      </c>
      <c r="B168" s="2">
        <v>44030</v>
      </c>
      <c r="C168" s="1" t="s">
        <v>1387</v>
      </c>
      <c r="D168" s="1" t="s">
        <v>1388</v>
      </c>
      <c r="E168" s="1" t="s">
        <v>1389</v>
      </c>
      <c r="F168" s="1" t="s">
        <v>1390</v>
      </c>
      <c r="G168" s="1" t="s">
        <v>538</v>
      </c>
      <c r="H168" s="1">
        <v>8840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1496</v>
      </c>
    </row>
    <row r="169" spans="1:17" x14ac:dyDescent="0.2">
      <c r="A169" s="1">
        <v>3609848</v>
      </c>
      <c r="B169" s="2">
        <v>44030</v>
      </c>
      <c r="C169" s="1" t="s">
        <v>1387</v>
      </c>
      <c r="D169" s="1" t="s">
        <v>1388</v>
      </c>
      <c r="E169" s="1" t="s">
        <v>1389</v>
      </c>
      <c r="F169" s="1" t="s">
        <v>1390</v>
      </c>
      <c r="G169" s="1" t="s">
        <v>538</v>
      </c>
      <c r="H169" s="1">
        <v>8840</v>
      </c>
      <c r="I169" s="1" t="s">
        <v>522</v>
      </c>
      <c r="J169" s="1" t="s">
        <v>523</v>
      </c>
      <c r="K169" s="1" t="s">
        <v>532</v>
      </c>
      <c r="L169" s="1">
        <v>188501</v>
      </c>
      <c r="M169" s="1" t="s">
        <v>1104</v>
      </c>
      <c r="N169" s="1" t="s">
        <v>1101</v>
      </c>
      <c r="O169" s="1">
        <v>1</v>
      </c>
      <c r="P169" s="1">
        <v>20.100000000000001</v>
      </c>
      <c r="Q169" s="1" t="s">
        <v>1496</v>
      </c>
    </row>
    <row r="170" spans="1:17" x14ac:dyDescent="0.2">
      <c r="A170" s="1">
        <v>3609883</v>
      </c>
      <c r="B170" s="2">
        <v>44030</v>
      </c>
      <c r="C170" s="1" t="s">
        <v>1221</v>
      </c>
      <c r="D170" s="1" t="s">
        <v>1222</v>
      </c>
      <c r="E170" s="1" t="s">
        <v>1223</v>
      </c>
      <c r="F170" s="1" t="s">
        <v>1224</v>
      </c>
      <c r="G170" s="1" t="s">
        <v>538</v>
      </c>
      <c r="H170" s="1">
        <v>7088</v>
      </c>
      <c r="I170" s="1" t="s">
        <v>522</v>
      </c>
      <c r="J170" s="1" t="s">
        <v>523</v>
      </c>
      <c r="K170" s="1" t="s">
        <v>532</v>
      </c>
      <c r="L170" s="1">
        <v>188503</v>
      </c>
      <c r="M170" s="1" t="s">
        <v>1100</v>
      </c>
      <c r="N170" s="1" t="s">
        <v>1101</v>
      </c>
      <c r="O170" s="1">
        <v>1</v>
      </c>
      <c r="P170" s="1">
        <v>20.100000000000001</v>
      </c>
      <c r="Q170" s="1" t="s">
        <v>1496</v>
      </c>
    </row>
    <row r="171" spans="1:17" x14ac:dyDescent="0.2">
      <c r="A171" s="1">
        <v>3609883</v>
      </c>
      <c r="B171" s="2">
        <v>44030</v>
      </c>
      <c r="C171" s="1" t="s">
        <v>1221</v>
      </c>
      <c r="D171" s="1" t="s">
        <v>1222</v>
      </c>
      <c r="E171" s="1" t="s">
        <v>1223</v>
      </c>
      <c r="F171" s="1" t="s">
        <v>1224</v>
      </c>
      <c r="G171" s="1" t="s">
        <v>538</v>
      </c>
      <c r="H171" s="1">
        <v>7088</v>
      </c>
      <c r="I171" s="1" t="s">
        <v>522</v>
      </c>
      <c r="J171" s="1" t="s">
        <v>523</v>
      </c>
      <c r="K171" s="1" t="s">
        <v>532</v>
      </c>
      <c r="L171" s="1">
        <v>188502</v>
      </c>
      <c r="M171" s="1" t="s">
        <v>1105</v>
      </c>
      <c r="N171" s="1" t="s">
        <v>1101</v>
      </c>
      <c r="O171" s="1">
        <v>1</v>
      </c>
      <c r="P171" s="1">
        <v>20.100000000000001</v>
      </c>
      <c r="Q171" s="1" t="s">
        <v>1496</v>
      </c>
    </row>
    <row r="172" spans="1:17" x14ac:dyDescent="0.2">
      <c r="A172" s="1">
        <v>3609999</v>
      </c>
      <c r="B172" s="2">
        <v>44030</v>
      </c>
      <c r="C172" s="1" t="s">
        <v>1211</v>
      </c>
      <c r="D172" s="1" t="s">
        <v>1212</v>
      </c>
      <c r="E172" s="1" t="s">
        <v>1213</v>
      </c>
      <c r="F172" s="1" t="s">
        <v>520</v>
      </c>
      <c r="G172" s="1" t="s">
        <v>521</v>
      </c>
      <c r="H172" s="1">
        <v>11217</v>
      </c>
      <c r="I172" s="1" t="s">
        <v>522</v>
      </c>
      <c r="J172" s="1" t="s">
        <v>523</v>
      </c>
      <c r="K172" s="1" t="s">
        <v>532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20.100000000000001</v>
      </c>
      <c r="Q172" s="1" t="s">
        <v>1496</v>
      </c>
    </row>
    <row r="173" spans="1:17" x14ac:dyDescent="0.2">
      <c r="A173" s="1">
        <v>3609110</v>
      </c>
      <c r="B173" s="2">
        <v>44032</v>
      </c>
      <c r="C173" s="1" t="s">
        <v>888</v>
      </c>
      <c r="D173" s="1" t="s">
        <v>889</v>
      </c>
      <c r="E173" s="1" t="s">
        <v>890</v>
      </c>
      <c r="F173" s="1" t="s">
        <v>891</v>
      </c>
      <c r="G173" s="1" t="s">
        <v>883</v>
      </c>
      <c r="H173" s="1">
        <v>21236</v>
      </c>
      <c r="I173" s="1" t="s">
        <v>522</v>
      </c>
      <c r="J173" s="1" t="s">
        <v>870</v>
      </c>
      <c r="K173" s="1" t="s">
        <v>861</v>
      </c>
      <c r="L173" s="1">
        <v>188201</v>
      </c>
      <c r="M173" s="1" t="s">
        <v>49</v>
      </c>
      <c r="N173" s="1" t="s">
        <v>525</v>
      </c>
      <c r="O173" s="1">
        <v>1</v>
      </c>
      <c r="P173" s="1">
        <v>13.6</v>
      </c>
      <c r="Q173" s="1" t="s">
        <v>1490</v>
      </c>
    </row>
    <row r="174" spans="1:17" x14ac:dyDescent="0.2">
      <c r="A174" s="1">
        <v>3610253</v>
      </c>
      <c r="B174" s="2">
        <v>44032</v>
      </c>
      <c r="C174" s="1" t="s">
        <v>1165</v>
      </c>
      <c r="D174" s="1" t="s">
        <v>1166</v>
      </c>
      <c r="E174" s="1" t="s">
        <v>1167</v>
      </c>
      <c r="F174" s="1" t="s">
        <v>702</v>
      </c>
      <c r="G174" s="1" t="s">
        <v>543</v>
      </c>
      <c r="H174" s="1">
        <v>6824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20.100000000000001</v>
      </c>
      <c r="Q174" s="1" t="s">
        <v>1496</v>
      </c>
    </row>
    <row r="175" spans="1:17" x14ac:dyDescent="0.2">
      <c r="A175" s="1">
        <v>3610295</v>
      </c>
      <c r="B175" s="2">
        <v>44032</v>
      </c>
      <c r="C175" s="1" t="s">
        <v>1161</v>
      </c>
      <c r="D175" s="1" t="s">
        <v>1162</v>
      </c>
      <c r="E175" s="1" t="s">
        <v>1163</v>
      </c>
      <c r="F175" s="1" t="s">
        <v>1164</v>
      </c>
      <c r="G175" s="1" t="s">
        <v>543</v>
      </c>
      <c r="H175" s="1">
        <v>6820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2</v>
      </c>
      <c r="P175" s="1">
        <v>40.200000000000003</v>
      </c>
      <c r="Q175" s="1" t="s">
        <v>1496</v>
      </c>
    </row>
    <row r="176" spans="1:17" x14ac:dyDescent="0.2">
      <c r="A176" s="1">
        <v>3611023</v>
      </c>
      <c r="B176" s="2">
        <v>44033</v>
      </c>
      <c r="C176" s="1" t="s">
        <v>579</v>
      </c>
      <c r="D176" s="1" t="s">
        <v>580</v>
      </c>
      <c r="E176" s="1" t="s">
        <v>581</v>
      </c>
      <c r="F176" s="1" t="s">
        <v>582</v>
      </c>
      <c r="G176" s="1" t="s">
        <v>538</v>
      </c>
      <c r="H176" s="1">
        <v>7647</v>
      </c>
      <c r="I176" s="1" t="s">
        <v>522</v>
      </c>
      <c r="J176" s="1" t="s">
        <v>523</v>
      </c>
      <c r="K176" s="1" t="s">
        <v>539</v>
      </c>
      <c r="L176" s="1">
        <v>188501</v>
      </c>
      <c r="M176" s="1" t="s">
        <v>1104</v>
      </c>
      <c r="N176" s="1" t="s">
        <v>1101</v>
      </c>
      <c r="O176" s="1">
        <v>1</v>
      </c>
      <c r="P176" s="1">
        <v>20.100000000000001</v>
      </c>
      <c r="Q176" s="1" t="s">
        <v>1444</v>
      </c>
    </row>
    <row r="177" spans="1:17" x14ac:dyDescent="0.2">
      <c r="A177" s="1">
        <v>3611237</v>
      </c>
      <c r="B177" s="2">
        <v>44033</v>
      </c>
      <c r="C177" s="1" t="s">
        <v>37</v>
      </c>
      <c r="D177" s="1" t="s">
        <v>1498</v>
      </c>
      <c r="E177" s="1" t="s">
        <v>606</v>
      </c>
      <c r="F177" s="1" t="s">
        <v>528</v>
      </c>
      <c r="G177" s="1" t="s">
        <v>521</v>
      </c>
      <c r="H177" s="1">
        <v>10019</v>
      </c>
      <c r="I177" s="1" t="s">
        <v>522</v>
      </c>
      <c r="J177" s="1" t="s">
        <v>523</v>
      </c>
      <c r="K177" s="1" t="s">
        <v>532</v>
      </c>
      <c r="L177" s="1">
        <v>188502</v>
      </c>
      <c r="M177" s="1" t="s">
        <v>1105</v>
      </c>
      <c r="N177" s="1" t="s">
        <v>1101</v>
      </c>
      <c r="O177" s="1">
        <v>1</v>
      </c>
      <c r="P177" s="1">
        <v>20.100000000000001</v>
      </c>
      <c r="Q177" s="1" t="s">
        <v>1496</v>
      </c>
    </row>
    <row r="178" spans="1:17" x14ac:dyDescent="0.2">
      <c r="A178" s="1">
        <v>3611259</v>
      </c>
      <c r="B178" s="2">
        <v>44033</v>
      </c>
      <c r="C178" s="1" t="s">
        <v>1248</v>
      </c>
      <c r="D178" s="1" t="s">
        <v>1499</v>
      </c>
      <c r="E178" s="1" t="s">
        <v>1250</v>
      </c>
      <c r="F178" s="1" t="s">
        <v>528</v>
      </c>
      <c r="G178" s="1" t="s">
        <v>521</v>
      </c>
      <c r="H178" s="1">
        <v>10022</v>
      </c>
      <c r="I178" s="1" t="s">
        <v>522</v>
      </c>
      <c r="J178" s="1" t="s">
        <v>523</v>
      </c>
      <c r="K178" s="1" t="s">
        <v>532</v>
      </c>
      <c r="L178" s="1">
        <v>188503</v>
      </c>
      <c r="M178" s="1" t="s">
        <v>1100</v>
      </c>
      <c r="N178" s="1" t="s">
        <v>1101</v>
      </c>
      <c r="O178" s="1">
        <v>1</v>
      </c>
      <c r="P178" s="1">
        <v>20.100000000000001</v>
      </c>
      <c r="Q178" s="1" t="s">
        <v>1496</v>
      </c>
    </row>
    <row r="179" spans="1:17" x14ac:dyDescent="0.2">
      <c r="A179" s="1">
        <v>3610768</v>
      </c>
      <c r="B179" s="2">
        <v>44034</v>
      </c>
      <c r="C179" s="1" t="s">
        <v>892</v>
      </c>
      <c r="D179" s="1" t="s">
        <v>893</v>
      </c>
      <c r="E179" s="1" t="s">
        <v>1067</v>
      </c>
      <c r="F179" s="1" t="s">
        <v>895</v>
      </c>
      <c r="G179" s="1" t="s">
        <v>883</v>
      </c>
      <c r="H179" s="1">
        <v>20603</v>
      </c>
      <c r="I179" s="1" t="s">
        <v>522</v>
      </c>
      <c r="J179" s="1" t="s">
        <v>870</v>
      </c>
      <c r="K179" s="1" t="s">
        <v>861</v>
      </c>
      <c r="L179" s="1">
        <v>188201</v>
      </c>
      <c r="M179" s="1" t="s">
        <v>49</v>
      </c>
      <c r="N179" s="1" t="s">
        <v>525</v>
      </c>
      <c r="O179" s="1">
        <v>1</v>
      </c>
      <c r="P179" s="1">
        <v>13.6</v>
      </c>
      <c r="Q179" s="1" t="s">
        <v>1490</v>
      </c>
    </row>
    <row r="180" spans="1:17" x14ac:dyDescent="0.2">
      <c r="A180" s="1">
        <v>3610790</v>
      </c>
      <c r="B180" s="2">
        <v>44034</v>
      </c>
      <c r="C180" s="1" t="s">
        <v>896</v>
      </c>
      <c r="D180" s="1" t="s">
        <v>897</v>
      </c>
      <c r="E180" s="1" t="s">
        <v>898</v>
      </c>
      <c r="F180" s="1" t="s">
        <v>899</v>
      </c>
      <c r="G180" s="1" t="s">
        <v>869</v>
      </c>
      <c r="H180" s="1">
        <v>22305</v>
      </c>
      <c r="I180" s="1" t="s">
        <v>522</v>
      </c>
      <c r="J180" s="1" t="s">
        <v>870</v>
      </c>
      <c r="K180" s="1" t="s">
        <v>861</v>
      </c>
      <c r="L180" s="1">
        <v>188201</v>
      </c>
      <c r="M180" s="1" t="s">
        <v>49</v>
      </c>
      <c r="N180" s="1" t="s">
        <v>525</v>
      </c>
      <c r="O180" s="1">
        <v>1</v>
      </c>
      <c r="P180" s="1">
        <v>13.6</v>
      </c>
      <c r="Q180" s="1" t="s">
        <v>1490</v>
      </c>
    </row>
    <row r="181" spans="1:17" x14ac:dyDescent="0.2">
      <c r="A181" s="1">
        <v>3610805</v>
      </c>
      <c r="B181" s="2">
        <v>44034</v>
      </c>
      <c r="C181" s="1" t="s">
        <v>910</v>
      </c>
      <c r="D181" s="1" t="s">
        <v>911</v>
      </c>
      <c r="E181" s="1" t="s">
        <v>912</v>
      </c>
      <c r="F181" s="1" t="s">
        <v>913</v>
      </c>
      <c r="G181" s="1" t="s">
        <v>883</v>
      </c>
      <c r="H181" s="1">
        <v>21093</v>
      </c>
      <c r="I181" s="1" t="s">
        <v>522</v>
      </c>
      <c r="J181" s="1" t="s">
        <v>870</v>
      </c>
      <c r="K181" s="1" t="s">
        <v>861</v>
      </c>
      <c r="L181" s="1">
        <v>188201</v>
      </c>
      <c r="M181" s="1" t="s">
        <v>49</v>
      </c>
      <c r="N181" s="1" t="s">
        <v>525</v>
      </c>
      <c r="O181" s="1">
        <v>1</v>
      </c>
      <c r="P181" s="1">
        <v>13.6</v>
      </c>
      <c r="Q181" s="1" t="s">
        <v>1490</v>
      </c>
    </row>
    <row r="182" spans="1:17" x14ac:dyDescent="0.2">
      <c r="A182" s="1">
        <v>3611715</v>
      </c>
      <c r="B182" s="2">
        <v>44034</v>
      </c>
      <c r="C182" s="1" t="s">
        <v>1324</v>
      </c>
      <c r="D182" s="1" t="s">
        <v>1325</v>
      </c>
      <c r="E182" s="1" t="s">
        <v>1326</v>
      </c>
      <c r="F182" s="1" t="s">
        <v>1327</v>
      </c>
      <c r="G182" s="1" t="s">
        <v>521</v>
      </c>
      <c r="H182" s="1">
        <v>11755</v>
      </c>
      <c r="I182" s="1" t="s">
        <v>522</v>
      </c>
      <c r="J182" s="1" t="s">
        <v>523</v>
      </c>
      <c r="K182" s="1" t="s">
        <v>532</v>
      </c>
      <c r="L182" s="1">
        <v>188501</v>
      </c>
      <c r="M182" s="1" t="s">
        <v>1104</v>
      </c>
      <c r="N182" s="1" t="s">
        <v>1101</v>
      </c>
      <c r="O182" s="1">
        <v>1</v>
      </c>
      <c r="P182" s="1">
        <v>20.100000000000001</v>
      </c>
      <c r="Q182" s="1" t="s">
        <v>1496</v>
      </c>
    </row>
    <row r="183" spans="1:17" x14ac:dyDescent="0.2">
      <c r="A183" s="1">
        <v>3611715</v>
      </c>
      <c r="B183" s="2">
        <v>44034</v>
      </c>
      <c r="C183" s="1" t="s">
        <v>1324</v>
      </c>
      <c r="D183" s="1" t="s">
        <v>1325</v>
      </c>
      <c r="E183" s="1" t="s">
        <v>1326</v>
      </c>
      <c r="F183" s="1" t="s">
        <v>1327</v>
      </c>
      <c r="G183" s="1" t="s">
        <v>521</v>
      </c>
      <c r="H183" s="1">
        <v>11755</v>
      </c>
      <c r="I183" s="1" t="s">
        <v>522</v>
      </c>
      <c r="J183" s="1" t="s">
        <v>523</v>
      </c>
      <c r="K183" s="1" t="s">
        <v>532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20.100000000000001</v>
      </c>
      <c r="Q183" s="1" t="s">
        <v>1496</v>
      </c>
    </row>
    <row r="184" spans="1:17" x14ac:dyDescent="0.2">
      <c r="A184" s="1">
        <v>3611811</v>
      </c>
      <c r="B184" s="2">
        <v>44034</v>
      </c>
      <c r="C184" s="1" t="s">
        <v>1260</v>
      </c>
      <c r="D184" s="1" t="s">
        <v>1261</v>
      </c>
      <c r="E184" s="1" t="s">
        <v>1262</v>
      </c>
      <c r="F184" s="1" t="s">
        <v>1263</v>
      </c>
      <c r="G184" s="1" t="s">
        <v>543</v>
      </c>
      <c r="H184" s="1">
        <v>6460</v>
      </c>
      <c r="I184" s="1" t="s">
        <v>522</v>
      </c>
      <c r="J184" s="1" t="s">
        <v>523</v>
      </c>
      <c r="K184" s="1" t="s">
        <v>532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20.100000000000001</v>
      </c>
      <c r="Q184" s="1" t="s">
        <v>1496</v>
      </c>
    </row>
    <row r="185" spans="1:17" x14ac:dyDescent="0.2">
      <c r="A185" s="1">
        <v>3611811</v>
      </c>
      <c r="B185" s="2">
        <v>44034</v>
      </c>
      <c r="C185" s="1" t="s">
        <v>1260</v>
      </c>
      <c r="D185" s="1" t="s">
        <v>1261</v>
      </c>
      <c r="E185" s="1" t="s">
        <v>1262</v>
      </c>
      <c r="F185" s="1" t="s">
        <v>1263</v>
      </c>
      <c r="G185" s="1" t="s">
        <v>543</v>
      </c>
      <c r="H185" s="1">
        <v>6460</v>
      </c>
      <c r="I185" s="1" t="s">
        <v>522</v>
      </c>
      <c r="J185" s="1" t="s">
        <v>523</v>
      </c>
      <c r="K185" s="1" t="s">
        <v>532</v>
      </c>
      <c r="L185" s="1">
        <v>188502</v>
      </c>
      <c r="M185" s="1" t="s">
        <v>1105</v>
      </c>
      <c r="N185" s="1" t="s">
        <v>1101</v>
      </c>
      <c r="O185" s="1">
        <v>1</v>
      </c>
      <c r="P185" s="1">
        <v>20.100000000000001</v>
      </c>
      <c r="Q185" s="1" t="s">
        <v>1496</v>
      </c>
    </row>
    <row r="186" spans="1:17" x14ac:dyDescent="0.2">
      <c r="A186" s="1">
        <v>3611832</v>
      </c>
      <c r="B186" s="2">
        <v>44034</v>
      </c>
      <c r="C186" s="1" t="s">
        <v>1264</v>
      </c>
      <c r="D186" s="1" t="s">
        <v>1265</v>
      </c>
      <c r="E186" s="1" t="s">
        <v>1266</v>
      </c>
      <c r="F186" s="1" t="s">
        <v>1267</v>
      </c>
      <c r="G186" s="1" t="s">
        <v>543</v>
      </c>
      <c r="H186" s="1">
        <v>6830</v>
      </c>
      <c r="I186" s="1" t="s">
        <v>522</v>
      </c>
      <c r="J186" s="1" t="s">
        <v>523</v>
      </c>
      <c r="K186" s="1" t="s">
        <v>532</v>
      </c>
      <c r="L186" s="1">
        <v>188502</v>
      </c>
      <c r="M186" s="1" t="s">
        <v>1105</v>
      </c>
      <c r="N186" s="1" t="s">
        <v>1101</v>
      </c>
      <c r="O186" s="1">
        <v>1</v>
      </c>
      <c r="P186" s="1">
        <v>20.100000000000001</v>
      </c>
      <c r="Q186" s="1" t="s">
        <v>1496</v>
      </c>
    </row>
    <row r="187" spans="1:17" x14ac:dyDescent="0.2">
      <c r="A187" s="1">
        <v>3611954</v>
      </c>
      <c r="B187" s="2">
        <v>44034</v>
      </c>
      <c r="C187" s="1" t="s">
        <v>1286</v>
      </c>
      <c r="D187" s="1" t="s">
        <v>1287</v>
      </c>
      <c r="E187" s="1" t="s">
        <v>1288</v>
      </c>
      <c r="F187" s="1" t="s">
        <v>567</v>
      </c>
      <c r="G187" s="1" t="s">
        <v>521</v>
      </c>
      <c r="H187" s="1">
        <v>10454</v>
      </c>
      <c r="I187" s="1" t="s">
        <v>522</v>
      </c>
      <c r="J187" s="1" t="s">
        <v>523</v>
      </c>
      <c r="K187" s="1" t="s">
        <v>598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18</v>
      </c>
      <c r="Q187" s="1" t="s">
        <v>1489</v>
      </c>
    </row>
    <row r="188" spans="1:17" x14ac:dyDescent="0.2">
      <c r="A188" s="1">
        <v>3611991</v>
      </c>
      <c r="B188" s="2">
        <v>44034</v>
      </c>
      <c r="C188" s="1" t="s">
        <v>1187</v>
      </c>
      <c r="D188" s="1" t="s">
        <v>1500</v>
      </c>
      <c r="E188" s="1" t="s">
        <v>1189</v>
      </c>
      <c r="F188" s="1" t="s">
        <v>520</v>
      </c>
      <c r="G188" s="1" t="s">
        <v>521</v>
      </c>
      <c r="H188" s="1">
        <v>11249</v>
      </c>
      <c r="I188" s="1" t="s">
        <v>522</v>
      </c>
      <c r="J188" s="1" t="s">
        <v>523</v>
      </c>
      <c r="K188" s="1" t="s">
        <v>532</v>
      </c>
      <c r="L188" s="1">
        <v>188502</v>
      </c>
      <c r="M188" s="1" t="s">
        <v>1105</v>
      </c>
      <c r="N188" s="1" t="s">
        <v>1101</v>
      </c>
      <c r="O188" s="1">
        <v>1</v>
      </c>
      <c r="P188" s="1">
        <v>20.100000000000001</v>
      </c>
      <c r="Q188" s="1" t="s">
        <v>1496</v>
      </c>
    </row>
    <row r="189" spans="1:17" x14ac:dyDescent="0.2">
      <c r="A189" s="1">
        <v>3612057</v>
      </c>
      <c r="B189" s="2">
        <v>44034</v>
      </c>
      <c r="C189" s="1" t="s">
        <v>428</v>
      </c>
      <c r="D189" s="1" t="s">
        <v>429</v>
      </c>
      <c r="E189" s="1" t="s">
        <v>552</v>
      </c>
      <c r="F189" s="1" t="s">
        <v>528</v>
      </c>
      <c r="G189" s="1" t="s">
        <v>521</v>
      </c>
      <c r="H189" s="1">
        <v>10021</v>
      </c>
      <c r="I189" s="1" t="s">
        <v>522</v>
      </c>
      <c r="J189" s="1" t="s">
        <v>523</v>
      </c>
      <c r="K189" s="1" t="s">
        <v>553</v>
      </c>
      <c r="L189" s="1">
        <v>188503</v>
      </c>
      <c r="M189" s="1" t="s">
        <v>1100</v>
      </c>
      <c r="N189" s="1" t="s">
        <v>1101</v>
      </c>
      <c r="O189" s="1">
        <v>1</v>
      </c>
      <c r="P189" s="1">
        <v>20.100000000000001</v>
      </c>
      <c r="Q189" s="1" t="s">
        <v>554</v>
      </c>
    </row>
    <row r="190" spans="1:17" x14ac:dyDescent="0.2">
      <c r="A190" s="1">
        <v>3612057</v>
      </c>
      <c r="B190" s="2">
        <v>44034</v>
      </c>
      <c r="C190" s="1" t="s">
        <v>428</v>
      </c>
      <c r="D190" s="1" t="s">
        <v>429</v>
      </c>
      <c r="E190" s="1" t="s">
        <v>552</v>
      </c>
      <c r="F190" s="1" t="s">
        <v>528</v>
      </c>
      <c r="G190" s="1" t="s">
        <v>521</v>
      </c>
      <c r="H190" s="1">
        <v>10021</v>
      </c>
      <c r="I190" s="1" t="s">
        <v>522</v>
      </c>
      <c r="J190" s="1" t="s">
        <v>523</v>
      </c>
      <c r="K190" s="1" t="s">
        <v>553</v>
      </c>
      <c r="L190" s="1">
        <v>188502</v>
      </c>
      <c r="M190" s="1" t="s">
        <v>1105</v>
      </c>
      <c r="N190" s="1" t="s">
        <v>1101</v>
      </c>
      <c r="O190" s="1">
        <v>1</v>
      </c>
      <c r="P190" s="1">
        <v>20.100000000000001</v>
      </c>
      <c r="Q190" s="1" t="s">
        <v>554</v>
      </c>
    </row>
    <row r="191" spans="1:17" x14ac:dyDescent="0.2">
      <c r="A191" s="1">
        <v>3612131</v>
      </c>
      <c r="B191" s="2">
        <v>44034</v>
      </c>
      <c r="C191" s="1" t="s">
        <v>1241</v>
      </c>
      <c r="D191" s="1" t="s">
        <v>1242</v>
      </c>
      <c r="E191" s="1" t="s">
        <v>1243</v>
      </c>
      <c r="F191" s="1" t="s">
        <v>1244</v>
      </c>
      <c r="G191" s="1" t="s">
        <v>521</v>
      </c>
      <c r="H191" s="1">
        <v>10705</v>
      </c>
      <c r="I191" s="1" t="s">
        <v>522</v>
      </c>
      <c r="J191" s="1" t="s">
        <v>523</v>
      </c>
      <c r="K191" s="1" t="s">
        <v>532</v>
      </c>
      <c r="L191" s="1">
        <v>188502</v>
      </c>
      <c r="M191" s="1" t="s">
        <v>1105</v>
      </c>
      <c r="N191" s="1" t="s">
        <v>1101</v>
      </c>
      <c r="O191" s="1">
        <v>2</v>
      </c>
      <c r="P191" s="1">
        <v>40.200000000000003</v>
      </c>
      <c r="Q191" s="1" t="s">
        <v>1496</v>
      </c>
    </row>
    <row r="192" spans="1:17" x14ac:dyDescent="0.2">
      <c r="A192" s="1">
        <v>3612131</v>
      </c>
      <c r="B192" s="2">
        <v>44034</v>
      </c>
      <c r="C192" s="1" t="s">
        <v>1241</v>
      </c>
      <c r="D192" s="1" t="s">
        <v>1242</v>
      </c>
      <c r="E192" s="1" t="s">
        <v>1243</v>
      </c>
      <c r="F192" s="1" t="s">
        <v>1244</v>
      </c>
      <c r="G192" s="1" t="s">
        <v>521</v>
      </c>
      <c r="H192" s="1">
        <v>10705</v>
      </c>
      <c r="I192" s="1" t="s">
        <v>522</v>
      </c>
      <c r="J192" s="1" t="s">
        <v>523</v>
      </c>
      <c r="K192" s="1" t="s">
        <v>532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20.100000000000001</v>
      </c>
      <c r="Q192" s="1" t="s">
        <v>1496</v>
      </c>
    </row>
    <row r="193" spans="1:17" x14ac:dyDescent="0.2">
      <c r="A193" s="1">
        <v>3612140</v>
      </c>
      <c r="B193" s="2">
        <v>44034</v>
      </c>
      <c r="C193" s="1" t="s">
        <v>1005</v>
      </c>
      <c r="D193" s="1" t="s">
        <v>1006</v>
      </c>
      <c r="E193" s="1" t="s">
        <v>1007</v>
      </c>
      <c r="F193" s="1" t="s">
        <v>1008</v>
      </c>
      <c r="G193" s="1" t="s">
        <v>521</v>
      </c>
      <c r="H193" s="1">
        <v>10502</v>
      </c>
      <c r="I193" s="1" t="s">
        <v>522</v>
      </c>
      <c r="J193" s="1" t="s">
        <v>523</v>
      </c>
      <c r="K193" s="1" t="s">
        <v>798</v>
      </c>
      <c r="L193" s="1">
        <v>188501</v>
      </c>
      <c r="M193" s="1" t="s">
        <v>1104</v>
      </c>
      <c r="N193" s="1" t="s">
        <v>1101</v>
      </c>
      <c r="O193" s="1">
        <v>1</v>
      </c>
      <c r="P193" s="1">
        <v>20.100000000000001</v>
      </c>
      <c r="Q193" s="1" t="s">
        <v>545</v>
      </c>
    </row>
    <row r="194" spans="1:17" x14ac:dyDescent="0.2">
      <c r="A194" s="1">
        <v>3612189</v>
      </c>
      <c r="B194" s="2">
        <v>44034</v>
      </c>
      <c r="C194" s="1" t="s">
        <v>1176</v>
      </c>
      <c r="D194" s="1" t="s">
        <v>1177</v>
      </c>
      <c r="E194" s="1" t="s">
        <v>1178</v>
      </c>
      <c r="F194" s="1" t="s">
        <v>1179</v>
      </c>
      <c r="G194" s="1" t="s">
        <v>521</v>
      </c>
      <c r="H194" s="1">
        <v>10601</v>
      </c>
      <c r="I194" s="1" t="s">
        <v>522</v>
      </c>
      <c r="J194" s="1" t="s">
        <v>523</v>
      </c>
      <c r="K194" s="1" t="s">
        <v>532</v>
      </c>
      <c r="L194" s="1">
        <v>188503</v>
      </c>
      <c r="M194" s="1" t="s">
        <v>1100</v>
      </c>
      <c r="N194" s="1" t="s">
        <v>1101</v>
      </c>
      <c r="O194" s="1">
        <v>1</v>
      </c>
      <c r="P194" s="1">
        <v>20.100000000000001</v>
      </c>
      <c r="Q194" s="1" t="s">
        <v>1496</v>
      </c>
    </row>
    <row r="195" spans="1:17" x14ac:dyDescent="0.2">
      <c r="A195" s="1">
        <v>3612232</v>
      </c>
      <c r="B195" s="2">
        <v>44034</v>
      </c>
      <c r="C195" s="1" t="s">
        <v>1275</v>
      </c>
      <c r="D195" s="1" t="s">
        <v>1276</v>
      </c>
      <c r="E195" s="1" t="s">
        <v>1277</v>
      </c>
      <c r="F195" s="1" t="s">
        <v>1278</v>
      </c>
      <c r="G195" s="1" t="s">
        <v>521</v>
      </c>
      <c r="H195" s="1">
        <v>11725</v>
      </c>
      <c r="I195" s="1" t="s">
        <v>522</v>
      </c>
      <c r="J195" s="1" t="s">
        <v>523</v>
      </c>
      <c r="K195" s="1" t="s">
        <v>532</v>
      </c>
      <c r="L195" s="1">
        <v>188502</v>
      </c>
      <c r="M195" s="1" t="s">
        <v>1105</v>
      </c>
      <c r="N195" s="1" t="s">
        <v>1101</v>
      </c>
      <c r="O195" s="1">
        <v>1</v>
      </c>
      <c r="P195" s="1">
        <v>20.100000000000001</v>
      </c>
      <c r="Q195" s="1" t="s">
        <v>1496</v>
      </c>
    </row>
    <row r="196" spans="1:17" x14ac:dyDescent="0.2">
      <c r="A196" s="1">
        <v>3612328</v>
      </c>
      <c r="B196" s="2">
        <v>44034</v>
      </c>
      <c r="C196" s="1" t="s">
        <v>1133</v>
      </c>
      <c r="D196" s="1" t="s">
        <v>1501</v>
      </c>
      <c r="E196" s="1" t="s">
        <v>1135</v>
      </c>
      <c r="F196" s="1" t="s">
        <v>528</v>
      </c>
      <c r="G196" s="1" t="s">
        <v>521</v>
      </c>
      <c r="H196" s="1">
        <v>10007</v>
      </c>
      <c r="I196" s="1" t="s">
        <v>522</v>
      </c>
      <c r="J196" s="1" t="s">
        <v>523</v>
      </c>
      <c r="K196" s="1" t="s">
        <v>532</v>
      </c>
      <c r="L196" s="1">
        <v>188502</v>
      </c>
      <c r="M196" s="1" t="s">
        <v>1105</v>
      </c>
      <c r="N196" s="1" t="s">
        <v>1101</v>
      </c>
      <c r="O196" s="1">
        <v>1</v>
      </c>
      <c r="P196" s="1">
        <v>20.100000000000001</v>
      </c>
      <c r="Q196" s="1" t="s">
        <v>1496</v>
      </c>
    </row>
    <row r="197" spans="1:17" x14ac:dyDescent="0.2">
      <c r="A197" s="1">
        <v>3611886</v>
      </c>
      <c r="B197" s="2">
        <v>44035</v>
      </c>
      <c r="C197" s="1" t="s">
        <v>1248</v>
      </c>
      <c r="D197" s="1" t="s">
        <v>1499</v>
      </c>
      <c r="E197" s="1" t="s">
        <v>1250</v>
      </c>
      <c r="F197" s="1" t="s">
        <v>528</v>
      </c>
      <c r="G197" s="1" t="s">
        <v>521</v>
      </c>
      <c r="H197" s="1">
        <v>10022</v>
      </c>
      <c r="I197" s="1" t="s">
        <v>522</v>
      </c>
      <c r="J197" s="1" t="s">
        <v>523</v>
      </c>
      <c r="K197" s="1" t="s">
        <v>532</v>
      </c>
      <c r="L197" s="1">
        <v>188501</v>
      </c>
      <c r="M197" s="1" t="s">
        <v>1104</v>
      </c>
      <c r="N197" s="1" t="s">
        <v>1101</v>
      </c>
      <c r="O197" s="1">
        <v>1</v>
      </c>
      <c r="P197" s="1">
        <v>20.100000000000001</v>
      </c>
      <c r="Q197" s="1" t="s">
        <v>1496</v>
      </c>
    </row>
    <row r="198" spans="1:17" x14ac:dyDescent="0.2">
      <c r="A198" s="1">
        <v>3612600</v>
      </c>
      <c r="B198" s="2">
        <v>44035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 s="1" t="s">
        <v>538</v>
      </c>
      <c r="H198" s="1">
        <v>7726</v>
      </c>
      <c r="I198" s="1" t="s">
        <v>522</v>
      </c>
      <c r="J198" s="1" t="s">
        <v>523</v>
      </c>
      <c r="K198" s="1" t="s">
        <v>532</v>
      </c>
      <c r="L198" s="1">
        <v>188501</v>
      </c>
      <c r="M198" s="1" t="s">
        <v>1104</v>
      </c>
      <c r="N198" s="1" t="s">
        <v>1101</v>
      </c>
      <c r="O198" s="1">
        <v>1</v>
      </c>
      <c r="P198" s="1">
        <v>20.100000000000001</v>
      </c>
      <c r="Q198" s="1" t="s">
        <v>1496</v>
      </c>
    </row>
    <row r="199" spans="1:17" x14ac:dyDescent="0.2">
      <c r="A199" s="1">
        <v>3612650</v>
      </c>
      <c r="B199" s="2">
        <v>44035</v>
      </c>
      <c r="C199" s="1" t="s">
        <v>166</v>
      </c>
      <c r="D199" s="1" t="s">
        <v>1502</v>
      </c>
      <c r="E199" s="1" t="s">
        <v>533</v>
      </c>
      <c r="F199" s="1" t="s">
        <v>528</v>
      </c>
      <c r="G199" s="1" t="s">
        <v>521</v>
      </c>
      <c r="H199" s="1">
        <v>10128</v>
      </c>
      <c r="I199" s="1" t="s">
        <v>522</v>
      </c>
      <c r="J199" s="1" t="s">
        <v>523</v>
      </c>
      <c r="K199" s="1" t="s">
        <v>532</v>
      </c>
      <c r="L199" s="1">
        <v>188502</v>
      </c>
      <c r="M199" s="1" t="s">
        <v>1105</v>
      </c>
      <c r="N199" s="1" t="s">
        <v>1101</v>
      </c>
      <c r="O199" s="1">
        <v>1</v>
      </c>
      <c r="P199" s="1">
        <v>20.100000000000001</v>
      </c>
      <c r="Q199" s="1" t="s">
        <v>1496</v>
      </c>
    </row>
    <row r="200" spans="1:17" x14ac:dyDescent="0.2">
      <c r="A200" s="1">
        <v>3612795</v>
      </c>
      <c r="B200" s="2">
        <v>44035</v>
      </c>
      <c r="C200" s="1" t="s">
        <v>1197</v>
      </c>
      <c r="D200" s="1" t="s">
        <v>1198</v>
      </c>
      <c r="E200" s="1" t="s">
        <v>1465</v>
      </c>
      <c r="F200" s="1" t="s">
        <v>1200</v>
      </c>
      <c r="G200" s="1" t="s">
        <v>538</v>
      </c>
      <c r="H200" s="1">
        <v>7052</v>
      </c>
      <c r="I200" s="1" t="s">
        <v>522</v>
      </c>
      <c r="J200" s="1" t="s">
        <v>523</v>
      </c>
      <c r="K200" s="1" t="s">
        <v>532</v>
      </c>
      <c r="L200" s="1">
        <v>188501</v>
      </c>
      <c r="M200" s="1" t="s">
        <v>1104</v>
      </c>
      <c r="N200" s="1" t="s">
        <v>1101</v>
      </c>
      <c r="O200" s="1">
        <v>2</v>
      </c>
      <c r="P200" s="1">
        <v>40.200000000000003</v>
      </c>
      <c r="Q200" s="1" t="s">
        <v>1496</v>
      </c>
    </row>
    <row r="201" spans="1:17" x14ac:dyDescent="0.2">
      <c r="A201" s="1">
        <v>3612795</v>
      </c>
      <c r="B201" s="2">
        <v>44035</v>
      </c>
      <c r="C201" s="1" t="s">
        <v>1197</v>
      </c>
      <c r="D201" s="1" t="s">
        <v>1198</v>
      </c>
      <c r="E201" s="1" t="s">
        <v>1465</v>
      </c>
      <c r="F201" s="1" t="s">
        <v>1200</v>
      </c>
      <c r="G201" s="1" t="s">
        <v>538</v>
      </c>
      <c r="H201" s="1">
        <v>7052</v>
      </c>
      <c r="I201" s="1" t="s">
        <v>522</v>
      </c>
      <c r="J201" s="1" t="s">
        <v>523</v>
      </c>
      <c r="K201" s="1" t="s">
        <v>532</v>
      </c>
      <c r="L201" s="1">
        <v>188502</v>
      </c>
      <c r="M201" s="1" t="s">
        <v>1105</v>
      </c>
      <c r="N201" s="1" t="s">
        <v>1101</v>
      </c>
      <c r="O201" s="1">
        <v>1</v>
      </c>
      <c r="P201" s="1">
        <v>20.100000000000001</v>
      </c>
      <c r="Q201" s="1" t="s">
        <v>1496</v>
      </c>
    </row>
    <row r="202" spans="1:17" x14ac:dyDescent="0.2">
      <c r="A202" s="1">
        <v>3612887</v>
      </c>
      <c r="B202" s="2">
        <v>44035</v>
      </c>
      <c r="C202" s="1" t="s">
        <v>1190</v>
      </c>
      <c r="D202" s="1" t="s">
        <v>1503</v>
      </c>
      <c r="E202" s="1" t="s">
        <v>1192</v>
      </c>
      <c r="F202" s="1" t="s">
        <v>520</v>
      </c>
      <c r="G202" s="1" t="s">
        <v>521</v>
      </c>
      <c r="H202" s="1">
        <v>11215</v>
      </c>
      <c r="I202" s="1" t="s">
        <v>522</v>
      </c>
      <c r="J202" s="1" t="s">
        <v>523</v>
      </c>
      <c r="K202" s="1" t="s">
        <v>532</v>
      </c>
      <c r="L202" s="1">
        <v>188503</v>
      </c>
      <c r="M202" s="1" t="s">
        <v>1100</v>
      </c>
      <c r="N202" s="1" t="s">
        <v>1101</v>
      </c>
      <c r="O202" s="1">
        <v>1</v>
      </c>
      <c r="P202" s="1">
        <v>20.100000000000001</v>
      </c>
      <c r="Q202" s="1" t="s">
        <v>1496</v>
      </c>
    </row>
    <row r="203" spans="1:17" x14ac:dyDescent="0.2">
      <c r="A203" s="1">
        <v>3612898</v>
      </c>
      <c r="B203" s="2">
        <v>44035</v>
      </c>
      <c r="C203" s="1" t="s">
        <v>235</v>
      </c>
      <c r="D203" s="1" t="s">
        <v>236</v>
      </c>
      <c r="E203" s="1" t="s">
        <v>1439</v>
      </c>
      <c r="F203" s="1" t="s">
        <v>520</v>
      </c>
      <c r="G203" s="1" t="s">
        <v>521</v>
      </c>
      <c r="H203" s="1">
        <v>11225</v>
      </c>
      <c r="I203" s="1" t="s">
        <v>522</v>
      </c>
      <c r="J203" s="1" t="s">
        <v>523</v>
      </c>
      <c r="K203" s="1" t="s">
        <v>524</v>
      </c>
      <c r="L203" s="1">
        <v>188501</v>
      </c>
      <c r="M203" s="1" t="s">
        <v>1104</v>
      </c>
      <c r="N203" s="1" t="s">
        <v>1101</v>
      </c>
      <c r="O203" s="1">
        <v>1</v>
      </c>
      <c r="P203" s="1">
        <v>20.100000000000001</v>
      </c>
      <c r="Q203" s="1" t="s">
        <v>971</v>
      </c>
    </row>
    <row r="204" spans="1:17" x14ac:dyDescent="0.2">
      <c r="A204" s="1">
        <v>3612382</v>
      </c>
      <c r="B204" s="2">
        <v>44036</v>
      </c>
      <c r="C204" s="1" t="s">
        <v>871</v>
      </c>
      <c r="D204" s="1" t="s">
        <v>872</v>
      </c>
      <c r="E204" s="1" t="s">
        <v>873</v>
      </c>
      <c r="F204" s="1" t="s">
        <v>874</v>
      </c>
      <c r="G204" s="1" t="s">
        <v>869</v>
      </c>
      <c r="H204" s="1">
        <v>22201</v>
      </c>
      <c r="I204" s="1" t="s">
        <v>522</v>
      </c>
      <c r="J204" s="1" t="s">
        <v>870</v>
      </c>
      <c r="K204" s="1" t="s">
        <v>861</v>
      </c>
      <c r="L204" s="1">
        <v>188201</v>
      </c>
      <c r="M204" s="1" t="s">
        <v>49</v>
      </c>
      <c r="N204" s="1" t="s">
        <v>525</v>
      </c>
      <c r="O204" s="1">
        <v>1</v>
      </c>
      <c r="P204" s="1">
        <v>13.6</v>
      </c>
      <c r="Q204" s="1" t="s">
        <v>1490</v>
      </c>
    </row>
    <row r="205" spans="1:17" x14ac:dyDescent="0.2">
      <c r="A205" s="1">
        <v>3613006</v>
      </c>
      <c r="B205" s="2">
        <v>44036</v>
      </c>
      <c r="C205" s="1" t="s">
        <v>1504</v>
      </c>
      <c r="D205" s="1" t="s">
        <v>1505</v>
      </c>
      <c r="E205" s="1" t="s">
        <v>1506</v>
      </c>
      <c r="F205" s="1" t="s">
        <v>1507</v>
      </c>
      <c r="G205" s="1" t="s">
        <v>543</v>
      </c>
      <c r="H205" s="1">
        <v>6070</v>
      </c>
      <c r="I205" s="1" t="s">
        <v>522</v>
      </c>
      <c r="J205" s="1" t="s">
        <v>523</v>
      </c>
      <c r="K205" s="1" t="s">
        <v>544</v>
      </c>
      <c r="L205" s="1">
        <v>188201</v>
      </c>
      <c r="M205" s="1" t="s">
        <v>49</v>
      </c>
      <c r="N205" s="1" t="s">
        <v>525</v>
      </c>
      <c r="O205" s="1">
        <v>2</v>
      </c>
      <c r="P205" s="1">
        <v>27.2</v>
      </c>
      <c r="Q205" s="1" t="s">
        <v>1073</v>
      </c>
    </row>
    <row r="206" spans="1:17" x14ac:dyDescent="0.2">
      <c r="A206" s="1">
        <v>3613006</v>
      </c>
      <c r="B206" s="2">
        <v>44036</v>
      </c>
      <c r="C206" s="1" t="s">
        <v>1504</v>
      </c>
      <c r="D206" s="1" t="s">
        <v>1505</v>
      </c>
      <c r="E206" s="1" t="s">
        <v>1506</v>
      </c>
      <c r="F206" s="1" t="s">
        <v>1507</v>
      </c>
      <c r="G206" s="1" t="s">
        <v>543</v>
      </c>
      <c r="H206" s="1">
        <v>6070</v>
      </c>
      <c r="I206" s="1" t="s">
        <v>522</v>
      </c>
      <c r="J206" s="1" t="s">
        <v>523</v>
      </c>
      <c r="K206" s="1" t="s">
        <v>544</v>
      </c>
      <c r="L206" s="1">
        <v>188202</v>
      </c>
      <c r="M206" s="1" t="s">
        <v>719</v>
      </c>
      <c r="N206" s="1" t="s">
        <v>525</v>
      </c>
      <c r="O206" s="1">
        <v>2</v>
      </c>
      <c r="P206" s="1">
        <v>27.2</v>
      </c>
      <c r="Q206" s="1" t="s">
        <v>1073</v>
      </c>
    </row>
    <row r="207" spans="1:17" x14ac:dyDescent="0.2">
      <c r="A207" s="1">
        <v>3613084</v>
      </c>
      <c r="B207" s="2">
        <v>44036</v>
      </c>
      <c r="C207" s="1" t="s">
        <v>1282</v>
      </c>
      <c r="D207" s="1" t="s">
        <v>1283</v>
      </c>
      <c r="E207" s="1" t="s">
        <v>1284</v>
      </c>
      <c r="F207" s="1" t="s">
        <v>1285</v>
      </c>
      <c r="G207" s="1" t="s">
        <v>521</v>
      </c>
      <c r="H207" s="1">
        <v>11753</v>
      </c>
      <c r="I207" s="1" t="s">
        <v>522</v>
      </c>
      <c r="J207" s="1" t="s">
        <v>523</v>
      </c>
      <c r="K207" s="1" t="s">
        <v>532</v>
      </c>
      <c r="L207" s="1">
        <v>188503</v>
      </c>
      <c r="M207" s="1" t="s">
        <v>1100</v>
      </c>
      <c r="N207" s="1" t="s">
        <v>1101</v>
      </c>
      <c r="O207" s="1">
        <v>1</v>
      </c>
      <c r="P207" s="1">
        <v>20.100000000000001</v>
      </c>
      <c r="Q207" s="1" t="s">
        <v>1496</v>
      </c>
    </row>
    <row r="208" spans="1:17" x14ac:dyDescent="0.2">
      <c r="A208" s="1">
        <v>3613084</v>
      </c>
      <c r="B208" s="2">
        <v>44036</v>
      </c>
      <c r="C208" s="1" t="s">
        <v>1282</v>
      </c>
      <c r="D208" s="1" t="s">
        <v>1283</v>
      </c>
      <c r="E208" s="1" t="s">
        <v>1284</v>
      </c>
      <c r="F208" s="1" t="s">
        <v>1285</v>
      </c>
      <c r="G208" s="1" t="s">
        <v>521</v>
      </c>
      <c r="H208" s="1">
        <v>11753</v>
      </c>
      <c r="I208" s="1" t="s">
        <v>522</v>
      </c>
      <c r="J208" s="1" t="s">
        <v>523</v>
      </c>
      <c r="K208" s="1" t="s">
        <v>532</v>
      </c>
      <c r="L208" s="1">
        <v>188501</v>
      </c>
      <c r="M208" s="1" t="s">
        <v>1104</v>
      </c>
      <c r="N208" s="1" t="s">
        <v>1101</v>
      </c>
      <c r="O208" s="1">
        <v>1</v>
      </c>
      <c r="P208" s="1">
        <v>20.100000000000001</v>
      </c>
      <c r="Q208" s="1" t="s">
        <v>1496</v>
      </c>
    </row>
    <row r="209" spans="1:17" x14ac:dyDescent="0.2">
      <c r="A209" s="1">
        <v>3613084</v>
      </c>
      <c r="B209" s="2">
        <v>44036</v>
      </c>
      <c r="C209" s="1" t="s">
        <v>1282</v>
      </c>
      <c r="D209" s="1" t="s">
        <v>1283</v>
      </c>
      <c r="E209" s="1" t="s">
        <v>1284</v>
      </c>
      <c r="F209" s="1" t="s">
        <v>1285</v>
      </c>
      <c r="G209" s="1" t="s">
        <v>521</v>
      </c>
      <c r="H209" s="1">
        <v>11753</v>
      </c>
      <c r="I209" s="1" t="s">
        <v>522</v>
      </c>
      <c r="J209" s="1" t="s">
        <v>523</v>
      </c>
      <c r="K209" s="1" t="s">
        <v>532</v>
      </c>
      <c r="L209" s="1">
        <v>188502</v>
      </c>
      <c r="M209" s="1" t="s">
        <v>1105</v>
      </c>
      <c r="N209" s="1" t="s">
        <v>1101</v>
      </c>
      <c r="O209" s="1">
        <v>1</v>
      </c>
      <c r="P209" s="1">
        <v>20.100000000000001</v>
      </c>
      <c r="Q209" s="1" t="s">
        <v>1496</v>
      </c>
    </row>
    <row r="210" spans="1:17" x14ac:dyDescent="0.2">
      <c r="A210" s="1">
        <v>3613093</v>
      </c>
      <c r="B210" s="2">
        <v>44036</v>
      </c>
      <c r="C210" s="1" t="s">
        <v>1286</v>
      </c>
      <c r="D210" s="1" t="s">
        <v>1287</v>
      </c>
      <c r="E210" s="1" t="s">
        <v>1288</v>
      </c>
      <c r="F210" s="1" t="s">
        <v>567</v>
      </c>
      <c r="G210" s="1" t="s">
        <v>521</v>
      </c>
      <c r="H210" s="1">
        <v>10454</v>
      </c>
      <c r="I210" s="1" t="s">
        <v>522</v>
      </c>
      <c r="J210" s="1" t="s">
        <v>523</v>
      </c>
      <c r="K210" s="1" t="s">
        <v>598</v>
      </c>
      <c r="L210" s="1">
        <v>188501</v>
      </c>
      <c r="M210" s="1" t="s">
        <v>1104</v>
      </c>
      <c r="N210" s="1" t="s">
        <v>1101</v>
      </c>
      <c r="O210" s="1">
        <v>1</v>
      </c>
      <c r="P210" s="1">
        <v>18</v>
      </c>
      <c r="Q210" s="1" t="s">
        <v>1489</v>
      </c>
    </row>
    <row r="211" spans="1:17" x14ac:dyDescent="0.2">
      <c r="A211" s="1">
        <v>3613093</v>
      </c>
      <c r="B211" s="2">
        <v>44036</v>
      </c>
      <c r="C211" s="1" t="s">
        <v>1286</v>
      </c>
      <c r="D211" s="1" t="s">
        <v>1287</v>
      </c>
      <c r="E211" s="1" t="s">
        <v>1288</v>
      </c>
      <c r="F211" s="1" t="s">
        <v>567</v>
      </c>
      <c r="G211" s="1" t="s">
        <v>521</v>
      </c>
      <c r="H211" s="1">
        <v>10454</v>
      </c>
      <c r="I211" s="1" t="s">
        <v>522</v>
      </c>
      <c r="J211" s="1" t="s">
        <v>523</v>
      </c>
      <c r="K211" s="1" t="s">
        <v>598</v>
      </c>
      <c r="L211" s="1">
        <v>188504</v>
      </c>
      <c r="M211" s="1" t="s">
        <v>1106</v>
      </c>
      <c r="N211" s="1" t="s">
        <v>1101</v>
      </c>
      <c r="O211" s="1">
        <v>2</v>
      </c>
      <c r="P211" s="1">
        <v>36</v>
      </c>
      <c r="Q211" s="1" t="s">
        <v>1489</v>
      </c>
    </row>
    <row r="212" spans="1:17" x14ac:dyDescent="0.2">
      <c r="A212" s="1">
        <v>3613197</v>
      </c>
      <c r="B212" s="2">
        <v>44036</v>
      </c>
      <c r="C212" s="1" t="s">
        <v>1406</v>
      </c>
      <c r="D212" s="1" t="s">
        <v>1407</v>
      </c>
      <c r="E212" s="1" t="s">
        <v>1408</v>
      </c>
      <c r="F212" s="1" t="s">
        <v>1409</v>
      </c>
      <c r="G212" s="1" t="s">
        <v>521</v>
      </c>
      <c r="H212" s="1">
        <v>10573</v>
      </c>
      <c r="I212" s="1" t="s">
        <v>522</v>
      </c>
      <c r="J212" s="1" t="s">
        <v>523</v>
      </c>
      <c r="K212" s="1" t="s">
        <v>532</v>
      </c>
      <c r="L212" s="1">
        <v>188502</v>
      </c>
      <c r="M212" s="1" t="s">
        <v>1105</v>
      </c>
      <c r="N212" s="1" t="s">
        <v>1101</v>
      </c>
      <c r="O212" s="1">
        <v>1</v>
      </c>
      <c r="P212" s="1">
        <v>20.100000000000001</v>
      </c>
      <c r="Q212" s="1" t="s">
        <v>1496</v>
      </c>
    </row>
    <row r="213" spans="1:17" x14ac:dyDescent="0.2">
      <c r="A213" s="1">
        <v>3613284</v>
      </c>
      <c r="B213" s="2">
        <v>44036</v>
      </c>
      <c r="C213" s="1" t="s">
        <v>1172</v>
      </c>
      <c r="D213" s="1" t="s">
        <v>1508</v>
      </c>
      <c r="E213" s="1" t="s">
        <v>1174</v>
      </c>
      <c r="F213" s="1" t="s">
        <v>1175</v>
      </c>
      <c r="G213" s="1" t="s">
        <v>521</v>
      </c>
      <c r="H213" s="1">
        <v>10514</v>
      </c>
      <c r="I213" s="1" t="s">
        <v>522</v>
      </c>
      <c r="J213" s="1" t="s">
        <v>523</v>
      </c>
      <c r="K213" s="1" t="s">
        <v>532</v>
      </c>
      <c r="L213" s="1">
        <v>188501</v>
      </c>
      <c r="M213" s="1" t="s">
        <v>1104</v>
      </c>
      <c r="N213" s="1" t="s">
        <v>1101</v>
      </c>
      <c r="O213" s="1">
        <v>1</v>
      </c>
      <c r="P213" s="1">
        <v>20.100000000000001</v>
      </c>
      <c r="Q213" s="1" t="s">
        <v>1496</v>
      </c>
    </row>
    <row r="214" spans="1:17" x14ac:dyDescent="0.2">
      <c r="A214" s="1">
        <v>3613378</v>
      </c>
      <c r="B214" s="2">
        <v>44036</v>
      </c>
      <c r="C214" s="1" t="s">
        <v>586</v>
      </c>
      <c r="D214" s="1" t="s">
        <v>587</v>
      </c>
      <c r="E214" s="1" t="s">
        <v>588</v>
      </c>
      <c r="F214" s="1" t="s">
        <v>520</v>
      </c>
      <c r="G214" s="1" t="s">
        <v>521</v>
      </c>
      <c r="H214" s="1">
        <v>11217</v>
      </c>
      <c r="I214" s="1" t="s">
        <v>522</v>
      </c>
      <c r="J214" s="1" t="s">
        <v>523</v>
      </c>
      <c r="K214" s="1" t="s">
        <v>524</v>
      </c>
      <c r="L214" s="1">
        <v>188502</v>
      </c>
      <c r="M214" s="1" t="s">
        <v>1105</v>
      </c>
      <c r="N214" s="1" t="s">
        <v>1101</v>
      </c>
      <c r="O214" s="1">
        <v>2</v>
      </c>
      <c r="P214" s="1">
        <v>40.200000000000003</v>
      </c>
      <c r="Q214" s="1" t="s">
        <v>551</v>
      </c>
    </row>
    <row r="215" spans="1:17" x14ac:dyDescent="0.2">
      <c r="A215" s="1">
        <v>3613378</v>
      </c>
      <c r="B215" s="2">
        <v>44036</v>
      </c>
      <c r="C215" s="1" t="s">
        <v>586</v>
      </c>
      <c r="D215" s="1" t="s">
        <v>587</v>
      </c>
      <c r="E215" s="1" t="s">
        <v>588</v>
      </c>
      <c r="F215" s="1" t="s">
        <v>520</v>
      </c>
      <c r="G215" s="1" t="s">
        <v>521</v>
      </c>
      <c r="H215" s="1">
        <v>11217</v>
      </c>
      <c r="I215" s="1" t="s">
        <v>522</v>
      </c>
      <c r="J215" s="1" t="s">
        <v>523</v>
      </c>
      <c r="K215" s="1" t="s">
        <v>524</v>
      </c>
      <c r="L215" s="1">
        <v>188501</v>
      </c>
      <c r="M215" s="1" t="s">
        <v>1104</v>
      </c>
      <c r="N215" s="1" t="s">
        <v>1101</v>
      </c>
      <c r="O215" s="1">
        <v>2</v>
      </c>
      <c r="P215" s="1">
        <v>40.200000000000003</v>
      </c>
      <c r="Q215" s="1" t="s">
        <v>551</v>
      </c>
    </row>
    <row r="216" spans="1:17" x14ac:dyDescent="0.2">
      <c r="A216" s="1">
        <v>3613496</v>
      </c>
      <c r="B216" s="2">
        <v>44037</v>
      </c>
      <c r="C216" s="1" t="s">
        <v>1395</v>
      </c>
      <c r="D216" s="1" t="s">
        <v>1396</v>
      </c>
      <c r="E216" s="1" t="s">
        <v>1397</v>
      </c>
      <c r="F216" s="1" t="s">
        <v>1379</v>
      </c>
      <c r="G216" s="1" t="s">
        <v>538</v>
      </c>
      <c r="H216" s="1">
        <v>7102</v>
      </c>
      <c r="I216" s="1" t="s">
        <v>522</v>
      </c>
      <c r="J216" s="1" t="s">
        <v>523</v>
      </c>
      <c r="K216" s="1" t="s">
        <v>532</v>
      </c>
      <c r="L216" s="1">
        <v>188501</v>
      </c>
      <c r="M216" s="1" t="s">
        <v>1104</v>
      </c>
      <c r="N216" s="1" t="s">
        <v>1101</v>
      </c>
      <c r="O216" s="1">
        <v>1</v>
      </c>
      <c r="P216" s="1">
        <v>20.100000000000001</v>
      </c>
      <c r="Q216" s="1" t="s">
        <v>1496</v>
      </c>
    </row>
    <row r="217" spans="1:17" x14ac:dyDescent="0.2">
      <c r="A217" s="1">
        <v>3613496</v>
      </c>
      <c r="B217" s="2">
        <v>44037</v>
      </c>
      <c r="C217" s="1" t="s">
        <v>1395</v>
      </c>
      <c r="D217" s="1" t="s">
        <v>1396</v>
      </c>
      <c r="E217" s="1" t="s">
        <v>1397</v>
      </c>
      <c r="F217" s="1" t="s">
        <v>1379</v>
      </c>
      <c r="G217" s="1" t="s">
        <v>538</v>
      </c>
      <c r="H217" s="1">
        <v>7102</v>
      </c>
      <c r="I217" s="1" t="s">
        <v>522</v>
      </c>
      <c r="J217" s="1" t="s">
        <v>523</v>
      </c>
      <c r="K217" s="1" t="s">
        <v>532</v>
      </c>
      <c r="L217" s="1">
        <v>188503</v>
      </c>
      <c r="M217" s="1" t="s">
        <v>1100</v>
      </c>
      <c r="N217" s="1" t="s">
        <v>1101</v>
      </c>
      <c r="O217" s="1">
        <v>1</v>
      </c>
      <c r="P217" s="1">
        <v>20.100000000000001</v>
      </c>
      <c r="Q217" s="1" t="s">
        <v>1496</v>
      </c>
    </row>
    <row r="218" spans="1:17" x14ac:dyDescent="0.2">
      <c r="A218" s="1">
        <v>3613496</v>
      </c>
      <c r="B218" s="2">
        <v>44037</v>
      </c>
      <c r="C218" s="1" t="s">
        <v>1395</v>
      </c>
      <c r="D218" s="1" t="s">
        <v>1396</v>
      </c>
      <c r="E218" s="1" t="s">
        <v>1397</v>
      </c>
      <c r="F218" s="1" t="s">
        <v>1379</v>
      </c>
      <c r="G218" s="1" t="s">
        <v>538</v>
      </c>
      <c r="H218" s="1">
        <v>7102</v>
      </c>
      <c r="I218" s="1" t="s">
        <v>522</v>
      </c>
      <c r="J218" s="1" t="s">
        <v>523</v>
      </c>
      <c r="K218" s="1" t="s">
        <v>532</v>
      </c>
      <c r="L218" s="1">
        <v>188502</v>
      </c>
      <c r="M218" s="1" t="s">
        <v>1105</v>
      </c>
      <c r="N218" s="1" t="s">
        <v>1101</v>
      </c>
      <c r="O218" s="1">
        <v>1</v>
      </c>
      <c r="P218" s="1">
        <v>20.100000000000001</v>
      </c>
      <c r="Q218" s="1" t="s">
        <v>1496</v>
      </c>
    </row>
    <row r="219" spans="1:17" x14ac:dyDescent="0.2">
      <c r="A219" s="1">
        <v>3613573</v>
      </c>
      <c r="B219" s="2">
        <v>44037</v>
      </c>
      <c r="C219" s="1" t="s">
        <v>1225</v>
      </c>
      <c r="D219" s="1" t="s">
        <v>1509</v>
      </c>
      <c r="E219" s="1" t="s">
        <v>1227</v>
      </c>
      <c r="F219" s="1" t="s">
        <v>1228</v>
      </c>
      <c r="G219" s="1" t="s">
        <v>538</v>
      </c>
      <c r="H219" s="1">
        <v>8805</v>
      </c>
      <c r="I219" s="1" t="s">
        <v>522</v>
      </c>
      <c r="J219" s="1" t="s">
        <v>523</v>
      </c>
      <c r="K219" s="1" t="s">
        <v>532</v>
      </c>
      <c r="L219" s="1">
        <v>188502</v>
      </c>
      <c r="M219" s="1" t="s">
        <v>1105</v>
      </c>
      <c r="N219" s="1" t="s">
        <v>1101</v>
      </c>
      <c r="O219" s="1">
        <v>1</v>
      </c>
      <c r="P219" s="1">
        <v>20.100000000000001</v>
      </c>
      <c r="Q219" s="1" t="s">
        <v>1496</v>
      </c>
    </row>
    <row r="220" spans="1:17" x14ac:dyDescent="0.2">
      <c r="A220" s="1">
        <v>3613620</v>
      </c>
      <c r="B220" s="2">
        <v>44037</v>
      </c>
      <c r="C220" s="1" t="s">
        <v>1286</v>
      </c>
      <c r="D220" s="1" t="s">
        <v>1287</v>
      </c>
      <c r="E220" s="1" t="s">
        <v>1288</v>
      </c>
      <c r="F220" s="1" t="s">
        <v>567</v>
      </c>
      <c r="G220" s="1" t="s">
        <v>521</v>
      </c>
      <c r="H220" s="1">
        <v>10454</v>
      </c>
      <c r="I220" s="1" t="s">
        <v>522</v>
      </c>
      <c r="J220" s="1" t="s">
        <v>523</v>
      </c>
      <c r="K220" s="1" t="s">
        <v>598</v>
      </c>
      <c r="L220" s="1">
        <v>188502</v>
      </c>
      <c r="M220" s="1" t="s">
        <v>1105</v>
      </c>
      <c r="N220" s="1" t="s">
        <v>1101</v>
      </c>
      <c r="O220" s="1">
        <v>3</v>
      </c>
      <c r="P220" s="1">
        <v>54</v>
      </c>
      <c r="Q220" s="1" t="s">
        <v>1489</v>
      </c>
    </row>
    <row r="221" spans="1:17" x14ac:dyDescent="0.2">
      <c r="A221" s="1">
        <v>3613620</v>
      </c>
      <c r="B221" s="2">
        <v>44037</v>
      </c>
      <c r="C221" s="1" t="s">
        <v>1286</v>
      </c>
      <c r="D221" s="1" t="s">
        <v>1287</v>
      </c>
      <c r="E221" s="1" t="s">
        <v>1288</v>
      </c>
      <c r="F221" s="1" t="s">
        <v>567</v>
      </c>
      <c r="G221" s="1" t="s">
        <v>521</v>
      </c>
      <c r="H221" s="1">
        <v>10454</v>
      </c>
      <c r="I221" s="1" t="s">
        <v>522</v>
      </c>
      <c r="J221" s="1" t="s">
        <v>523</v>
      </c>
      <c r="K221" s="1" t="s">
        <v>598</v>
      </c>
      <c r="L221" s="1">
        <v>188501</v>
      </c>
      <c r="M221" s="1" t="s">
        <v>1104</v>
      </c>
      <c r="N221" s="1" t="s">
        <v>1101</v>
      </c>
      <c r="O221" s="1">
        <v>3</v>
      </c>
      <c r="P221" s="1">
        <v>54</v>
      </c>
      <c r="Q221" s="1" t="s">
        <v>1489</v>
      </c>
    </row>
    <row r="222" spans="1:17" x14ac:dyDescent="0.2">
      <c r="A222" s="1">
        <v>3613620</v>
      </c>
      <c r="B222" s="2">
        <v>44037</v>
      </c>
      <c r="C222" s="1" t="s">
        <v>1286</v>
      </c>
      <c r="D222" s="1" t="s">
        <v>1287</v>
      </c>
      <c r="E222" s="1" t="s">
        <v>1288</v>
      </c>
      <c r="F222" s="1" t="s">
        <v>567</v>
      </c>
      <c r="G222" s="1" t="s">
        <v>521</v>
      </c>
      <c r="H222" s="1">
        <v>10454</v>
      </c>
      <c r="I222" s="1" t="s">
        <v>522</v>
      </c>
      <c r="J222" s="1" t="s">
        <v>523</v>
      </c>
      <c r="K222" s="1" t="s">
        <v>598</v>
      </c>
      <c r="L222" s="1">
        <v>188504</v>
      </c>
      <c r="M222" s="1" t="s">
        <v>1106</v>
      </c>
      <c r="N222" s="1" t="s">
        <v>1101</v>
      </c>
      <c r="O222" s="1">
        <v>11</v>
      </c>
      <c r="P222" s="1">
        <v>198</v>
      </c>
      <c r="Q222" s="1" t="s">
        <v>1489</v>
      </c>
    </row>
    <row r="223" spans="1:17" x14ac:dyDescent="0.2">
      <c r="A223" s="1">
        <v>3613705</v>
      </c>
      <c r="B223" s="2">
        <v>44037</v>
      </c>
      <c r="C223" s="1" t="s">
        <v>1011</v>
      </c>
      <c r="D223" s="1" t="s">
        <v>1012</v>
      </c>
      <c r="E223" s="1" t="s">
        <v>1013</v>
      </c>
      <c r="F223" s="1" t="s">
        <v>1014</v>
      </c>
      <c r="G223" s="1" t="s">
        <v>538</v>
      </c>
      <c r="H223" s="1">
        <v>7020</v>
      </c>
      <c r="I223" s="1" t="s">
        <v>522</v>
      </c>
      <c r="J223" s="1" t="s">
        <v>523</v>
      </c>
      <c r="K223" s="1" t="s">
        <v>532</v>
      </c>
      <c r="L223" s="1">
        <v>188502</v>
      </c>
      <c r="M223" s="1" t="s">
        <v>1105</v>
      </c>
      <c r="N223" s="1" t="s">
        <v>1101</v>
      </c>
      <c r="O223" s="1">
        <v>1</v>
      </c>
      <c r="P223" s="1">
        <v>20.100000000000001</v>
      </c>
      <c r="Q223" s="1" t="s">
        <v>1496</v>
      </c>
    </row>
    <row r="224" spans="1:17" x14ac:dyDescent="0.2">
      <c r="A224" s="1">
        <v>3613709</v>
      </c>
      <c r="B224" s="2">
        <v>44037</v>
      </c>
      <c r="C224" s="1" t="s">
        <v>1002</v>
      </c>
      <c r="D224" s="1" t="s">
        <v>1003</v>
      </c>
      <c r="E224" s="1" t="s">
        <v>1004</v>
      </c>
      <c r="F224" s="1" t="s">
        <v>749</v>
      </c>
      <c r="G224" s="1" t="s">
        <v>538</v>
      </c>
      <c r="H224" s="1">
        <v>7652</v>
      </c>
      <c r="I224" s="1" t="s">
        <v>522</v>
      </c>
      <c r="J224" s="1" t="s">
        <v>523</v>
      </c>
      <c r="K224" s="1" t="s">
        <v>532</v>
      </c>
      <c r="L224" s="1">
        <v>188502</v>
      </c>
      <c r="M224" s="1" t="s">
        <v>1105</v>
      </c>
      <c r="N224" s="1" t="s">
        <v>1101</v>
      </c>
      <c r="O224" s="1">
        <v>1</v>
      </c>
      <c r="P224" s="1">
        <v>20.100000000000001</v>
      </c>
      <c r="Q224" s="1" t="s">
        <v>1496</v>
      </c>
    </row>
    <row r="225" spans="1:17" x14ac:dyDescent="0.2">
      <c r="A225" s="1">
        <v>3613709</v>
      </c>
      <c r="B225" s="2">
        <v>44037</v>
      </c>
      <c r="C225" s="1" t="s">
        <v>1002</v>
      </c>
      <c r="D225" s="1" t="s">
        <v>1003</v>
      </c>
      <c r="E225" s="1" t="s">
        <v>1004</v>
      </c>
      <c r="F225" s="1" t="s">
        <v>749</v>
      </c>
      <c r="G225" s="1" t="s">
        <v>538</v>
      </c>
      <c r="H225" s="1">
        <v>7652</v>
      </c>
      <c r="I225" s="1" t="s">
        <v>522</v>
      </c>
      <c r="J225" s="1" t="s">
        <v>523</v>
      </c>
      <c r="K225" s="1" t="s">
        <v>532</v>
      </c>
      <c r="L225" s="1">
        <v>188503</v>
      </c>
      <c r="M225" s="1" t="s">
        <v>1100</v>
      </c>
      <c r="N225" s="1" t="s">
        <v>1101</v>
      </c>
      <c r="O225" s="1">
        <v>1</v>
      </c>
      <c r="P225" s="1">
        <v>20.100000000000001</v>
      </c>
      <c r="Q225" s="1" t="s">
        <v>1496</v>
      </c>
    </row>
    <row r="226" spans="1:17" x14ac:dyDescent="0.2">
      <c r="A226" s="1">
        <v>3614238</v>
      </c>
      <c r="B226" s="2">
        <v>44037</v>
      </c>
      <c r="C226" s="1" t="s">
        <v>609</v>
      </c>
      <c r="D226" s="1" t="s">
        <v>610</v>
      </c>
      <c r="E226" s="1" t="s">
        <v>611</v>
      </c>
      <c r="F226" s="1" t="s">
        <v>528</v>
      </c>
      <c r="G226" s="1" t="s">
        <v>521</v>
      </c>
      <c r="H226" s="1">
        <v>10009</v>
      </c>
      <c r="I226" s="1" t="s">
        <v>522</v>
      </c>
      <c r="J226" s="1" t="s">
        <v>523</v>
      </c>
      <c r="K226" s="1" t="s">
        <v>602</v>
      </c>
      <c r="L226" s="1">
        <v>188502</v>
      </c>
      <c r="M226" s="1" t="s">
        <v>1105</v>
      </c>
      <c r="N226" s="1" t="s">
        <v>1101</v>
      </c>
      <c r="O226" s="1">
        <v>1</v>
      </c>
      <c r="P226" s="1">
        <v>20.100000000000001</v>
      </c>
      <c r="Q226" s="1" t="s">
        <v>612</v>
      </c>
    </row>
    <row r="227" spans="1:17" x14ac:dyDescent="0.2">
      <c r="A227" s="1">
        <v>3614238</v>
      </c>
      <c r="B227" s="2">
        <v>44037</v>
      </c>
      <c r="C227" s="1" t="s">
        <v>609</v>
      </c>
      <c r="D227" s="1" t="s">
        <v>610</v>
      </c>
      <c r="E227" s="1" t="s">
        <v>611</v>
      </c>
      <c r="F227" s="1" t="s">
        <v>528</v>
      </c>
      <c r="G227" s="1" t="s">
        <v>521</v>
      </c>
      <c r="H227" s="1">
        <v>10009</v>
      </c>
      <c r="I227" s="1" t="s">
        <v>522</v>
      </c>
      <c r="J227" s="1" t="s">
        <v>523</v>
      </c>
      <c r="K227" s="1" t="s">
        <v>602</v>
      </c>
      <c r="L227" s="1">
        <v>188503</v>
      </c>
      <c r="M227" s="1" t="s">
        <v>1100</v>
      </c>
      <c r="N227" s="1" t="s">
        <v>1101</v>
      </c>
      <c r="O227" s="1">
        <v>1</v>
      </c>
      <c r="P227" s="1">
        <v>20.100000000000001</v>
      </c>
      <c r="Q227" s="1" t="s">
        <v>612</v>
      </c>
    </row>
    <row r="228" spans="1:17" x14ac:dyDescent="0.2">
      <c r="A228" s="1">
        <v>3614580</v>
      </c>
      <c r="B228" s="2">
        <v>44037</v>
      </c>
      <c r="C228" s="1" t="s">
        <v>946</v>
      </c>
      <c r="D228" s="1" t="s">
        <v>947</v>
      </c>
      <c r="E228" s="1" t="s">
        <v>948</v>
      </c>
      <c r="F228" s="1" t="s">
        <v>528</v>
      </c>
      <c r="G228" s="1" t="s">
        <v>521</v>
      </c>
      <c r="H228" s="1">
        <v>10003</v>
      </c>
      <c r="I228" s="1" t="s">
        <v>522</v>
      </c>
      <c r="J228" s="1" t="s">
        <v>523</v>
      </c>
      <c r="K228" s="1" t="s">
        <v>553</v>
      </c>
      <c r="L228" s="1">
        <v>188503</v>
      </c>
      <c r="M228" s="1" t="s">
        <v>1100</v>
      </c>
      <c r="N228" s="1" t="s">
        <v>1101</v>
      </c>
      <c r="O228" s="1">
        <v>1</v>
      </c>
      <c r="P228" s="1">
        <v>20.100000000000001</v>
      </c>
      <c r="Q228" s="1" t="s">
        <v>612</v>
      </c>
    </row>
    <row r="229" spans="1:17" x14ac:dyDescent="0.2">
      <c r="A229" s="1">
        <v>3614705</v>
      </c>
      <c r="B229" s="2">
        <v>44037</v>
      </c>
      <c r="C229" s="1" t="s">
        <v>1275</v>
      </c>
      <c r="D229" s="1" t="s">
        <v>1276</v>
      </c>
      <c r="E229" s="1" t="s">
        <v>1277</v>
      </c>
      <c r="F229" s="1" t="s">
        <v>1278</v>
      </c>
      <c r="G229" s="1" t="s">
        <v>521</v>
      </c>
      <c r="H229" s="1">
        <v>11725</v>
      </c>
      <c r="I229" s="1" t="s">
        <v>522</v>
      </c>
      <c r="J229" s="1" t="s">
        <v>523</v>
      </c>
      <c r="K229" s="1" t="s">
        <v>532</v>
      </c>
      <c r="L229" s="1">
        <v>188501</v>
      </c>
      <c r="M229" s="1" t="s">
        <v>1104</v>
      </c>
      <c r="N229" s="1" t="s">
        <v>1101</v>
      </c>
      <c r="O229" s="1">
        <v>1</v>
      </c>
      <c r="P229" s="1">
        <v>20.100000000000001</v>
      </c>
      <c r="Q229" s="1" t="s">
        <v>1496</v>
      </c>
    </row>
    <row r="230" spans="1:17" x14ac:dyDescent="0.2">
      <c r="A230" s="1">
        <v>3614705</v>
      </c>
      <c r="B230" s="2">
        <v>44037</v>
      </c>
      <c r="C230" s="1" t="s">
        <v>1275</v>
      </c>
      <c r="D230" s="1" t="s">
        <v>1276</v>
      </c>
      <c r="E230" s="1" t="s">
        <v>1277</v>
      </c>
      <c r="F230" s="1" t="s">
        <v>1278</v>
      </c>
      <c r="G230" s="1" t="s">
        <v>521</v>
      </c>
      <c r="H230" s="1">
        <v>11725</v>
      </c>
      <c r="I230" s="1" t="s">
        <v>522</v>
      </c>
      <c r="J230" s="1" t="s">
        <v>523</v>
      </c>
      <c r="K230" s="1" t="s">
        <v>532</v>
      </c>
      <c r="L230" s="1">
        <v>188502</v>
      </c>
      <c r="M230" s="1" t="s">
        <v>1105</v>
      </c>
      <c r="N230" s="1" t="s">
        <v>1101</v>
      </c>
      <c r="O230" s="1">
        <v>1</v>
      </c>
      <c r="P230" s="1">
        <v>20.100000000000001</v>
      </c>
      <c r="Q230" s="1" t="s">
        <v>1496</v>
      </c>
    </row>
    <row r="231" spans="1:17" x14ac:dyDescent="0.2">
      <c r="A231" s="1">
        <v>3614919</v>
      </c>
      <c r="B231" s="2">
        <v>44039</v>
      </c>
      <c r="C231" s="1" t="s">
        <v>1176</v>
      </c>
      <c r="D231" s="1" t="s">
        <v>1177</v>
      </c>
      <c r="E231" s="1" t="s">
        <v>1178</v>
      </c>
      <c r="F231" s="1" t="s">
        <v>1179</v>
      </c>
      <c r="G231" s="1" t="s">
        <v>521</v>
      </c>
      <c r="H231" s="1">
        <v>10601</v>
      </c>
      <c r="I231" s="1" t="s">
        <v>522</v>
      </c>
      <c r="J231" s="1" t="s">
        <v>523</v>
      </c>
      <c r="K231" s="1" t="s">
        <v>532</v>
      </c>
      <c r="L231" s="1">
        <v>188502</v>
      </c>
      <c r="M231" s="1" t="s">
        <v>1105</v>
      </c>
      <c r="N231" s="1" t="s">
        <v>1101</v>
      </c>
      <c r="O231" s="1">
        <v>1</v>
      </c>
      <c r="P231" s="1">
        <v>20.100000000000001</v>
      </c>
      <c r="Q231" s="1" t="s">
        <v>1496</v>
      </c>
    </row>
    <row r="232" spans="1:17" x14ac:dyDescent="0.2">
      <c r="A232" s="1">
        <v>3615081</v>
      </c>
      <c r="B232" s="2">
        <v>44039</v>
      </c>
      <c r="C232" s="1" t="s">
        <v>1165</v>
      </c>
      <c r="D232" s="1" t="s">
        <v>1166</v>
      </c>
      <c r="E232" s="1" t="s">
        <v>1167</v>
      </c>
      <c r="F232" s="1" t="s">
        <v>702</v>
      </c>
      <c r="G232" s="1" t="s">
        <v>543</v>
      </c>
      <c r="H232" s="1">
        <v>6824</v>
      </c>
      <c r="I232" s="1" t="s">
        <v>522</v>
      </c>
      <c r="J232" s="1" t="s">
        <v>523</v>
      </c>
      <c r="K232" s="1" t="s">
        <v>532</v>
      </c>
      <c r="L232" s="1">
        <v>188502</v>
      </c>
      <c r="M232" s="1" t="s">
        <v>1105</v>
      </c>
      <c r="N232" s="1" t="s">
        <v>1101</v>
      </c>
      <c r="O232" s="1">
        <v>1</v>
      </c>
      <c r="P232" s="1">
        <v>20.100000000000001</v>
      </c>
      <c r="Q232" s="1" t="s">
        <v>1496</v>
      </c>
    </row>
    <row r="233" spans="1:17" x14ac:dyDescent="0.2">
      <c r="A233" s="1">
        <v>3615081</v>
      </c>
      <c r="B233" s="2">
        <v>44039</v>
      </c>
      <c r="C233" s="1" t="s">
        <v>1165</v>
      </c>
      <c r="D233" s="1" t="s">
        <v>1166</v>
      </c>
      <c r="E233" s="1" t="s">
        <v>1167</v>
      </c>
      <c r="F233" s="1" t="s">
        <v>702</v>
      </c>
      <c r="G233" s="1" t="s">
        <v>543</v>
      </c>
      <c r="H233" s="1">
        <v>6824</v>
      </c>
      <c r="I233" s="1" t="s">
        <v>522</v>
      </c>
      <c r="J233" s="1" t="s">
        <v>523</v>
      </c>
      <c r="K233" s="1" t="s">
        <v>532</v>
      </c>
      <c r="L233" s="1">
        <v>188503</v>
      </c>
      <c r="M233" s="1" t="s">
        <v>1100</v>
      </c>
      <c r="N233" s="1" t="s">
        <v>1101</v>
      </c>
      <c r="O233" s="1">
        <v>1</v>
      </c>
      <c r="P233" s="1">
        <v>20.100000000000001</v>
      </c>
      <c r="Q233" s="1" t="s">
        <v>1496</v>
      </c>
    </row>
    <row r="234" spans="1:17" x14ac:dyDescent="0.2">
      <c r="A234" s="1">
        <v>3615284</v>
      </c>
      <c r="B234" s="2">
        <v>44039</v>
      </c>
      <c r="C234" s="1" t="s">
        <v>1168</v>
      </c>
      <c r="D234" s="1" t="s">
        <v>1510</v>
      </c>
      <c r="E234" s="1" t="s">
        <v>1170</v>
      </c>
      <c r="F234" s="1" t="s">
        <v>1171</v>
      </c>
      <c r="G234" s="1" t="s">
        <v>521</v>
      </c>
      <c r="H234" s="1">
        <v>12205</v>
      </c>
      <c r="I234" s="1" t="s">
        <v>522</v>
      </c>
      <c r="J234" s="1" t="s">
        <v>523</v>
      </c>
      <c r="K234" s="1" t="s">
        <v>532</v>
      </c>
      <c r="L234" s="1">
        <v>188501</v>
      </c>
      <c r="M234" s="1" t="s">
        <v>1104</v>
      </c>
      <c r="N234" s="1" t="s">
        <v>1101</v>
      </c>
      <c r="O234" s="1">
        <v>1</v>
      </c>
      <c r="P234" s="1">
        <v>20.100000000000001</v>
      </c>
      <c r="Q234" s="1" t="s">
        <v>1496</v>
      </c>
    </row>
    <row r="235" spans="1:17" x14ac:dyDescent="0.2">
      <c r="A235" s="1">
        <v>3615314</v>
      </c>
      <c r="B235" s="2">
        <v>44039</v>
      </c>
      <c r="C235" s="1" t="s">
        <v>1402</v>
      </c>
      <c r="D235" s="1" t="s">
        <v>1511</v>
      </c>
      <c r="E235" s="1" t="s">
        <v>1454</v>
      </c>
      <c r="F235" s="1" t="s">
        <v>1455</v>
      </c>
      <c r="G235" s="1" t="s">
        <v>521</v>
      </c>
      <c r="H235" s="1">
        <v>14226</v>
      </c>
      <c r="I235" s="1" t="s">
        <v>522</v>
      </c>
      <c r="J235" s="1" t="s">
        <v>523</v>
      </c>
      <c r="K235" s="1" t="s">
        <v>532</v>
      </c>
      <c r="L235" s="1">
        <v>188502</v>
      </c>
      <c r="M235" s="1" t="s">
        <v>1105</v>
      </c>
      <c r="N235" s="1" t="s">
        <v>1101</v>
      </c>
      <c r="O235" s="1">
        <v>1</v>
      </c>
      <c r="P235" s="1">
        <v>20.100000000000001</v>
      </c>
      <c r="Q235" s="1" t="s">
        <v>1496</v>
      </c>
    </row>
    <row r="236" spans="1:17" x14ac:dyDescent="0.2">
      <c r="A236" s="1">
        <v>3615481</v>
      </c>
      <c r="B236" s="2">
        <v>44039</v>
      </c>
      <c r="C236" s="1" t="s">
        <v>1190</v>
      </c>
      <c r="D236" s="1" t="s">
        <v>1503</v>
      </c>
      <c r="E236" s="1" t="s">
        <v>1192</v>
      </c>
      <c r="F236" s="1" t="s">
        <v>520</v>
      </c>
      <c r="G236" s="1" t="s">
        <v>521</v>
      </c>
      <c r="H236" s="1">
        <v>11215</v>
      </c>
      <c r="I236" s="1" t="s">
        <v>522</v>
      </c>
      <c r="J236" s="1" t="s">
        <v>523</v>
      </c>
      <c r="K236" s="1" t="s">
        <v>532</v>
      </c>
      <c r="L236" s="1">
        <v>188502</v>
      </c>
      <c r="M236" s="1" t="s">
        <v>1105</v>
      </c>
      <c r="N236" s="1" t="s">
        <v>1101</v>
      </c>
      <c r="O236" s="1">
        <v>1</v>
      </c>
      <c r="P236" s="1">
        <v>20.100000000000001</v>
      </c>
      <c r="Q236" s="1" t="s">
        <v>1496</v>
      </c>
    </row>
    <row r="237" spans="1:17" x14ac:dyDescent="0.2">
      <c r="A237" s="1">
        <v>3615327</v>
      </c>
      <c r="B237" s="2">
        <v>44040</v>
      </c>
      <c r="C237" s="1" t="s">
        <v>1406</v>
      </c>
      <c r="D237" s="1" t="s">
        <v>1407</v>
      </c>
      <c r="E237" s="1" t="s">
        <v>1408</v>
      </c>
      <c r="F237" s="1" t="s">
        <v>1409</v>
      </c>
      <c r="G237" s="1" t="s">
        <v>521</v>
      </c>
      <c r="H237" s="1">
        <v>10573</v>
      </c>
      <c r="I237" s="1" t="s">
        <v>522</v>
      </c>
      <c r="J237" s="1" t="s">
        <v>523</v>
      </c>
      <c r="K237" s="1" t="s">
        <v>532</v>
      </c>
      <c r="L237" s="1">
        <v>188502</v>
      </c>
      <c r="M237" s="1" t="s">
        <v>1105</v>
      </c>
      <c r="N237" s="1" t="s">
        <v>1101</v>
      </c>
      <c r="O237" s="1">
        <v>1</v>
      </c>
      <c r="P237" s="1">
        <v>20.100000000000001</v>
      </c>
      <c r="Q237" s="1" t="s">
        <v>1496</v>
      </c>
    </row>
    <row r="238" spans="1:17" x14ac:dyDescent="0.2">
      <c r="A238" s="1">
        <v>3615511</v>
      </c>
      <c r="B238" s="2">
        <v>44040</v>
      </c>
      <c r="C238" s="1" t="s">
        <v>1011</v>
      </c>
      <c r="D238" s="1" t="s">
        <v>1012</v>
      </c>
      <c r="E238" s="1" t="s">
        <v>1013</v>
      </c>
      <c r="F238" s="1" t="s">
        <v>1014</v>
      </c>
      <c r="G238" s="1" t="s">
        <v>538</v>
      </c>
      <c r="H238" s="1">
        <v>7020</v>
      </c>
      <c r="I238" s="1" t="s">
        <v>522</v>
      </c>
      <c r="J238" s="1" t="s">
        <v>523</v>
      </c>
      <c r="K238" s="1" t="s">
        <v>532</v>
      </c>
      <c r="L238" s="1">
        <v>188503</v>
      </c>
      <c r="M238" s="1" t="s">
        <v>1100</v>
      </c>
      <c r="N238" s="1" t="s">
        <v>1101</v>
      </c>
      <c r="O238" s="1">
        <v>1</v>
      </c>
      <c r="P238" s="1">
        <v>20.100000000000001</v>
      </c>
      <c r="Q238" s="1" t="s">
        <v>1496</v>
      </c>
    </row>
    <row r="239" spans="1:17" x14ac:dyDescent="0.2">
      <c r="A239" s="1">
        <v>3616081</v>
      </c>
      <c r="B239" s="2">
        <v>44040</v>
      </c>
      <c r="C239" s="1" t="s">
        <v>493</v>
      </c>
      <c r="D239" s="1" t="s">
        <v>494</v>
      </c>
      <c r="E239" s="1" t="s">
        <v>698</v>
      </c>
      <c r="F239" s="1" t="s">
        <v>528</v>
      </c>
      <c r="G239" s="1" t="s">
        <v>521</v>
      </c>
      <c r="H239" s="1">
        <v>10036</v>
      </c>
      <c r="I239" s="1" t="s">
        <v>522</v>
      </c>
      <c r="J239" s="1" t="s">
        <v>523</v>
      </c>
      <c r="K239" s="1" t="s">
        <v>653</v>
      </c>
      <c r="L239" s="1">
        <v>188502</v>
      </c>
      <c r="M239" s="1" t="s">
        <v>1105</v>
      </c>
      <c r="N239" s="1" t="s">
        <v>1101</v>
      </c>
      <c r="O239" s="1">
        <v>1</v>
      </c>
      <c r="P239" s="1">
        <v>20.100000000000001</v>
      </c>
      <c r="Q239" s="1" t="s">
        <v>608</v>
      </c>
    </row>
    <row r="240" spans="1:17" x14ac:dyDescent="0.2">
      <c r="A240" s="1">
        <v>3616081</v>
      </c>
      <c r="B240" s="2">
        <v>44040</v>
      </c>
      <c r="C240" s="1" t="s">
        <v>493</v>
      </c>
      <c r="D240" s="1" t="s">
        <v>494</v>
      </c>
      <c r="E240" s="1" t="s">
        <v>698</v>
      </c>
      <c r="F240" s="1" t="s">
        <v>528</v>
      </c>
      <c r="G240" s="1" t="s">
        <v>521</v>
      </c>
      <c r="H240" s="1">
        <v>10036</v>
      </c>
      <c r="I240" s="1" t="s">
        <v>522</v>
      </c>
      <c r="J240" s="1" t="s">
        <v>523</v>
      </c>
      <c r="K240" s="1" t="s">
        <v>653</v>
      </c>
      <c r="L240" s="1">
        <v>188501</v>
      </c>
      <c r="M240" s="1" t="s">
        <v>1104</v>
      </c>
      <c r="N240" s="1" t="s">
        <v>1101</v>
      </c>
      <c r="O240" s="1">
        <v>1</v>
      </c>
      <c r="P240" s="1">
        <v>20.100000000000001</v>
      </c>
      <c r="Q240" s="1" t="s">
        <v>608</v>
      </c>
    </row>
    <row r="241" spans="1:17" x14ac:dyDescent="0.2">
      <c r="A241" s="1">
        <v>3616102</v>
      </c>
      <c r="B241" s="2">
        <v>44040</v>
      </c>
      <c r="C241" s="1" t="s">
        <v>97</v>
      </c>
      <c r="D241" s="1" t="s">
        <v>98</v>
      </c>
      <c r="E241" s="1" t="s">
        <v>811</v>
      </c>
      <c r="F241" s="1" t="s">
        <v>528</v>
      </c>
      <c r="G241" s="1" t="s">
        <v>521</v>
      </c>
      <c r="H241" s="1">
        <v>10023</v>
      </c>
      <c r="I241" s="1" t="s">
        <v>522</v>
      </c>
      <c r="J241" s="1" t="s">
        <v>523</v>
      </c>
      <c r="K241" s="1" t="s">
        <v>553</v>
      </c>
      <c r="L241" s="1">
        <v>188502</v>
      </c>
      <c r="M241" s="1" t="s">
        <v>1105</v>
      </c>
      <c r="N241" s="1" t="s">
        <v>1101</v>
      </c>
      <c r="O241" s="1">
        <v>1</v>
      </c>
      <c r="P241" s="1">
        <v>20.100000000000001</v>
      </c>
      <c r="Q241" s="1" t="s">
        <v>608</v>
      </c>
    </row>
    <row r="242" spans="1:17" x14ac:dyDescent="0.2">
      <c r="A242" s="1">
        <v>3615715</v>
      </c>
      <c r="B242" s="2">
        <v>44041</v>
      </c>
      <c r="C242" s="1" t="s">
        <v>884</v>
      </c>
      <c r="D242" s="1" t="s">
        <v>885</v>
      </c>
      <c r="E242" s="1" t="s">
        <v>886</v>
      </c>
      <c r="F242" s="1" t="s">
        <v>887</v>
      </c>
      <c r="G242" s="1" t="s">
        <v>883</v>
      </c>
      <c r="H242" s="1">
        <v>20740</v>
      </c>
      <c r="I242" s="1" t="s">
        <v>522</v>
      </c>
      <c r="J242" s="1" t="s">
        <v>870</v>
      </c>
      <c r="K242" s="1" t="s">
        <v>861</v>
      </c>
      <c r="L242" s="1">
        <v>188204</v>
      </c>
      <c r="M242" s="1" t="s">
        <v>778</v>
      </c>
      <c r="N242" s="1" t="s">
        <v>525</v>
      </c>
      <c r="O242" s="1">
        <v>1</v>
      </c>
      <c r="P242" s="1">
        <v>13.6</v>
      </c>
      <c r="Q242" s="1" t="s">
        <v>1490</v>
      </c>
    </row>
    <row r="243" spans="1:17" x14ac:dyDescent="0.2">
      <c r="A243" s="1">
        <v>3615736</v>
      </c>
      <c r="B243" s="2">
        <v>44041</v>
      </c>
      <c r="C243" s="1" t="s">
        <v>906</v>
      </c>
      <c r="D243" s="1" t="s">
        <v>907</v>
      </c>
      <c r="E243" s="1" t="s">
        <v>908</v>
      </c>
      <c r="F243" s="1" t="s">
        <v>909</v>
      </c>
      <c r="G243" s="1" t="s">
        <v>883</v>
      </c>
      <c r="H243" s="1">
        <v>20852</v>
      </c>
      <c r="I243" s="1" t="s">
        <v>522</v>
      </c>
      <c r="J243" s="1" t="s">
        <v>870</v>
      </c>
      <c r="K243" s="1" t="s">
        <v>861</v>
      </c>
      <c r="L243" s="1">
        <v>188204</v>
      </c>
      <c r="M243" s="1" t="s">
        <v>778</v>
      </c>
      <c r="N243" s="1" t="s">
        <v>525</v>
      </c>
      <c r="O243" s="1">
        <v>1</v>
      </c>
      <c r="P243" s="1">
        <v>13.6</v>
      </c>
      <c r="Q243" s="1" t="s">
        <v>1490</v>
      </c>
    </row>
    <row r="244" spans="1:17" x14ac:dyDescent="0.2">
      <c r="A244" s="1">
        <v>3615780</v>
      </c>
      <c r="B244" s="2">
        <v>44041</v>
      </c>
      <c r="C244" s="1" t="s">
        <v>952</v>
      </c>
      <c r="D244" s="1" t="s">
        <v>953</v>
      </c>
      <c r="E244" s="1" t="s">
        <v>954</v>
      </c>
      <c r="F244" s="1" t="s">
        <v>955</v>
      </c>
      <c r="G244" s="1" t="s">
        <v>956</v>
      </c>
      <c r="H244" s="1">
        <v>20002</v>
      </c>
      <c r="I244" s="1" t="s">
        <v>522</v>
      </c>
      <c r="J244" s="1" t="s">
        <v>870</v>
      </c>
      <c r="K244" s="1" t="s">
        <v>861</v>
      </c>
      <c r="L244" s="1">
        <v>188204</v>
      </c>
      <c r="M244" s="1" t="s">
        <v>778</v>
      </c>
      <c r="N244" s="1" t="s">
        <v>525</v>
      </c>
      <c r="O244" s="1">
        <v>1</v>
      </c>
      <c r="P244" s="1">
        <v>13.6</v>
      </c>
      <c r="Q244" s="1" t="s">
        <v>1490</v>
      </c>
    </row>
    <row r="245" spans="1:17" x14ac:dyDescent="0.2">
      <c r="A245" s="1">
        <v>3616322</v>
      </c>
      <c r="B245" s="2">
        <v>44041</v>
      </c>
      <c r="C245" s="1" t="s">
        <v>1201</v>
      </c>
      <c r="D245" s="1" t="s">
        <v>1512</v>
      </c>
      <c r="E245" s="1" t="s">
        <v>1203</v>
      </c>
      <c r="F245" s="1" t="s">
        <v>528</v>
      </c>
      <c r="G245" s="1" t="s">
        <v>521</v>
      </c>
      <c r="H245" s="1">
        <v>10003</v>
      </c>
      <c r="I245" s="1" t="s">
        <v>522</v>
      </c>
      <c r="J245" s="1" t="s">
        <v>523</v>
      </c>
      <c r="K245" s="1" t="s">
        <v>532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1496</v>
      </c>
    </row>
    <row r="246" spans="1:17" x14ac:dyDescent="0.2">
      <c r="A246" s="1">
        <v>3616429</v>
      </c>
      <c r="B246" s="2">
        <v>44041</v>
      </c>
      <c r="C246" s="1" t="s">
        <v>1005</v>
      </c>
      <c r="D246" s="1" t="s">
        <v>1006</v>
      </c>
      <c r="E246" s="1" t="s">
        <v>1007</v>
      </c>
      <c r="F246" s="1" t="s">
        <v>1008</v>
      </c>
      <c r="G246" s="1" t="s">
        <v>521</v>
      </c>
      <c r="H246" s="1">
        <v>10502</v>
      </c>
      <c r="I246" s="1" t="s">
        <v>522</v>
      </c>
      <c r="J246" s="1" t="s">
        <v>523</v>
      </c>
      <c r="K246" s="1" t="s">
        <v>798</v>
      </c>
      <c r="L246" s="1">
        <v>188503</v>
      </c>
      <c r="M246" s="1" t="s">
        <v>1100</v>
      </c>
      <c r="N246" s="1" t="s">
        <v>1101</v>
      </c>
      <c r="O246" s="1">
        <v>1</v>
      </c>
      <c r="P246" s="1">
        <v>20.100000000000001</v>
      </c>
      <c r="Q246" s="1" t="s">
        <v>545</v>
      </c>
    </row>
    <row r="247" spans="1:17" x14ac:dyDescent="0.2">
      <c r="A247" s="1">
        <v>3616429</v>
      </c>
      <c r="B247" s="2">
        <v>44041</v>
      </c>
      <c r="C247" s="1" t="s">
        <v>1005</v>
      </c>
      <c r="D247" s="1" t="s">
        <v>1006</v>
      </c>
      <c r="E247" s="1" t="s">
        <v>1007</v>
      </c>
      <c r="F247" s="1" t="s">
        <v>1008</v>
      </c>
      <c r="G247" s="1" t="s">
        <v>521</v>
      </c>
      <c r="H247" s="1">
        <v>10502</v>
      </c>
      <c r="I247" s="1" t="s">
        <v>522</v>
      </c>
      <c r="J247" s="1" t="s">
        <v>523</v>
      </c>
      <c r="K247" s="1" t="s">
        <v>798</v>
      </c>
      <c r="L247" s="1">
        <v>188504</v>
      </c>
      <c r="M247" s="1" t="s">
        <v>1106</v>
      </c>
      <c r="N247" s="1" t="s">
        <v>1101</v>
      </c>
      <c r="O247" s="1">
        <v>1</v>
      </c>
      <c r="P247" s="1">
        <v>20.100000000000001</v>
      </c>
      <c r="Q247" s="1" t="s">
        <v>545</v>
      </c>
    </row>
    <row r="248" spans="1:17" x14ac:dyDescent="0.2">
      <c r="A248" s="1">
        <v>3616439</v>
      </c>
      <c r="B248" s="2">
        <v>44041</v>
      </c>
      <c r="C248" s="1" t="s">
        <v>1241</v>
      </c>
      <c r="D248" s="1" t="s">
        <v>1242</v>
      </c>
      <c r="E248" s="1" t="s">
        <v>1243</v>
      </c>
      <c r="F248" s="1" t="s">
        <v>1244</v>
      </c>
      <c r="G248" s="1" t="s">
        <v>521</v>
      </c>
      <c r="H248" s="1">
        <v>10705</v>
      </c>
      <c r="I248" s="1" t="s">
        <v>522</v>
      </c>
      <c r="J248" s="1" t="s">
        <v>523</v>
      </c>
      <c r="K248" s="1" t="s">
        <v>532</v>
      </c>
      <c r="L248" s="1">
        <v>188503</v>
      </c>
      <c r="M248" s="1" t="s">
        <v>1100</v>
      </c>
      <c r="N248" s="1" t="s">
        <v>1101</v>
      </c>
      <c r="O248" s="1">
        <v>1</v>
      </c>
      <c r="P248" s="1">
        <v>20.100000000000001</v>
      </c>
      <c r="Q248" s="1" t="s">
        <v>1496</v>
      </c>
    </row>
    <row r="249" spans="1:17" x14ac:dyDescent="0.2">
      <c r="A249" s="1">
        <v>3616439</v>
      </c>
      <c r="B249" s="2">
        <v>44041</v>
      </c>
      <c r="C249" s="1" t="s">
        <v>1241</v>
      </c>
      <c r="D249" s="1" t="s">
        <v>1242</v>
      </c>
      <c r="E249" s="1" t="s">
        <v>1243</v>
      </c>
      <c r="F249" s="1" t="s">
        <v>1244</v>
      </c>
      <c r="G249" s="1" t="s">
        <v>521</v>
      </c>
      <c r="H249" s="1">
        <v>10705</v>
      </c>
      <c r="I249" s="1" t="s">
        <v>522</v>
      </c>
      <c r="J249" s="1" t="s">
        <v>523</v>
      </c>
      <c r="K249" s="1" t="s">
        <v>532</v>
      </c>
      <c r="L249" s="1">
        <v>188502</v>
      </c>
      <c r="M249" s="1" t="s">
        <v>1105</v>
      </c>
      <c r="N249" s="1" t="s">
        <v>1101</v>
      </c>
      <c r="O249" s="1">
        <v>1</v>
      </c>
      <c r="P249" s="1">
        <v>20.100000000000001</v>
      </c>
      <c r="Q249" s="1" t="s">
        <v>1496</v>
      </c>
    </row>
    <row r="250" spans="1:17" x14ac:dyDescent="0.2">
      <c r="A250" s="1">
        <v>3616519</v>
      </c>
      <c r="B250" s="2">
        <v>44041</v>
      </c>
      <c r="C250" s="1" t="s">
        <v>1324</v>
      </c>
      <c r="D250" s="1" t="s">
        <v>1325</v>
      </c>
      <c r="E250" s="1" t="s">
        <v>1326</v>
      </c>
      <c r="F250" s="1" t="s">
        <v>1327</v>
      </c>
      <c r="G250" s="1" t="s">
        <v>521</v>
      </c>
      <c r="H250" s="1">
        <v>11755</v>
      </c>
      <c r="I250" s="1" t="s">
        <v>522</v>
      </c>
      <c r="J250" s="1" t="s">
        <v>523</v>
      </c>
      <c r="K250" s="1" t="s">
        <v>532</v>
      </c>
      <c r="L250" s="1">
        <v>188503</v>
      </c>
      <c r="M250" s="1" t="s">
        <v>1100</v>
      </c>
      <c r="N250" s="1" t="s">
        <v>1101</v>
      </c>
      <c r="O250" s="1">
        <v>1</v>
      </c>
      <c r="P250" s="1">
        <v>20.100000000000001</v>
      </c>
      <c r="Q250" s="1" t="s">
        <v>1496</v>
      </c>
    </row>
    <row r="251" spans="1:17" x14ac:dyDescent="0.2">
      <c r="A251" s="1">
        <v>3616660</v>
      </c>
      <c r="B251" s="2">
        <v>44041</v>
      </c>
      <c r="C251" s="1" t="s">
        <v>1161</v>
      </c>
      <c r="D251" s="1" t="s">
        <v>1162</v>
      </c>
      <c r="E251" s="1" t="s">
        <v>1163</v>
      </c>
      <c r="F251" s="1" t="s">
        <v>1164</v>
      </c>
      <c r="G251" s="1" t="s">
        <v>543</v>
      </c>
      <c r="H251" s="1">
        <v>6820</v>
      </c>
      <c r="I251" s="1" t="s">
        <v>522</v>
      </c>
      <c r="J251" s="1" t="s">
        <v>523</v>
      </c>
      <c r="K251" s="1" t="s">
        <v>532</v>
      </c>
      <c r="L251" s="1">
        <v>188503</v>
      </c>
      <c r="M251" s="1" t="s">
        <v>1100</v>
      </c>
      <c r="N251" s="1" t="s">
        <v>1101</v>
      </c>
      <c r="O251" s="1">
        <v>1</v>
      </c>
      <c r="P251" s="1">
        <v>20.100000000000001</v>
      </c>
      <c r="Q251" s="1" t="s">
        <v>1496</v>
      </c>
    </row>
    <row r="252" spans="1:17" x14ac:dyDescent="0.2">
      <c r="A252" s="1">
        <v>3616735</v>
      </c>
      <c r="B252" s="2">
        <v>44041</v>
      </c>
      <c r="C252" s="1" t="s">
        <v>94</v>
      </c>
      <c r="D252" s="1" t="s">
        <v>1513</v>
      </c>
      <c r="E252" s="1" t="s">
        <v>531</v>
      </c>
      <c r="F252" s="1" t="s">
        <v>528</v>
      </c>
      <c r="G252" s="1" t="s">
        <v>521</v>
      </c>
      <c r="H252" s="1">
        <v>10018</v>
      </c>
      <c r="I252" s="1" t="s">
        <v>522</v>
      </c>
      <c r="J252" s="1" t="s">
        <v>523</v>
      </c>
      <c r="K252" s="1" t="s">
        <v>532</v>
      </c>
      <c r="L252" s="1">
        <v>188502</v>
      </c>
      <c r="M252" s="1" t="s">
        <v>1105</v>
      </c>
      <c r="N252" s="1" t="s">
        <v>1101</v>
      </c>
      <c r="O252" s="1">
        <v>1</v>
      </c>
      <c r="P252" s="1">
        <v>20.100000000000001</v>
      </c>
      <c r="Q252" s="1" t="s">
        <v>1496</v>
      </c>
    </row>
    <row r="253" spans="1:17" x14ac:dyDescent="0.2">
      <c r="A253" s="1">
        <v>3616824</v>
      </c>
      <c r="B253" s="2">
        <v>44041</v>
      </c>
      <c r="C253" s="1" t="s">
        <v>619</v>
      </c>
      <c r="D253" s="1" t="s">
        <v>620</v>
      </c>
      <c r="E253" s="1" t="s">
        <v>969</v>
      </c>
      <c r="F253" s="1" t="s">
        <v>622</v>
      </c>
      <c r="G253" s="1" t="s">
        <v>521</v>
      </c>
      <c r="H253" s="1">
        <v>11713</v>
      </c>
      <c r="I253" s="1" t="s">
        <v>522</v>
      </c>
      <c r="J253" s="1" t="s">
        <v>523</v>
      </c>
      <c r="K253" s="1" t="s">
        <v>615</v>
      </c>
      <c r="L253" s="1">
        <v>188106</v>
      </c>
      <c r="M253" s="1" t="s">
        <v>18</v>
      </c>
      <c r="N253" s="1" t="s">
        <v>525</v>
      </c>
      <c r="O253" s="1">
        <v>1</v>
      </c>
      <c r="P253" s="1">
        <v>20.85</v>
      </c>
      <c r="Q253" s="1" t="s">
        <v>1491</v>
      </c>
    </row>
    <row r="254" spans="1:17" x14ac:dyDescent="0.2">
      <c r="A254" s="1">
        <v>3616824</v>
      </c>
      <c r="B254" s="2">
        <v>44041</v>
      </c>
      <c r="C254" s="1" t="s">
        <v>619</v>
      </c>
      <c r="D254" s="1" t="s">
        <v>620</v>
      </c>
      <c r="E254" s="1" t="s">
        <v>969</v>
      </c>
      <c r="F254" s="1" t="s">
        <v>622</v>
      </c>
      <c r="G254" s="1" t="s">
        <v>521</v>
      </c>
      <c r="H254" s="1">
        <v>11713</v>
      </c>
      <c r="I254" s="1" t="s">
        <v>522</v>
      </c>
      <c r="J254" s="1" t="s">
        <v>523</v>
      </c>
      <c r="K254" s="1" t="s">
        <v>615</v>
      </c>
      <c r="L254" s="1">
        <v>188101</v>
      </c>
      <c r="M254" s="1" t="s">
        <v>13</v>
      </c>
      <c r="N254" s="1" t="s">
        <v>525</v>
      </c>
      <c r="O254" s="1">
        <v>1</v>
      </c>
      <c r="P254" s="1">
        <v>20.85</v>
      </c>
      <c r="Q254" s="1" t="s">
        <v>1491</v>
      </c>
    </row>
    <row r="255" spans="1:17" x14ac:dyDescent="0.2">
      <c r="A255" s="1">
        <v>3616930</v>
      </c>
      <c r="B255" s="2">
        <v>44041</v>
      </c>
      <c r="C255" s="1" t="s">
        <v>1286</v>
      </c>
      <c r="D255" s="1" t="s">
        <v>1287</v>
      </c>
      <c r="E255" s="1" t="s">
        <v>1288</v>
      </c>
      <c r="F255" s="1" t="s">
        <v>567</v>
      </c>
      <c r="G255" s="1" t="s">
        <v>521</v>
      </c>
      <c r="H255" s="1">
        <v>10454</v>
      </c>
      <c r="I255" s="1" t="s">
        <v>522</v>
      </c>
      <c r="J255" s="1" t="s">
        <v>523</v>
      </c>
      <c r="K255" s="1" t="s">
        <v>598</v>
      </c>
      <c r="L255" s="1">
        <v>188501</v>
      </c>
      <c r="M255" s="1" t="s">
        <v>1104</v>
      </c>
      <c r="N255" s="1" t="s">
        <v>1101</v>
      </c>
      <c r="O255" s="1">
        <v>1</v>
      </c>
      <c r="P255" s="1">
        <v>18</v>
      </c>
      <c r="Q255" s="1" t="s">
        <v>1489</v>
      </c>
    </row>
    <row r="256" spans="1:17" x14ac:dyDescent="0.2">
      <c r="A256" s="1">
        <v>3616930</v>
      </c>
      <c r="B256" s="2">
        <v>44041</v>
      </c>
      <c r="C256" s="1" t="s">
        <v>1286</v>
      </c>
      <c r="D256" s="1" t="s">
        <v>1287</v>
      </c>
      <c r="E256" s="1" t="s">
        <v>1288</v>
      </c>
      <c r="F256" s="1" t="s">
        <v>567</v>
      </c>
      <c r="G256" s="1" t="s">
        <v>521</v>
      </c>
      <c r="H256" s="1">
        <v>10454</v>
      </c>
      <c r="I256" s="1" t="s">
        <v>522</v>
      </c>
      <c r="J256" s="1" t="s">
        <v>523</v>
      </c>
      <c r="K256" s="1" t="s">
        <v>598</v>
      </c>
      <c r="L256" s="1">
        <v>188502</v>
      </c>
      <c r="M256" s="1" t="s">
        <v>1105</v>
      </c>
      <c r="N256" s="1" t="s">
        <v>1101</v>
      </c>
      <c r="O256" s="1">
        <v>2</v>
      </c>
      <c r="P256" s="1">
        <v>36</v>
      </c>
      <c r="Q256" s="1" t="s">
        <v>1489</v>
      </c>
    </row>
    <row r="257" spans="1:17" x14ac:dyDescent="0.2">
      <c r="A257" s="1">
        <v>3616930</v>
      </c>
      <c r="B257" s="2">
        <v>44041</v>
      </c>
      <c r="C257" s="1" t="s">
        <v>1286</v>
      </c>
      <c r="D257" s="1" t="s">
        <v>1287</v>
      </c>
      <c r="E257" s="1" t="s">
        <v>1288</v>
      </c>
      <c r="F257" s="1" t="s">
        <v>567</v>
      </c>
      <c r="G257" s="1" t="s">
        <v>521</v>
      </c>
      <c r="H257" s="1">
        <v>10454</v>
      </c>
      <c r="I257" s="1" t="s">
        <v>522</v>
      </c>
      <c r="J257" s="1" t="s">
        <v>523</v>
      </c>
      <c r="K257" s="1" t="s">
        <v>598</v>
      </c>
      <c r="L257" s="1">
        <v>188504</v>
      </c>
      <c r="M257" s="1" t="s">
        <v>1106</v>
      </c>
      <c r="N257" s="1" t="s">
        <v>1101</v>
      </c>
      <c r="O257" s="1">
        <v>1</v>
      </c>
      <c r="P257" s="1">
        <v>18</v>
      </c>
      <c r="Q257" s="1" t="s">
        <v>1489</v>
      </c>
    </row>
    <row r="258" spans="1:17" x14ac:dyDescent="0.2">
      <c r="A258" s="1">
        <v>3617164</v>
      </c>
      <c r="B258" s="2">
        <v>44042</v>
      </c>
      <c r="C258" s="1" t="s">
        <v>1221</v>
      </c>
      <c r="D258" s="1" t="s">
        <v>1222</v>
      </c>
      <c r="E258" s="1" t="s">
        <v>1223</v>
      </c>
      <c r="F258" s="1" t="s">
        <v>1224</v>
      </c>
      <c r="G258" s="1" t="s">
        <v>538</v>
      </c>
      <c r="H258" s="1">
        <v>7088</v>
      </c>
      <c r="I258" s="1" t="s">
        <v>522</v>
      </c>
      <c r="J258" s="1" t="s">
        <v>523</v>
      </c>
      <c r="K258" s="1" t="s">
        <v>532</v>
      </c>
      <c r="L258" s="1">
        <v>188503</v>
      </c>
      <c r="M258" s="1" t="s">
        <v>1100</v>
      </c>
      <c r="N258" s="1" t="s">
        <v>1101</v>
      </c>
      <c r="O258" s="1">
        <v>1</v>
      </c>
      <c r="P258" s="1">
        <v>20.100000000000001</v>
      </c>
      <c r="Q258" s="1" t="s">
        <v>1496</v>
      </c>
    </row>
    <row r="259" spans="1:17" x14ac:dyDescent="0.2">
      <c r="A259" s="1">
        <v>3617183</v>
      </c>
      <c r="B259" s="2">
        <v>44042</v>
      </c>
      <c r="C259" s="1" t="s">
        <v>1204</v>
      </c>
      <c r="D259" s="1" t="s">
        <v>1205</v>
      </c>
      <c r="E259" s="1" t="s">
        <v>1206</v>
      </c>
      <c r="F259" s="1" t="s">
        <v>1207</v>
      </c>
      <c r="G259" s="1" t="s">
        <v>538</v>
      </c>
      <c r="H259" s="1">
        <v>7970</v>
      </c>
      <c r="I259" s="1" t="s">
        <v>522</v>
      </c>
      <c r="J259" s="1" t="s">
        <v>523</v>
      </c>
      <c r="K259" s="1" t="s">
        <v>532</v>
      </c>
      <c r="L259" s="1">
        <v>188502</v>
      </c>
      <c r="M259" s="1" t="s">
        <v>1105</v>
      </c>
      <c r="N259" s="1" t="s">
        <v>1101</v>
      </c>
      <c r="O259" s="1">
        <v>1</v>
      </c>
      <c r="P259" s="1">
        <v>20.100000000000001</v>
      </c>
      <c r="Q259" s="1" t="s">
        <v>1496</v>
      </c>
    </row>
    <row r="260" spans="1:17" x14ac:dyDescent="0.2">
      <c r="A260" s="1">
        <v>3617184</v>
      </c>
      <c r="B260" s="2">
        <v>44042</v>
      </c>
      <c r="C260" s="1" t="s">
        <v>1204</v>
      </c>
      <c r="D260" s="1" t="s">
        <v>1205</v>
      </c>
      <c r="E260" s="1" t="s">
        <v>1206</v>
      </c>
      <c r="F260" s="1" t="s">
        <v>1207</v>
      </c>
      <c r="G260" s="1" t="s">
        <v>538</v>
      </c>
      <c r="H260" s="1">
        <v>7970</v>
      </c>
      <c r="I260" s="1" t="s">
        <v>522</v>
      </c>
      <c r="J260" s="1" t="s">
        <v>523</v>
      </c>
      <c r="K260" s="1" t="s">
        <v>532</v>
      </c>
      <c r="L260" s="1">
        <v>188502</v>
      </c>
      <c r="M260" s="1" t="s">
        <v>1105</v>
      </c>
      <c r="N260" s="1" t="s">
        <v>1101</v>
      </c>
      <c r="O260" s="1">
        <v>1</v>
      </c>
      <c r="P260" s="1">
        <v>20.100000000000001</v>
      </c>
      <c r="Q260" s="1" t="s">
        <v>1496</v>
      </c>
    </row>
    <row r="261" spans="1:17" x14ac:dyDescent="0.2">
      <c r="A261" s="1">
        <v>3617204</v>
      </c>
      <c r="B261" s="2">
        <v>44042</v>
      </c>
      <c r="C261" s="1" t="s">
        <v>1387</v>
      </c>
      <c r="D261" s="1" t="s">
        <v>1388</v>
      </c>
      <c r="E261" s="1" t="s">
        <v>1389</v>
      </c>
      <c r="F261" s="1" t="s">
        <v>1390</v>
      </c>
      <c r="G261" s="1" t="s">
        <v>538</v>
      </c>
      <c r="H261" s="1">
        <v>8840</v>
      </c>
      <c r="I261" s="1" t="s">
        <v>522</v>
      </c>
      <c r="J261" s="1" t="s">
        <v>523</v>
      </c>
      <c r="K261" s="1" t="s">
        <v>532</v>
      </c>
      <c r="L261" s="1">
        <v>188503</v>
      </c>
      <c r="M261" s="1" t="s">
        <v>1100</v>
      </c>
      <c r="N261" s="1" t="s">
        <v>1101</v>
      </c>
      <c r="O261" s="1">
        <v>1</v>
      </c>
      <c r="P261" s="1">
        <v>20.100000000000001</v>
      </c>
      <c r="Q261" s="1" t="s">
        <v>1496</v>
      </c>
    </row>
    <row r="262" spans="1:17" x14ac:dyDescent="0.2">
      <c r="A262" s="1">
        <v>3617204</v>
      </c>
      <c r="B262" s="2">
        <v>44042</v>
      </c>
      <c r="C262" s="1" t="s">
        <v>1387</v>
      </c>
      <c r="D262" s="1" t="s">
        <v>1388</v>
      </c>
      <c r="E262" s="1" t="s">
        <v>1389</v>
      </c>
      <c r="F262" s="1" t="s">
        <v>1390</v>
      </c>
      <c r="G262" s="1" t="s">
        <v>538</v>
      </c>
      <c r="H262" s="1">
        <v>8840</v>
      </c>
      <c r="I262" s="1" t="s">
        <v>522</v>
      </c>
      <c r="J262" s="1" t="s">
        <v>523</v>
      </c>
      <c r="K262" s="1" t="s">
        <v>532</v>
      </c>
      <c r="L262" s="1">
        <v>188501</v>
      </c>
      <c r="M262" s="1" t="s">
        <v>1104</v>
      </c>
      <c r="N262" s="1" t="s">
        <v>1101</v>
      </c>
      <c r="O262" s="1">
        <v>1</v>
      </c>
      <c r="P262" s="1">
        <v>20.100000000000001</v>
      </c>
      <c r="Q262" s="1" t="s">
        <v>1496</v>
      </c>
    </row>
    <row r="263" spans="1:17" x14ac:dyDescent="0.2">
      <c r="A263" s="1">
        <v>3617204</v>
      </c>
      <c r="B263" s="2">
        <v>44042</v>
      </c>
      <c r="C263" s="1" t="s">
        <v>1387</v>
      </c>
      <c r="D263" s="1" t="s">
        <v>1388</v>
      </c>
      <c r="E263" s="1" t="s">
        <v>1389</v>
      </c>
      <c r="F263" s="1" t="s">
        <v>1390</v>
      </c>
      <c r="G263" s="1" t="s">
        <v>538</v>
      </c>
      <c r="H263" s="1">
        <v>8840</v>
      </c>
      <c r="I263" s="1" t="s">
        <v>522</v>
      </c>
      <c r="J263" s="1" t="s">
        <v>523</v>
      </c>
      <c r="K263" s="1" t="s">
        <v>532</v>
      </c>
      <c r="L263" s="1">
        <v>188502</v>
      </c>
      <c r="M263" s="1" t="s">
        <v>1105</v>
      </c>
      <c r="N263" s="1" t="s">
        <v>1101</v>
      </c>
      <c r="O263" s="1">
        <v>1</v>
      </c>
      <c r="P263" s="1">
        <v>20.100000000000001</v>
      </c>
      <c r="Q263" s="1" t="s">
        <v>1496</v>
      </c>
    </row>
    <row r="264" spans="1:17" x14ac:dyDescent="0.2">
      <c r="A264" s="1">
        <v>3617294</v>
      </c>
      <c r="B264" s="2">
        <v>44042</v>
      </c>
      <c r="C264" s="1" t="s">
        <v>1201</v>
      </c>
      <c r="D264" s="1" t="s">
        <v>1512</v>
      </c>
      <c r="E264" s="1" t="s">
        <v>1203</v>
      </c>
      <c r="F264" s="1" t="s">
        <v>528</v>
      </c>
      <c r="G264" s="1" t="s">
        <v>521</v>
      </c>
      <c r="H264" s="1">
        <v>10003</v>
      </c>
      <c r="I264" s="1" t="s">
        <v>522</v>
      </c>
      <c r="J264" s="1" t="s">
        <v>523</v>
      </c>
      <c r="K264" s="1" t="s">
        <v>532</v>
      </c>
      <c r="L264" s="1">
        <v>188502</v>
      </c>
      <c r="M264" s="1" t="s">
        <v>1105</v>
      </c>
      <c r="N264" s="1" t="s">
        <v>1101</v>
      </c>
      <c r="O264" s="1">
        <v>1</v>
      </c>
      <c r="P264" s="1">
        <v>20.100000000000001</v>
      </c>
      <c r="Q264" s="1" t="s">
        <v>1496</v>
      </c>
    </row>
    <row r="265" spans="1:17" x14ac:dyDescent="0.2">
      <c r="A265" s="1">
        <v>3617357</v>
      </c>
      <c r="B265" s="2">
        <v>44042</v>
      </c>
      <c r="C265" s="1" t="s">
        <v>1211</v>
      </c>
      <c r="D265" s="1" t="s">
        <v>1514</v>
      </c>
      <c r="E265" s="1" t="s">
        <v>1213</v>
      </c>
      <c r="F265" s="1" t="s">
        <v>520</v>
      </c>
      <c r="G265" s="1" t="s">
        <v>521</v>
      </c>
      <c r="H265" s="1">
        <v>11217</v>
      </c>
      <c r="I265" s="1" t="s">
        <v>522</v>
      </c>
      <c r="J265" s="1" t="s">
        <v>523</v>
      </c>
      <c r="K265" s="1" t="s">
        <v>532</v>
      </c>
      <c r="L265" s="1">
        <v>188502</v>
      </c>
      <c r="M265" s="1" t="s">
        <v>1105</v>
      </c>
      <c r="N265" s="1" t="s">
        <v>1101</v>
      </c>
      <c r="O265" s="1">
        <v>1</v>
      </c>
      <c r="P265" s="1">
        <v>20.100000000000001</v>
      </c>
      <c r="Q265" s="1" t="s">
        <v>1496</v>
      </c>
    </row>
    <row r="266" spans="1:17" x14ac:dyDescent="0.2">
      <c r="A266" s="1">
        <v>3617362</v>
      </c>
      <c r="B266" s="2">
        <v>44042</v>
      </c>
      <c r="C266" s="1" t="s">
        <v>235</v>
      </c>
      <c r="D266" s="1" t="s">
        <v>236</v>
      </c>
      <c r="E266" s="1" t="s">
        <v>1439</v>
      </c>
      <c r="F266" s="1" t="s">
        <v>520</v>
      </c>
      <c r="G266" s="1" t="s">
        <v>521</v>
      </c>
      <c r="H266" s="1">
        <v>11225</v>
      </c>
      <c r="I266" s="1" t="s">
        <v>522</v>
      </c>
      <c r="J266" s="1" t="s">
        <v>523</v>
      </c>
      <c r="K266" s="1" t="s">
        <v>524</v>
      </c>
      <c r="L266" s="1">
        <v>188504</v>
      </c>
      <c r="M266" s="1" t="s">
        <v>1106</v>
      </c>
      <c r="N266" s="1" t="s">
        <v>1101</v>
      </c>
      <c r="O266" s="1">
        <v>1</v>
      </c>
      <c r="P266" s="1">
        <v>20.100000000000001</v>
      </c>
      <c r="Q266" s="1" t="s">
        <v>971</v>
      </c>
    </row>
    <row r="267" spans="1:17" x14ac:dyDescent="0.2">
      <c r="A267" s="1">
        <v>3617409</v>
      </c>
      <c r="B267" s="2">
        <v>44042</v>
      </c>
      <c r="C267" s="1" t="s">
        <v>1237</v>
      </c>
      <c r="D267" s="1" t="s">
        <v>1238</v>
      </c>
      <c r="E267" s="1" t="s">
        <v>1239</v>
      </c>
      <c r="F267" s="1" t="s">
        <v>1240</v>
      </c>
      <c r="G267" s="1" t="s">
        <v>538</v>
      </c>
      <c r="H267" s="1">
        <v>7701</v>
      </c>
      <c r="I267" s="1" t="s">
        <v>522</v>
      </c>
      <c r="J267" s="1" t="s">
        <v>523</v>
      </c>
      <c r="K267" s="1" t="s">
        <v>532</v>
      </c>
      <c r="L267" s="1">
        <v>188501</v>
      </c>
      <c r="M267" s="1" t="s">
        <v>1104</v>
      </c>
      <c r="N267" s="1" t="s">
        <v>1101</v>
      </c>
      <c r="O267" s="1">
        <v>1</v>
      </c>
      <c r="P267" s="1">
        <v>20.100000000000001</v>
      </c>
      <c r="Q267" s="1" t="s">
        <v>1496</v>
      </c>
    </row>
    <row r="268" spans="1:17" x14ac:dyDescent="0.2">
      <c r="A268" s="1">
        <v>3617409</v>
      </c>
      <c r="B268" s="2">
        <v>44042</v>
      </c>
      <c r="C268" s="1" t="s">
        <v>1237</v>
      </c>
      <c r="D268" s="1" t="s">
        <v>1238</v>
      </c>
      <c r="E268" s="1" t="s">
        <v>1239</v>
      </c>
      <c r="F268" s="1" t="s">
        <v>1240</v>
      </c>
      <c r="G268" s="1" t="s">
        <v>538</v>
      </c>
      <c r="H268" s="1">
        <v>7701</v>
      </c>
      <c r="I268" s="1" t="s">
        <v>522</v>
      </c>
      <c r="J268" s="1" t="s">
        <v>523</v>
      </c>
      <c r="K268" s="1" t="s">
        <v>532</v>
      </c>
      <c r="L268" s="1">
        <v>188502</v>
      </c>
      <c r="M268" s="1" t="s">
        <v>1105</v>
      </c>
      <c r="N268" s="1" t="s">
        <v>1101</v>
      </c>
      <c r="O268" s="1">
        <v>1</v>
      </c>
      <c r="P268" s="1">
        <v>20.100000000000001</v>
      </c>
      <c r="Q268" s="1" t="s">
        <v>1496</v>
      </c>
    </row>
    <row r="269" spans="1:17" x14ac:dyDescent="0.2">
      <c r="A269" s="1">
        <v>3617553</v>
      </c>
      <c r="B269" s="2">
        <v>44042</v>
      </c>
      <c r="C269" s="1" t="s">
        <v>1398</v>
      </c>
      <c r="D269" s="1" t="s">
        <v>1399</v>
      </c>
      <c r="E269" s="1" t="s">
        <v>1400</v>
      </c>
      <c r="F269" s="1" t="s">
        <v>1401</v>
      </c>
      <c r="G269" s="1" t="s">
        <v>538</v>
      </c>
      <c r="H269" s="1">
        <v>7042</v>
      </c>
      <c r="I269" s="1" t="s">
        <v>522</v>
      </c>
      <c r="J269" s="1" t="s">
        <v>523</v>
      </c>
      <c r="K269" s="1" t="s">
        <v>532</v>
      </c>
      <c r="L269" s="1">
        <v>188501</v>
      </c>
      <c r="M269" s="1" t="s">
        <v>1104</v>
      </c>
      <c r="N269" s="1" t="s">
        <v>1101</v>
      </c>
      <c r="O269" s="1">
        <v>1</v>
      </c>
      <c r="P269" s="1">
        <v>20.100000000000001</v>
      </c>
      <c r="Q269" s="1" t="s">
        <v>1496</v>
      </c>
    </row>
    <row r="270" spans="1:17" x14ac:dyDescent="0.2">
      <c r="A270" s="1">
        <v>3617553</v>
      </c>
      <c r="B270" s="2">
        <v>44042</v>
      </c>
      <c r="C270" s="1" t="s">
        <v>1398</v>
      </c>
      <c r="D270" s="1" t="s">
        <v>1399</v>
      </c>
      <c r="E270" s="1" t="s">
        <v>1400</v>
      </c>
      <c r="F270" s="1" t="s">
        <v>1401</v>
      </c>
      <c r="G270" s="1" t="s">
        <v>538</v>
      </c>
      <c r="H270" s="1">
        <v>7042</v>
      </c>
      <c r="I270" s="1" t="s">
        <v>522</v>
      </c>
      <c r="J270" s="1" t="s">
        <v>523</v>
      </c>
      <c r="K270" s="1" t="s">
        <v>532</v>
      </c>
      <c r="L270" s="1">
        <v>188502</v>
      </c>
      <c r="M270" s="1" t="s">
        <v>1105</v>
      </c>
      <c r="N270" s="1" t="s">
        <v>1101</v>
      </c>
      <c r="O270" s="1">
        <v>1</v>
      </c>
      <c r="P270" s="1">
        <v>20.100000000000001</v>
      </c>
      <c r="Q270" s="1" t="s">
        <v>1496</v>
      </c>
    </row>
    <row r="271" spans="1:17" x14ac:dyDescent="0.2">
      <c r="A271" s="1">
        <v>3617596</v>
      </c>
      <c r="B271" s="2">
        <v>44042</v>
      </c>
      <c r="C271" s="1" t="s">
        <v>1157</v>
      </c>
      <c r="D271" s="1" t="s">
        <v>1158</v>
      </c>
      <c r="E271" s="1" t="s">
        <v>1159</v>
      </c>
      <c r="F271" s="1" t="s">
        <v>1160</v>
      </c>
      <c r="G271" s="1" t="s">
        <v>538</v>
      </c>
      <c r="H271" s="1">
        <v>7930</v>
      </c>
      <c r="I271" s="1" t="s">
        <v>522</v>
      </c>
      <c r="J271" s="1" t="s">
        <v>523</v>
      </c>
      <c r="K271" s="1" t="s">
        <v>1145</v>
      </c>
      <c r="L271" s="1">
        <v>188503</v>
      </c>
      <c r="M271" s="1" t="s">
        <v>1100</v>
      </c>
      <c r="N271" s="1" t="s">
        <v>1101</v>
      </c>
      <c r="O271" s="1">
        <v>1</v>
      </c>
      <c r="P271" s="1">
        <v>20.100000000000001</v>
      </c>
      <c r="Q271" s="1" t="s">
        <v>573</v>
      </c>
    </row>
    <row r="272" spans="1:17" x14ac:dyDescent="0.2">
      <c r="A272" s="1">
        <v>3617621</v>
      </c>
      <c r="B272" s="2">
        <v>44042</v>
      </c>
      <c r="C272" s="1" t="s">
        <v>325</v>
      </c>
      <c r="D272" s="1" t="s">
        <v>326</v>
      </c>
      <c r="E272" s="1" t="s">
        <v>633</v>
      </c>
      <c r="F272" s="1" t="s">
        <v>520</v>
      </c>
      <c r="G272" s="1" t="s">
        <v>521</v>
      </c>
      <c r="H272" s="1">
        <v>11235</v>
      </c>
      <c r="I272" s="1" t="s">
        <v>522</v>
      </c>
      <c r="J272" s="1" t="s">
        <v>523</v>
      </c>
      <c r="K272" s="1" t="s">
        <v>524</v>
      </c>
      <c r="L272" s="1">
        <v>188101</v>
      </c>
      <c r="M272" s="1" t="s">
        <v>13</v>
      </c>
      <c r="N272" s="1" t="s">
        <v>525</v>
      </c>
      <c r="O272" s="1">
        <v>1</v>
      </c>
      <c r="P272" s="1">
        <v>20.85</v>
      </c>
      <c r="Q272" s="1" t="s">
        <v>1491</v>
      </c>
    </row>
    <row r="273" spans="1:17" x14ac:dyDescent="0.2">
      <c r="A273" s="1">
        <v>3617673</v>
      </c>
      <c r="B273" s="2">
        <v>44042</v>
      </c>
      <c r="C273" s="1" t="s">
        <v>849</v>
      </c>
      <c r="D273" s="1" t="s">
        <v>850</v>
      </c>
      <c r="E273" s="1" t="s">
        <v>851</v>
      </c>
      <c r="F273" s="1" t="s">
        <v>528</v>
      </c>
      <c r="G273" s="1" t="s">
        <v>521</v>
      </c>
      <c r="H273" s="1">
        <v>10028</v>
      </c>
      <c r="I273" s="1" t="s">
        <v>522</v>
      </c>
      <c r="J273" s="1" t="s">
        <v>523</v>
      </c>
      <c r="K273" s="1" t="s">
        <v>553</v>
      </c>
      <c r="L273" s="1">
        <v>188503</v>
      </c>
      <c r="M273" s="1" t="s">
        <v>1100</v>
      </c>
      <c r="N273" s="1" t="s">
        <v>1101</v>
      </c>
      <c r="O273" s="1">
        <v>1</v>
      </c>
      <c r="P273" s="1">
        <v>20.100000000000001</v>
      </c>
      <c r="Q273" s="1" t="s">
        <v>554</v>
      </c>
    </row>
    <row r="274" spans="1:17" x14ac:dyDescent="0.2">
      <c r="A274" s="1">
        <v>3617673</v>
      </c>
      <c r="B274" s="2">
        <v>44042</v>
      </c>
      <c r="C274" s="1" t="s">
        <v>849</v>
      </c>
      <c r="D274" s="1" t="s">
        <v>850</v>
      </c>
      <c r="E274" s="1" t="s">
        <v>851</v>
      </c>
      <c r="F274" s="1" t="s">
        <v>528</v>
      </c>
      <c r="G274" s="1" t="s">
        <v>521</v>
      </c>
      <c r="H274" s="1">
        <v>10028</v>
      </c>
      <c r="I274" s="1" t="s">
        <v>522</v>
      </c>
      <c r="J274" s="1" t="s">
        <v>523</v>
      </c>
      <c r="K274" s="1" t="s">
        <v>553</v>
      </c>
      <c r="L274" s="1">
        <v>188504</v>
      </c>
      <c r="M274" s="1" t="s">
        <v>1106</v>
      </c>
      <c r="N274" s="1" t="s">
        <v>1101</v>
      </c>
      <c r="O274" s="1">
        <v>1</v>
      </c>
      <c r="P274" s="1">
        <v>20.100000000000001</v>
      </c>
      <c r="Q274" s="1" t="s">
        <v>554</v>
      </c>
    </row>
    <row r="275" spans="1:17" x14ac:dyDescent="0.2">
      <c r="A275" s="1">
        <v>3617673</v>
      </c>
      <c r="B275" s="2">
        <v>44042</v>
      </c>
      <c r="C275" s="1" t="s">
        <v>849</v>
      </c>
      <c r="D275" s="1" t="s">
        <v>850</v>
      </c>
      <c r="E275" s="1" t="s">
        <v>851</v>
      </c>
      <c r="F275" s="1" t="s">
        <v>528</v>
      </c>
      <c r="G275" s="1" t="s">
        <v>521</v>
      </c>
      <c r="H275" s="1">
        <v>10028</v>
      </c>
      <c r="I275" s="1" t="s">
        <v>522</v>
      </c>
      <c r="J275" s="1" t="s">
        <v>523</v>
      </c>
      <c r="K275" s="1" t="s">
        <v>553</v>
      </c>
      <c r="L275" s="1">
        <v>188501</v>
      </c>
      <c r="M275" s="1" t="s">
        <v>1104</v>
      </c>
      <c r="N275" s="1" t="s">
        <v>1101</v>
      </c>
      <c r="O275" s="1">
        <v>1</v>
      </c>
      <c r="P275" s="1">
        <v>20.100000000000001</v>
      </c>
      <c r="Q275" s="1" t="s">
        <v>554</v>
      </c>
    </row>
    <row r="276" spans="1:17" x14ac:dyDescent="0.2">
      <c r="A276" s="1">
        <v>3617721</v>
      </c>
      <c r="B276" s="2">
        <v>44042</v>
      </c>
      <c r="C276" s="1" t="s">
        <v>487</v>
      </c>
      <c r="D276" s="1" t="s">
        <v>488</v>
      </c>
      <c r="E276" s="1" t="s">
        <v>577</v>
      </c>
      <c r="F276" s="1" t="s">
        <v>578</v>
      </c>
      <c r="G276" s="1" t="s">
        <v>538</v>
      </c>
      <c r="H276" s="1">
        <v>7024</v>
      </c>
      <c r="I276" s="1" t="s">
        <v>645</v>
      </c>
      <c r="J276" s="1" t="s">
        <v>523</v>
      </c>
      <c r="K276" s="1" t="s">
        <v>539</v>
      </c>
      <c r="L276" s="1">
        <v>188102</v>
      </c>
      <c r="M276" s="1" t="s">
        <v>1497</v>
      </c>
      <c r="N276" s="1" t="s">
        <v>525</v>
      </c>
      <c r="O276" s="1">
        <v>1</v>
      </c>
      <c r="P276" s="1">
        <v>20.85</v>
      </c>
      <c r="Q276" s="1" t="s">
        <v>1444</v>
      </c>
    </row>
    <row r="277" spans="1:17" x14ac:dyDescent="0.2">
      <c r="A277" s="1">
        <v>3617721</v>
      </c>
      <c r="B277" s="2">
        <v>44042</v>
      </c>
      <c r="C277" s="1" t="s">
        <v>487</v>
      </c>
      <c r="D277" s="1" t="s">
        <v>488</v>
      </c>
      <c r="E277" s="1" t="s">
        <v>577</v>
      </c>
      <c r="F277" s="1" t="s">
        <v>578</v>
      </c>
      <c r="G277" s="1" t="s">
        <v>538</v>
      </c>
      <c r="H277" s="1">
        <v>7024</v>
      </c>
      <c r="I277" s="1" t="s">
        <v>645</v>
      </c>
      <c r="J277" s="1" t="s">
        <v>523</v>
      </c>
      <c r="K277" s="1" t="s">
        <v>539</v>
      </c>
      <c r="L277" s="1">
        <v>188502</v>
      </c>
      <c r="M277" s="1" t="s">
        <v>1105</v>
      </c>
      <c r="N277" s="1" t="s">
        <v>1101</v>
      </c>
      <c r="O277" s="1">
        <v>1</v>
      </c>
      <c r="P277" s="1">
        <v>20.100000000000001</v>
      </c>
      <c r="Q277" s="1" t="s">
        <v>1444</v>
      </c>
    </row>
    <row r="278" spans="1:17" x14ac:dyDescent="0.2">
      <c r="A278" s="1">
        <v>3617721</v>
      </c>
      <c r="B278" s="2">
        <v>44042</v>
      </c>
      <c r="C278" s="1" t="s">
        <v>487</v>
      </c>
      <c r="D278" s="1" t="s">
        <v>488</v>
      </c>
      <c r="E278" s="1" t="s">
        <v>577</v>
      </c>
      <c r="F278" s="1" t="s">
        <v>578</v>
      </c>
      <c r="G278" s="1" t="s">
        <v>538</v>
      </c>
      <c r="H278" s="1">
        <v>7024</v>
      </c>
      <c r="I278" s="1" t="s">
        <v>645</v>
      </c>
      <c r="J278" s="1" t="s">
        <v>523</v>
      </c>
      <c r="K278" s="1" t="s">
        <v>539</v>
      </c>
      <c r="L278" s="1">
        <v>188101</v>
      </c>
      <c r="M278" s="1" t="s">
        <v>13</v>
      </c>
      <c r="N278" s="1" t="s">
        <v>525</v>
      </c>
      <c r="O278" s="1">
        <v>1</v>
      </c>
      <c r="P278" s="1">
        <v>20.85</v>
      </c>
      <c r="Q278" s="1" t="s">
        <v>1444</v>
      </c>
    </row>
    <row r="279" spans="1:17" x14ac:dyDescent="0.2">
      <c r="A279" s="1">
        <v>3617721</v>
      </c>
      <c r="B279" s="2">
        <v>44042</v>
      </c>
      <c r="C279" s="1" t="s">
        <v>487</v>
      </c>
      <c r="D279" s="1" t="s">
        <v>488</v>
      </c>
      <c r="E279" s="1" t="s">
        <v>577</v>
      </c>
      <c r="F279" s="1" t="s">
        <v>578</v>
      </c>
      <c r="G279" s="1" t="s">
        <v>538</v>
      </c>
      <c r="H279" s="1">
        <v>7024</v>
      </c>
      <c r="I279" s="1" t="s">
        <v>645</v>
      </c>
      <c r="J279" s="1" t="s">
        <v>523</v>
      </c>
      <c r="K279" s="1" t="s">
        <v>539</v>
      </c>
      <c r="L279" s="1">
        <v>188501</v>
      </c>
      <c r="M279" s="1" t="s">
        <v>1104</v>
      </c>
      <c r="N279" s="1" t="s">
        <v>1101</v>
      </c>
      <c r="O279" s="1">
        <v>1</v>
      </c>
      <c r="P279" s="1">
        <v>20.100000000000001</v>
      </c>
      <c r="Q279" s="1" t="s">
        <v>1444</v>
      </c>
    </row>
    <row r="280" spans="1:17" x14ac:dyDescent="0.2">
      <c r="A280" s="1">
        <v>3617721</v>
      </c>
      <c r="B280" s="2">
        <v>44042</v>
      </c>
      <c r="C280" s="1" t="s">
        <v>487</v>
      </c>
      <c r="D280" s="1" t="s">
        <v>488</v>
      </c>
      <c r="E280" s="1" t="s">
        <v>577</v>
      </c>
      <c r="F280" s="1" t="s">
        <v>578</v>
      </c>
      <c r="G280" s="1" t="s">
        <v>538</v>
      </c>
      <c r="H280" s="1">
        <v>7024</v>
      </c>
      <c r="I280" s="1" t="s">
        <v>645</v>
      </c>
      <c r="J280" s="1" t="s">
        <v>523</v>
      </c>
      <c r="K280" s="1" t="s">
        <v>539</v>
      </c>
      <c r="L280" s="1">
        <v>188504</v>
      </c>
      <c r="M280" s="1" t="s">
        <v>1106</v>
      </c>
      <c r="N280" s="1" t="s">
        <v>1101</v>
      </c>
      <c r="O280" s="1">
        <v>1</v>
      </c>
      <c r="P280" s="1">
        <v>20.100000000000001</v>
      </c>
      <c r="Q280" s="1" t="s">
        <v>1444</v>
      </c>
    </row>
    <row r="281" spans="1:17" x14ac:dyDescent="0.2">
      <c r="A281" s="1">
        <v>3617721</v>
      </c>
      <c r="B281" s="2">
        <v>44042</v>
      </c>
      <c r="C281" s="1" t="s">
        <v>487</v>
      </c>
      <c r="D281" s="1" t="s">
        <v>488</v>
      </c>
      <c r="E281" s="1" t="s">
        <v>577</v>
      </c>
      <c r="F281" s="1" t="s">
        <v>578</v>
      </c>
      <c r="G281" s="1" t="s">
        <v>538</v>
      </c>
      <c r="H281" s="1">
        <v>7024</v>
      </c>
      <c r="I281" s="1" t="s">
        <v>645</v>
      </c>
      <c r="J281" s="1" t="s">
        <v>523</v>
      </c>
      <c r="K281" s="1" t="s">
        <v>539</v>
      </c>
      <c r="L281" s="1">
        <v>188104</v>
      </c>
      <c r="M281" s="1" t="s">
        <v>16</v>
      </c>
      <c r="N281" s="1" t="s">
        <v>525</v>
      </c>
      <c r="O281" s="1">
        <v>1</v>
      </c>
      <c r="P281" s="1">
        <v>20.85</v>
      </c>
      <c r="Q281" s="1" t="s">
        <v>1444</v>
      </c>
    </row>
    <row r="282" spans="1:17" x14ac:dyDescent="0.2">
      <c r="A282" s="1">
        <v>3617739</v>
      </c>
      <c r="B282" s="2">
        <v>44042</v>
      </c>
      <c r="C282" s="1" t="s">
        <v>1193</v>
      </c>
      <c r="D282" s="1" t="s">
        <v>1194</v>
      </c>
      <c r="E282" s="1" t="s">
        <v>1195</v>
      </c>
      <c r="F282" s="1" t="s">
        <v>1196</v>
      </c>
      <c r="G282" s="1" t="s">
        <v>538</v>
      </c>
      <c r="H282" s="1">
        <v>7624</v>
      </c>
      <c r="I282" s="1" t="s">
        <v>522</v>
      </c>
      <c r="J282" s="1" t="s">
        <v>523</v>
      </c>
      <c r="K282" s="1" t="s">
        <v>532</v>
      </c>
      <c r="L282" s="1">
        <v>188503</v>
      </c>
      <c r="M282" s="1" t="s">
        <v>1100</v>
      </c>
      <c r="N282" s="1" t="s">
        <v>1101</v>
      </c>
      <c r="O282" s="1">
        <v>1</v>
      </c>
      <c r="P282" s="1">
        <v>20.100000000000001</v>
      </c>
      <c r="Q282" s="1" t="s">
        <v>1496</v>
      </c>
    </row>
    <row r="283" spans="1:17" x14ac:dyDescent="0.2">
      <c r="A283" s="1">
        <v>3617739</v>
      </c>
      <c r="B283" s="2">
        <v>44042</v>
      </c>
      <c r="C283" s="1" t="s">
        <v>1193</v>
      </c>
      <c r="D283" s="1" t="s">
        <v>1194</v>
      </c>
      <c r="E283" s="1" t="s">
        <v>1195</v>
      </c>
      <c r="F283" s="1" t="s">
        <v>1196</v>
      </c>
      <c r="G283" s="1" t="s">
        <v>538</v>
      </c>
      <c r="H283" s="1">
        <v>7624</v>
      </c>
      <c r="I283" s="1" t="s">
        <v>522</v>
      </c>
      <c r="J283" s="1" t="s">
        <v>523</v>
      </c>
      <c r="K283" s="1" t="s">
        <v>532</v>
      </c>
      <c r="L283" s="1">
        <v>188502</v>
      </c>
      <c r="M283" s="1" t="s">
        <v>1105</v>
      </c>
      <c r="N283" s="1" t="s">
        <v>1101</v>
      </c>
      <c r="O283" s="1">
        <v>1</v>
      </c>
      <c r="P283" s="1">
        <v>20.100000000000001</v>
      </c>
      <c r="Q283" s="1" t="s">
        <v>1496</v>
      </c>
    </row>
    <row r="284" spans="1:17" x14ac:dyDescent="0.2">
      <c r="A284" s="1">
        <v>3617759</v>
      </c>
      <c r="B284" s="2">
        <v>44042</v>
      </c>
      <c r="C284" s="1" t="s">
        <v>1384</v>
      </c>
      <c r="D284" s="1" t="s">
        <v>1385</v>
      </c>
      <c r="E284" s="1" t="s">
        <v>1386</v>
      </c>
      <c r="F284" s="1" t="s">
        <v>1129</v>
      </c>
      <c r="G284" s="1" t="s">
        <v>538</v>
      </c>
      <c r="H284" s="1">
        <v>7450</v>
      </c>
      <c r="I284" s="1" t="s">
        <v>522</v>
      </c>
      <c r="J284" s="1" t="s">
        <v>523</v>
      </c>
      <c r="K284" s="1" t="s">
        <v>532</v>
      </c>
      <c r="L284" s="1">
        <v>188503</v>
      </c>
      <c r="M284" s="1" t="s">
        <v>1100</v>
      </c>
      <c r="N284" s="1" t="s">
        <v>1101</v>
      </c>
      <c r="O284" s="1">
        <v>1</v>
      </c>
      <c r="P284" s="1">
        <v>20.100000000000001</v>
      </c>
      <c r="Q284" s="1" t="s">
        <v>1496</v>
      </c>
    </row>
    <row r="285" spans="1:17" x14ac:dyDescent="0.2">
      <c r="A285" s="1">
        <v>3616954</v>
      </c>
      <c r="B285" s="2">
        <v>44043</v>
      </c>
      <c r="C285" s="1" t="s">
        <v>888</v>
      </c>
      <c r="D285" s="1" t="s">
        <v>889</v>
      </c>
      <c r="E285" s="1" t="s">
        <v>890</v>
      </c>
      <c r="F285" s="1" t="s">
        <v>891</v>
      </c>
      <c r="G285" s="1" t="s">
        <v>883</v>
      </c>
      <c r="H285" s="1">
        <v>21236</v>
      </c>
      <c r="I285" s="1" t="s">
        <v>522</v>
      </c>
      <c r="J285" s="1" t="s">
        <v>870</v>
      </c>
      <c r="K285" s="1" t="s">
        <v>861</v>
      </c>
      <c r="L285" s="1">
        <v>188201</v>
      </c>
      <c r="M285" s="1" t="s">
        <v>49</v>
      </c>
      <c r="N285" s="1" t="s">
        <v>525</v>
      </c>
      <c r="O285" s="1">
        <v>1</v>
      </c>
      <c r="P285" s="1">
        <v>13.6</v>
      </c>
      <c r="Q285" s="1" t="s">
        <v>1490</v>
      </c>
    </row>
    <row r="286" spans="1:17" x14ac:dyDescent="0.2">
      <c r="A286" s="1">
        <v>3616957</v>
      </c>
      <c r="B286" s="2">
        <v>44043</v>
      </c>
      <c r="C286" s="1" t="s">
        <v>896</v>
      </c>
      <c r="D286" s="1" t="s">
        <v>897</v>
      </c>
      <c r="E286" s="1" t="s">
        <v>898</v>
      </c>
      <c r="F286" s="1" t="s">
        <v>899</v>
      </c>
      <c r="G286" s="1" t="s">
        <v>869</v>
      </c>
      <c r="H286" s="1">
        <v>22305</v>
      </c>
      <c r="I286" s="1" t="s">
        <v>522</v>
      </c>
      <c r="J286" s="1" t="s">
        <v>870</v>
      </c>
      <c r="K286" s="1" t="s">
        <v>861</v>
      </c>
      <c r="L286" s="1">
        <v>188201</v>
      </c>
      <c r="M286" s="1" t="s">
        <v>49</v>
      </c>
      <c r="N286" s="1" t="s">
        <v>525</v>
      </c>
      <c r="O286" s="1">
        <v>1</v>
      </c>
      <c r="P286" s="1">
        <v>13.6</v>
      </c>
      <c r="Q286" s="1" t="s">
        <v>1490</v>
      </c>
    </row>
    <row r="287" spans="1:17" x14ac:dyDescent="0.2">
      <c r="A287" s="1">
        <v>3617858</v>
      </c>
      <c r="B287" s="2">
        <v>44043</v>
      </c>
      <c r="C287" s="1" t="s">
        <v>1119</v>
      </c>
      <c r="D287" s="1" t="s">
        <v>1120</v>
      </c>
      <c r="E287" s="1" t="s">
        <v>1121</v>
      </c>
      <c r="F287" s="1" t="s">
        <v>1122</v>
      </c>
      <c r="G287" s="1" t="s">
        <v>521</v>
      </c>
      <c r="H287" s="1">
        <v>10504</v>
      </c>
      <c r="I287" s="1" t="s">
        <v>522</v>
      </c>
      <c r="J287" s="1" t="s">
        <v>523</v>
      </c>
      <c r="K287" s="1" t="s">
        <v>798</v>
      </c>
      <c r="L287" s="1">
        <v>188501</v>
      </c>
      <c r="M287" s="1" t="s">
        <v>1104</v>
      </c>
      <c r="N287" s="1" t="s">
        <v>1101</v>
      </c>
      <c r="O287" s="1">
        <v>1</v>
      </c>
      <c r="P287" s="1">
        <v>20.100000000000001</v>
      </c>
      <c r="Q287" s="1" t="s">
        <v>545</v>
      </c>
    </row>
    <row r="288" spans="1:17" x14ac:dyDescent="0.2">
      <c r="A288" s="1">
        <v>3617869</v>
      </c>
      <c r="B288" s="2">
        <v>44043</v>
      </c>
      <c r="C288" s="1" t="s">
        <v>794</v>
      </c>
      <c r="D288" s="1" t="s">
        <v>795</v>
      </c>
      <c r="E288" s="1" t="s">
        <v>796</v>
      </c>
      <c r="F288" s="1" t="s">
        <v>797</v>
      </c>
      <c r="G288" s="1" t="s">
        <v>521</v>
      </c>
      <c r="H288" s="1">
        <v>10546</v>
      </c>
      <c r="I288" s="1" t="s">
        <v>522</v>
      </c>
      <c r="J288" s="1" t="s">
        <v>523</v>
      </c>
      <c r="K288" s="1" t="s">
        <v>798</v>
      </c>
      <c r="L288" s="1">
        <v>188502</v>
      </c>
      <c r="M288" s="1" t="s">
        <v>1105</v>
      </c>
      <c r="N288" s="1" t="s">
        <v>1101</v>
      </c>
      <c r="O288" s="1">
        <v>1</v>
      </c>
      <c r="P288" s="1">
        <v>20.100000000000001</v>
      </c>
      <c r="Q288" s="1" t="s">
        <v>545</v>
      </c>
    </row>
    <row r="289" spans="1:17" x14ac:dyDescent="0.2">
      <c r="A289" s="1">
        <v>3617884</v>
      </c>
      <c r="B289" s="2">
        <v>44043</v>
      </c>
      <c r="C289" s="1" t="s">
        <v>1172</v>
      </c>
      <c r="D289" s="1" t="s">
        <v>1508</v>
      </c>
      <c r="E289" s="1" t="s">
        <v>1174</v>
      </c>
      <c r="F289" s="1" t="s">
        <v>1175</v>
      </c>
      <c r="G289" s="1" t="s">
        <v>521</v>
      </c>
      <c r="H289" s="1">
        <v>10514</v>
      </c>
      <c r="I289" s="1" t="s">
        <v>522</v>
      </c>
      <c r="J289" s="1" t="s">
        <v>523</v>
      </c>
      <c r="K289" s="1" t="s">
        <v>532</v>
      </c>
      <c r="L289" s="1">
        <v>188503</v>
      </c>
      <c r="M289" s="1" t="s">
        <v>1100</v>
      </c>
      <c r="N289" s="1" t="s">
        <v>1101</v>
      </c>
      <c r="O289" s="1">
        <v>1</v>
      </c>
      <c r="P289" s="1">
        <v>20.100000000000001</v>
      </c>
      <c r="Q289" s="1" t="s">
        <v>1496</v>
      </c>
    </row>
    <row r="290" spans="1:17" x14ac:dyDescent="0.2">
      <c r="A290" s="1">
        <v>3618359</v>
      </c>
      <c r="B290" s="2">
        <v>44043</v>
      </c>
      <c r="C290" s="1" t="s">
        <v>428</v>
      </c>
      <c r="D290" s="1" t="s">
        <v>429</v>
      </c>
      <c r="E290" s="1" t="s">
        <v>552</v>
      </c>
      <c r="F290" s="1" t="s">
        <v>528</v>
      </c>
      <c r="G290" s="1" t="s">
        <v>521</v>
      </c>
      <c r="H290" s="1">
        <v>10021</v>
      </c>
      <c r="I290" s="1" t="s">
        <v>522</v>
      </c>
      <c r="J290" s="1" t="s">
        <v>523</v>
      </c>
      <c r="K290" s="1" t="s">
        <v>553</v>
      </c>
      <c r="L290" s="1">
        <v>188502</v>
      </c>
      <c r="M290" s="1" t="s">
        <v>1105</v>
      </c>
      <c r="N290" s="1" t="s">
        <v>1101</v>
      </c>
      <c r="O290" s="1">
        <v>1</v>
      </c>
      <c r="P290" s="1">
        <v>20.100000000000001</v>
      </c>
      <c r="Q290" s="1" t="s">
        <v>554</v>
      </c>
    </row>
    <row r="291" spans="1:17" x14ac:dyDescent="0.2">
      <c r="A291" s="1">
        <v>3618359</v>
      </c>
      <c r="B291" s="2">
        <v>44043</v>
      </c>
      <c r="C291" s="1" t="s">
        <v>428</v>
      </c>
      <c r="D291" s="1" t="s">
        <v>429</v>
      </c>
      <c r="E291" s="1" t="s">
        <v>552</v>
      </c>
      <c r="F291" s="1" t="s">
        <v>528</v>
      </c>
      <c r="G291" s="1" t="s">
        <v>521</v>
      </c>
      <c r="H291" s="1">
        <v>10021</v>
      </c>
      <c r="I291" s="1" t="s">
        <v>522</v>
      </c>
      <c r="J291" s="1" t="s">
        <v>523</v>
      </c>
      <c r="K291" s="1" t="s">
        <v>553</v>
      </c>
      <c r="L291" s="1">
        <v>188501</v>
      </c>
      <c r="M291" s="1" t="s">
        <v>1104</v>
      </c>
      <c r="N291" s="1" t="s">
        <v>1101</v>
      </c>
      <c r="O291" s="1">
        <v>1</v>
      </c>
      <c r="P291" s="1">
        <v>20.100000000000001</v>
      </c>
      <c r="Q291" s="1" t="s">
        <v>554</v>
      </c>
    </row>
    <row r="292" spans="1:17" x14ac:dyDescent="0.2">
      <c r="A292" s="1">
        <v>3618359</v>
      </c>
      <c r="B292" s="2">
        <v>44043</v>
      </c>
      <c r="C292" s="1" t="s">
        <v>428</v>
      </c>
      <c r="D292" s="1" t="s">
        <v>429</v>
      </c>
      <c r="E292" s="1" t="s">
        <v>552</v>
      </c>
      <c r="F292" s="1" t="s">
        <v>528</v>
      </c>
      <c r="G292" s="1" t="s">
        <v>521</v>
      </c>
      <c r="H292" s="1">
        <v>10021</v>
      </c>
      <c r="I292" s="1" t="s">
        <v>522</v>
      </c>
      <c r="J292" s="1" t="s">
        <v>523</v>
      </c>
      <c r="K292" s="1" t="s">
        <v>553</v>
      </c>
      <c r="L292" s="1">
        <v>188504</v>
      </c>
      <c r="M292" s="1" t="s">
        <v>1106</v>
      </c>
      <c r="N292" s="1" t="s">
        <v>1101</v>
      </c>
      <c r="O292" s="1">
        <v>1</v>
      </c>
      <c r="P292" s="1">
        <v>20.100000000000001</v>
      </c>
      <c r="Q292" s="1" t="s">
        <v>554</v>
      </c>
    </row>
    <row r="293" spans="1:17" x14ac:dyDescent="0.2">
      <c r="A293" s="1">
        <v>3618706</v>
      </c>
      <c r="B293" s="2">
        <v>44043</v>
      </c>
      <c r="C293" s="1" t="s">
        <v>1187</v>
      </c>
      <c r="D293" s="1" t="s">
        <v>1500</v>
      </c>
      <c r="E293" s="1" t="s">
        <v>1189</v>
      </c>
      <c r="F293" s="1" t="s">
        <v>520</v>
      </c>
      <c r="G293" s="1" t="s">
        <v>521</v>
      </c>
      <c r="H293" s="1">
        <v>11249</v>
      </c>
      <c r="I293" s="1" t="s">
        <v>522</v>
      </c>
      <c r="J293" s="1" t="s">
        <v>523</v>
      </c>
      <c r="K293" s="1" t="s">
        <v>532</v>
      </c>
      <c r="L293" s="1">
        <v>188503</v>
      </c>
      <c r="M293" s="1" t="s">
        <v>1100</v>
      </c>
      <c r="N293" s="1" t="s">
        <v>1101</v>
      </c>
      <c r="O293" s="1">
        <v>1</v>
      </c>
      <c r="P293" s="1">
        <v>20.100000000000001</v>
      </c>
      <c r="Q293" s="1" t="s">
        <v>1496</v>
      </c>
    </row>
    <row r="294" spans="1:17" x14ac:dyDescent="0.2">
      <c r="A294" s="1">
        <v>3618706</v>
      </c>
      <c r="B294" s="2">
        <v>44043</v>
      </c>
      <c r="C294" s="1" t="s">
        <v>1187</v>
      </c>
      <c r="D294" s="1" t="s">
        <v>1500</v>
      </c>
      <c r="E294" s="1" t="s">
        <v>1189</v>
      </c>
      <c r="F294" s="1" t="s">
        <v>520</v>
      </c>
      <c r="G294" s="1" t="s">
        <v>521</v>
      </c>
      <c r="H294" s="1">
        <v>11249</v>
      </c>
      <c r="I294" s="1" t="s">
        <v>522</v>
      </c>
      <c r="J294" s="1" t="s">
        <v>523</v>
      </c>
      <c r="K294" s="1" t="s">
        <v>532</v>
      </c>
      <c r="L294" s="1">
        <v>188502</v>
      </c>
      <c r="M294" s="1" t="s">
        <v>1105</v>
      </c>
      <c r="N294" s="1" t="s">
        <v>1101</v>
      </c>
      <c r="O294" s="1">
        <v>1</v>
      </c>
      <c r="P294" s="1">
        <v>20.100000000000001</v>
      </c>
      <c r="Q294" s="1" t="s">
        <v>1496</v>
      </c>
    </row>
    <row r="295" spans="1:17" x14ac:dyDescent="0.2">
      <c r="A295" s="1">
        <v>3618926</v>
      </c>
      <c r="B295" s="2">
        <v>44043</v>
      </c>
      <c r="C295" s="1" t="s">
        <v>1286</v>
      </c>
      <c r="D295" s="1" t="s">
        <v>1287</v>
      </c>
      <c r="E295" s="1" t="s">
        <v>1288</v>
      </c>
      <c r="F295" s="1" t="s">
        <v>567</v>
      </c>
      <c r="G295" s="1" t="s">
        <v>521</v>
      </c>
      <c r="H295" s="1">
        <v>10454</v>
      </c>
      <c r="I295" s="1" t="s">
        <v>522</v>
      </c>
      <c r="J295" s="1" t="s">
        <v>523</v>
      </c>
      <c r="K295" s="1" t="s">
        <v>598</v>
      </c>
      <c r="L295" s="1">
        <v>188502</v>
      </c>
      <c r="M295" s="1" t="s">
        <v>1105</v>
      </c>
      <c r="N295" s="1" t="s">
        <v>1101</v>
      </c>
      <c r="O295" s="1">
        <v>1</v>
      </c>
      <c r="P295" s="1">
        <v>18</v>
      </c>
      <c r="Q295" s="1" t="s">
        <v>1489</v>
      </c>
    </row>
    <row r="296" spans="1:17" x14ac:dyDescent="0.2">
      <c r="A296" s="6">
        <v>3618926</v>
      </c>
      <c r="B296" s="7">
        <v>44043</v>
      </c>
      <c r="C296" s="6" t="s">
        <v>1286</v>
      </c>
      <c r="D296" s="6" t="s">
        <v>1287</v>
      </c>
      <c r="E296" s="6" t="s">
        <v>1288</v>
      </c>
      <c r="F296" s="6" t="s">
        <v>567</v>
      </c>
      <c r="G296" s="6" t="s">
        <v>521</v>
      </c>
      <c r="H296" s="6">
        <v>10454</v>
      </c>
      <c r="I296" s="6" t="s">
        <v>522</v>
      </c>
      <c r="J296" s="6" t="s">
        <v>523</v>
      </c>
      <c r="K296" s="6" t="s">
        <v>598</v>
      </c>
      <c r="L296" s="6">
        <v>188501</v>
      </c>
      <c r="M296" s="6" t="s">
        <v>1104</v>
      </c>
      <c r="N296" s="6" t="s">
        <v>1101</v>
      </c>
      <c r="O296" s="6">
        <v>1</v>
      </c>
      <c r="P296" s="6">
        <v>18</v>
      </c>
      <c r="Q296" s="6" t="s">
        <v>1489</v>
      </c>
    </row>
    <row r="297" spans="1:17" x14ac:dyDescent="0.2">
      <c r="O297" s="1">
        <f>SUM(O2:O296)</f>
        <v>395</v>
      </c>
      <c r="P297" s="1">
        <f>SUM(P2:P296)</f>
        <v>7416.3900000000358</v>
      </c>
    </row>
  </sheetData>
  <autoFilter ref="A1:Q1" xr:uid="{89FFC629-55D7-43DC-8E30-1C90F82401BE}">
    <sortState xmlns:xlrd2="http://schemas.microsoft.com/office/spreadsheetml/2017/richdata2" ref="A2:Q296">
      <sortCondition ref="B1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B7FC-57DC-4589-B05F-2BA9EC176F50}">
  <dimension ref="A1:Q288"/>
  <sheetViews>
    <sheetView showGridLines="0" topLeftCell="L262" workbookViewId="0">
      <selection activeCell="Q282" sqref="Q282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46.5" style="1" bestFit="1" customWidth="1"/>
    <col min="5" max="5" width="39.5" style="1" bestFit="1" customWidth="1"/>
    <col min="6" max="6" width="16.33203125" style="1" bestFit="1" customWidth="1"/>
    <col min="7" max="7" width="15.83203125" style="1" bestFit="1" customWidth="1"/>
    <col min="8" max="8" width="18.6640625" style="1" bestFit="1" customWidth="1"/>
    <col min="9" max="9" width="14.5" style="1" bestFit="1" customWidth="1"/>
    <col min="10" max="10" width="20.33203125" style="1" bestFit="1" customWidth="1"/>
    <col min="11" max="11" width="19.6640625" style="1" bestFit="1" customWidth="1"/>
    <col min="12" max="12" width="12.6640625" style="1" bestFit="1" customWidth="1"/>
    <col min="13" max="13" width="44.83203125" style="1" bestFit="1" customWidth="1"/>
    <col min="14" max="14" width="15.66406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3618879</v>
      </c>
      <c r="B2" s="2">
        <v>44044</v>
      </c>
      <c r="C2" s="1" t="s">
        <v>1398</v>
      </c>
      <c r="D2" s="1" t="s">
        <v>1399</v>
      </c>
      <c r="E2" s="1" t="s">
        <v>1400</v>
      </c>
      <c r="F2" s="1" t="s">
        <v>1401</v>
      </c>
      <c r="G2" s="1" t="s">
        <v>538</v>
      </c>
      <c r="H2" s="1">
        <v>7042</v>
      </c>
      <c r="I2" s="1" t="s">
        <v>522</v>
      </c>
      <c r="J2" s="1" t="s">
        <v>523</v>
      </c>
      <c r="K2" s="1" t="s">
        <v>532</v>
      </c>
      <c r="L2" s="1">
        <v>188503</v>
      </c>
      <c r="M2" s="1" t="s">
        <v>1100</v>
      </c>
      <c r="N2" s="1" t="s">
        <v>1101</v>
      </c>
      <c r="O2" s="1">
        <v>1</v>
      </c>
      <c r="P2" s="1">
        <v>20.100000000000001</v>
      </c>
      <c r="Q2" s="1" t="s">
        <v>1496</v>
      </c>
    </row>
    <row r="3" spans="1:17" x14ac:dyDescent="0.2">
      <c r="A3" s="1">
        <v>3618882</v>
      </c>
      <c r="B3" s="2">
        <v>44044</v>
      </c>
      <c r="C3" s="1" t="s">
        <v>1197</v>
      </c>
      <c r="D3" s="1" t="s">
        <v>1198</v>
      </c>
      <c r="E3" s="1" t="s">
        <v>1465</v>
      </c>
      <c r="F3" s="1" t="s">
        <v>1200</v>
      </c>
      <c r="G3" s="1" t="s">
        <v>538</v>
      </c>
      <c r="H3" s="1">
        <v>7052</v>
      </c>
      <c r="I3" s="1" t="s">
        <v>522</v>
      </c>
      <c r="J3" s="1" t="s">
        <v>523</v>
      </c>
      <c r="K3" s="1" t="s">
        <v>532</v>
      </c>
      <c r="L3" s="1">
        <v>188503</v>
      </c>
      <c r="M3" s="1" t="s">
        <v>1100</v>
      </c>
      <c r="N3" s="1" t="s">
        <v>1101</v>
      </c>
      <c r="O3" s="1">
        <v>1</v>
      </c>
      <c r="P3" s="1">
        <v>20.100000000000001</v>
      </c>
      <c r="Q3" s="1" t="s">
        <v>1496</v>
      </c>
    </row>
    <row r="4" spans="1:17" x14ac:dyDescent="0.2">
      <c r="A4" s="1">
        <v>3618955</v>
      </c>
      <c r="B4" s="2">
        <v>44044</v>
      </c>
      <c r="C4" s="1" t="s">
        <v>1286</v>
      </c>
      <c r="D4" s="1" t="s">
        <v>1287</v>
      </c>
      <c r="E4" s="1" t="s">
        <v>1288</v>
      </c>
      <c r="F4" s="1" t="s">
        <v>567</v>
      </c>
      <c r="G4" s="1" t="s">
        <v>521</v>
      </c>
      <c r="H4" s="1">
        <v>10454</v>
      </c>
      <c r="I4" s="1" t="s">
        <v>522</v>
      </c>
      <c r="J4" s="1" t="s">
        <v>523</v>
      </c>
      <c r="K4" s="1" t="s">
        <v>598</v>
      </c>
      <c r="L4" s="1">
        <v>188501</v>
      </c>
      <c r="M4" s="1" t="s">
        <v>1104</v>
      </c>
      <c r="N4" s="1" t="s">
        <v>1101</v>
      </c>
      <c r="O4" s="1">
        <v>2</v>
      </c>
      <c r="P4" s="1">
        <v>36</v>
      </c>
      <c r="Q4" s="1" t="s">
        <v>1489</v>
      </c>
    </row>
    <row r="5" spans="1:17" x14ac:dyDescent="0.2">
      <c r="A5" s="1">
        <v>3618955</v>
      </c>
      <c r="B5" s="2">
        <v>44044</v>
      </c>
      <c r="C5" s="1" t="s">
        <v>1286</v>
      </c>
      <c r="D5" s="1" t="s">
        <v>1287</v>
      </c>
      <c r="E5" s="1" t="s">
        <v>1288</v>
      </c>
      <c r="F5" s="1" t="s">
        <v>567</v>
      </c>
      <c r="G5" s="1" t="s">
        <v>521</v>
      </c>
      <c r="H5" s="1">
        <v>10454</v>
      </c>
      <c r="I5" s="1" t="s">
        <v>522</v>
      </c>
      <c r="J5" s="1" t="s">
        <v>523</v>
      </c>
      <c r="K5" s="1" t="s">
        <v>598</v>
      </c>
      <c r="L5" s="1">
        <v>188504</v>
      </c>
      <c r="M5" s="1" t="s">
        <v>1106</v>
      </c>
      <c r="N5" s="1" t="s">
        <v>1101</v>
      </c>
      <c r="O5" s="1">
        <v>5</v>
      </c>
      <c r="P5" s="1">
        <v>90</v>
      </c>
      <c r="Q5" s="1" t="s">
        <v>1489</v>
      </c>
    </row>
    <row r="6" spans="1:17" x14ac:dyDescent="0.2">
      <c r="A6" s="1">
        <v>3618955</v>
      </c>
      <c r="B6" s="2">
        <v>44044</v>
      </c>
      <c r="C6" s="1" t="s">
        <v>1286</v>
      </c>
      <c r="D6" s="1" t="s">
        <v>1287</v>
      </c>
      <c r="E6" s="1" t="s">
        <v>1288</v>
      </c>
      <c r="F6" s="1" t="s">
        <v>567</v>
      </c>
      <c r="G6" s="1" t="s">
        <v>521</v>
      </c>
      <c r="H6" s="1">
        <v>10454</v>
      </c>
      <c r="I6" s="1" t="s">
        <v>522</v>
      </c>
      <c r="J6" s="1" t="s">
        <v>523</v>
      </c>
      <c r="K6" s="1" t="s">
        <v>598</v>
      </c>
      <c r="L6" s="1">
        <v>188502</v>
      </c>
      <c r="M6" s="1" t="s">
        <v>1105</v>
      </c>
      <c r="N6" s="1" t="s">
        <v>1101</v>
      </c>
      <c r="O6" s="1">
        <v>4</v>
      </c>
      <c r="P6" s="1">
        <v>72</v>
      </c>
      <c r="Q6" s="1" t="s">
        <v>1489</v>
      </c>
    </row>
    <row r="7" spans="1:17" x14ac:dyDescent="0.2">
      <c r="A7" s="1">
        <v>3618957</v>
      </c>
      <c r="B7" s="2">
        <v>44044</v>
      </c>
      <c r="C7" s="1" t="s">
        <v>1391</v>
      </c>
      <c r="D7" s="1" t="s">
        <v>1392</v>
      </c>
      <c r="E7" s="1" t="s">
        <v>1393</v>
      </c>
      <c r="F7" s="1" t="s">
        <v>1394</v>
      </c>
      <c r="G7" s="1" t="s">
        <v>538</v>
      </c>
      <c r="H7" s="1">
        <v>7086</v>
      </c>
      <c r="I7" s="1" t="s">
        <v>522</v>
      </c>
      <c r="J7" s="1" t="s">
        <v>523</v>
      </c>
      <c r="K7" s="1" t="s">
        <v>532</v>
      </c>
      <c r="L7" s="1">
        <v>188502</v>
      </c>
      <c r="M7" s="1" t="s">
        <v>1105</v>
      </c>
      <c r="N7" s="1" t="s">
        <v>1101</v>
      </c>
      <c r="O7" s="1">
        <v>1</v>
      </c>
      <c r="P7" s="1">
        <v>20.100000000000001</v>
      </c>
      <c r="Q7" s="1" t="s">
        <v>1496</v>
      </c>
    </row>
    <row r="8" spans="1:17" x14ac:dyDescent="0.2">
      <c r="A8" s="1">
        <v>3618957</v>
      </c>
      <c r="B8" s="2">
        <v>44044</v>
      </c>
      <c r="C8" s="1" t="s">
        <v>1391</v>
      </c>
      <c r="D8" s="1" t="s">
        <v>1392</v>
      </c>
      <c r="E8" s="1" t="s">
        <v>1393</v>
      </c>
      <c r="F8" s="1" t="s">
        <v>1394</v>
      </c>
      <c r="G8" s="1" t="s">
        <v>538</v>
      </c>
      <c r="H8" s="1">
        <v>7086</v>
      </c>
      <c r="I8" s="1" t="s">
        <v>522</v>
      </c>
      <c r="J8" s="1" t="s">
        <v>523</v>
      </c>
      <c r="K8" s="1" t="s">
        <v>532</v>
      </c>
      <c r="L8" s="1">
        <v>188503</v>
      </c>
      <c r="M8" s="1" t="s">
        <v>1100</v>
      </c>
      <c r="N8" s="1" t="s">
        <v>1101</v>
      </c>
      <c r="O8" s="1">
        <v>1</v>
      </c>
      <c r="P8" s="1">
        <v>20.100000000000001</v>
      </c>
      <c r="Q8" s="1" t="s">
        <v>1496</v>
      </c>
    </row>
    <row r="9" spans="1:17" x14ac:dyDescent="0.2">
      <c r="A9" s="1">
        <v>3619091</v>
      </c>
      <c r="B9" s="2">
        <v>44044</v>
      </c>
      <c r="C9" s="1" t="s">
        <v>1214</v>
      </c>
      <c r="D9" s="1" t="s">
        <v>1215</v>
      </c>
      <c r="E9" s="1" t="s">
        <v>1216</v>
      </c>
      <c r="F9" s="1" t="s">
        <v>1217</v>
      </c>
      <c r="G9" s="1" t="s">
        <v>538</v>
      </c>
      <c r="H9" s="1">
        <v>7719</v>
      </c>
      <c r="I9" s="1" t="s">
        <v>522</v>
      </c>
      <c r="J9" s="1" t="s">
        <v>523</v>
      </c>
      <c r="K9" s="1" t="s">
        <v>532</v>
      </c>
      <c r="L9" s="1">
        <v>188503</v>
      </c>
      <c r="M9" s="1" t="s">
        <v>1100</v>
      </c>
      <c r="N9" s="1" t="s">
        <v>1101</v>
      </c>
      <c r="O9" s="1">
        <v>1</v>
      </c>
      <c r="P9" s="1">
        <v>20.100000000000001</v>
      </c>
      <c r="Q9" s="1" t="s">
        <v>1496</v>
      </c>
    </row>
    <row r="10" spans="1:17" x14ac:dyDescent="0.2">
      <c r="A10" s="1">
        <v>3619155</v>
      </c>
      <c r="B10" s="2">
        <v>44044</v>
      </c>
      <c r="C10" s="1" t="s">
        <v>1221</v>
      </c>
      <c r="D10" s="1" t="s">
        <v>1222</v>
      </c>
      <c r="E10" s="1" t="s">
        <v>1223</v>
      </c>
      <c r="F10" s="1" t="s">
        <v>1224</v>
      </c>
      <c r="G10" s="1" t="s">
        <v>538</v>
      </c>
      <c r="H10" s="1">
        <v>7088</v>
      </c>
      <c r="I10" s="1" t="s">
        <v>522</v>
      </c>
      <c r="J10" s="1" t="s">
        <v>523</v>
      </c>
      <c r="K10" s="1" t="s">
        <v>532</v>
      </c>
      <c r="L10" s="1">
        <v>188502</v>
      </c>
      <c r="M10" s="1" t="s">
        <v>1105</v>
      </c>
      <c r="N10" s="1" t="s">
        <v>1101</v>
      </c>
      <c r="O10" s="1">
        <v>1</v>
      </c>
      <c r="P10" s="1">
        <v>20.100000000000001</v>
      </c>
      <c r="Q10" s="1" t="s">
        <v>1496</v>
      </c>
    </row>
    <row r="11" spans="1:17" x14ac:dyDescent="0.2">
      <c r="A11" s="1">
        <v>3619198</v>
      </c>
      <c r="B11" s="2">
        <v>44044</v>
      </c>
      <c r="C11" s="1" t="s">
        <v>1255</v>
      </c>
      <c r="D11" s="1" t="s">
        <v>1256</v>
      </c>
      <c r="E11" s="1" t="s">
        <v>1257</v>
      </c>
      <c r="F11" s="1" t="s">
        <v>1258</v>
      </c>
      <c r="G11" s="1" t="s">
        <v>538</v>
      </c>
      <c r="H11" s="1">
        <v>7960</v>
      </c>
      <c r="I11" s="1" t="s">
        <v>522</v>
      </c>
      <c r="J11" s="1" t="s">
        <v>523</v>
      </c>
      <c r="K11" s="1" t="s">
        <v>532</v>
      </c>
      <c r="L11" s="1">
        <v>188502</v>
      </c>
      <c r="M11" s="1" t="s">
        <v>1105</v>
      </c>
      <c r="N11" s="1" t="s">
        <v>1101</v>
      </c>
      <c r="O11" s="1">
        <v>1</v>
      </c>
      <c r="P11" s="1">
        <v>20.100000000000001</v>
      </c>
      <c r="Q11" s="1" t="s">
        <v>1496</v>
      </c>
    </row>
    <row r="12" spans="1:17" x14ac:dyDescent="0.2">
      <c r="A12" s="1">
        <v>3619615</v>
      </c>
      <c r="B12" s="2">
        <v>44046</v>
      </c>
      <c r="C12" s="1" t="s">
        <v>1183</v>
      </c>
      <c r="D12" s="1" t="s">
        <v>1184</v>
      </c>
      <c r="E12" s="1" t="s">
        <v>1185</v>
      </c>
      <c r="F12" s="1" t="s">
        <v>1186</v>
      </c>
      <c r="G12" s="1" t="s">
        <v>543</v>
      </c>
      <c r="H12" s="1">
        <v>6810</v>
      </c>
      <c r="I12" s="1" t="s">
        <v>522</v>
      </c>
      <c r="J12" s="1" t="s">
        <v>523</v>
      </c>
      <c r="K12" s="1" t="s">
        <v>532</v>
      </c>
      <c r="L12" s="1">
        <v>188502</v>
      </c>
      <c r="M12" s="1" t="s">
        <v>1105</v>
      </c>
      <c r="N12" s="1" t="s">
        <v>1101</v>
      </c>
      <c r="O12" s="1">
        <v>1</v>
      </c>
      <c r="P12" s="1">
        <v>20.100000000000001</v>
      </c>
      <c r="Q12" s="1" t="s">
        <v>1496</v>
      </c>
    </row>
    <row r="13" spans="1:17" x14ac:dyDescent="0.2">
      <c r="A13" s="1">
        <v>3619942</v>
      </c>
      <c r="B13" s="2">
        <v>44044</v>
      </c>
      <c r="C13" s="1" t="s">
        <v>1515</v>
      </c>
      <c r="D13" s="1" t="s">
        <v>1516</v>
      </c>
      <c r="E13" s="1" t="s">
        <v>1517</v>
      </c>
      <c r="F13" s="1" t="s">
        <v>928</v>
      </c>
      <c r="G13" s="1" t="s">
        <v>538</v>
      </c>
      <c r="H13" s="1">
        <v>7701</v>
      </c>
      <c r="I13" s="1" t="s">
        <v>522</v>
      </c>
      <c r="J13" s="1" t="s">
        <v>523</v>
      </c>
      <c r="K13" s="1" t="s">
        <v>539</v>
      </c>
      <c r="L13" s="1">
        <v>188502</v>
      </c>
      <c r="M13" s="1" t="s">
        <v>1105</v>
      </c>
      <c r="N13" s="1" t="s">
        <v>1101</v>
      </c>
      <c r="O13" s="1">
        <v>3</v>
      </c>
      <c r="P13" s="1">
        <v>60.3</v>
      </c>
      <c r="Q13" s="1" t="s">
        <v>1453</v>
      </c>
    </row>
    <row r="14" spans="1:17" x14ac:dyDescent="0.2">
      <c r="A14" s="1">
        <v>3620435</v>
      </c>
      <c r="B14" s="2">
        <v>44048</v>
      </c>
      <c r="C14" s="1" t="s">
        <v>961</v>
      </c>
      <c r="D14" s="1" t="s">
        <v>962</v>
      </c>
      <c r="E14" s="1" t="s">
        <v>963</v>
      </c>
      <c r="F14" s="1" t="s">
        <v>909</v>
      </c>
      <c r="G14" s="1" t="s">
        <v>883</v>
      </c>
      <c r="H14" s="1">
        <v>20850</v>
      </c>
      <c r="I14" s="1" t="s">
        <v>522</v>
      </c>
      <c r="J14" s="1" t="s">
        <v>1518</v>
      </c>
      <c r="K14" s="1" t="s">
        <v>861</v>
      </c>
      <c r="L14" s="1">
        <v>188204</v>
      </c>
      <c r="M14" s="1" t="s">
        <v>778</v>
      </c>
      <c r="N14" s="1" t="s">
        <v>525</v>
      </c>
      <c r="O14" s="1">
        <v>1</v>
      </c>
      <c r="P14" s="1">
        <v>13.6</v>
      </c>
      <c r="Q14" s="1" t="s">
        <v>1490</v>
      </c>
    </row>
    <row r="15" spans="1:17" x14ac:dyDescent="0.2">
      <c r="A15" s="1">
        <v>3620478</v>
      </c>
      <c r="B15" s="2">
        <v>44047</v>
      </c>
      <c r="C15" s="1" t="s">
        <v>37</v>
      </c>
      <c r="D15" s="1" t="s">
        <v>1498</v>
      </c>
      <c r="E15" s="1" t="s">
        <v>606</v>
      </c>
      <c r="F15" s="1" t="s">
        <v>528</v>
      </c>
      <c r="G15" s="1" t="s">
        <v>521</v>
      </c>
      <c r="H15" s="1">
        <v>10019</v>
      </c>
      <c r="I15" s="1" t="s">
        <v>522</v>
      </c>
      <c r="J15" s="1" t="s">
        <v>523</v>
      </c>
      <c r="K15" s="1" t="s">
        <v>532</v>
      </c>
      <c r="L15" s="1">
        <v>188501</v>
      </c>
      <c r="M15" s="1" t="s">
        <v>1104</v>
      </c>
      <c r="N15" s="1" t="s">
        <v>1101</v>
      </c>
      <c r="O15" s="1">
        <v>1</v>
      </c>
      <c r="P15" s="1">
        <v>20.100000000000001</v>
      </c>
      <c r="Q15" s="1" t="s">
        <v>1496</v>
      </c>
    </row>
    <row r="16" spans="1:17" x14ac:dyDescent="0.2">
      <c r="A16" s="1">
        <v>3620478</v>
      </c>
      <c r="B16" s="2">
        <v>44047</v>
      </c>
      <c r="C16" s="1" t="s">
        <v>37</v>
      </c>
      <c r="D16" s="1" t="s">
        <v>1498</v>
      </c>
      <c r="E16" s="1" t="s">
        <v>606</v>
      </c>
      <c r="F16" s="1" t="s">
        <v>528</v>
      </c>
      <c r="G16" s="1" t="s">
        <v>521</v>
      </c>
      <c r="H16" s="1">
        <v>10019</v>
      </c>
      <c r="I16" s="1" t="s">
        <v>522</v>
      </c>
      <c r="J16" s="1" t="s">
        <v>523</v>
      </c>
      <c r="K16" s="1" t="s">
        <v>532</v>
      </c>
      <c r="L16" s="1">
        <v>188502</v>
      </c>
      <c r="M16" s="1" t="s">
        <v>1105</v>
      </c>
      <c r="N16" s="1" t="s">
        <v>1101</v>
      </c>
      <c r="O16" s="1">
        <v>1</v>
      </c>
      <c r="P16" s="1">
        <v>20.100000000000001</v>
      </c>
      <c r="Q16" s="1" t="s">
        <v>1496</v>
      </c>
    </row>
    <row r="17" spans="1:17" x14ac:dyDescent="0.2">
      <c r="A17" s="1">
        <v>3620657</v>
      </c>
      <c r="B17" s="2">
        <v>44046</v>
      </c>
      <c r="C17" s="1" t="s">
        <v>1168</v>
      </c>
      <c r="D17" s="1" t="s">
        <v>1510</v>
      </c>
      <c r="E17" s="1" t="s">
        <v>1170</v>
      </c>
      <c r="F17" s="1" t="s">
        <v>1171</v>
      </c>
      <c r="G17" s="1" t="s">
        <v>521</v>
      </c>
      <c r="H17" s="1">
        <v>12205</v>
      </c>
      <c r="I17" s="1" t="s">
        <v>522</v>
      </c>
      <c r="J17" s="1" t="s">
        <v>523</v>
      </c>
      <c r="K17" s="1" t="s">
        <v>532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20.100000000000001</v>
      </c>
      <c r="Q17" s="1" t="s">
        <v>1496</v>
      </c>
    </row>
    <row r="18" spans="1:17" x14ac:dyDescent="0.2">
      <c r="A18" s="1">
        <v>3620705</v>
      </c>
      <c r="B18" s="2">
        <v>44047</v>
      </c>
      <c r="C18" s="1" t="s">
        <v>277</v>
      </c>
      <c r="D18" s="1" t="s">
        <v>278</v>
      </c>
      <c r="E18" s="1" t="s">
        <v>1340</v>
      </c>
      <c r="F18" s="1" t="s">
        <v>1341</v>
      </c>
      <c r="G18" s="1" t="s">
        <v>543</v>
      </c>
      <c r="H18" s="1">
        <v>6877</v>
      </c>
      <c r="I18" s="1" t="s">
        <v>522</v>
      </c>
      <c r="J18" s="1" t="s">
        <v>523</v>
      </c>
      <c r="K18" s="1" t="s">
        <v>544</v>
      </c>
      <c r="L18" s="1">
        <v>188502</v>
      </c>
      <c r="M18" s="1" t="s">
        <v>1105</v>
      </c>
      <c r="N18" s="1" t="s">
        <v>1101</v>
      </c>
      <c r="O18" s="1">
        <v>1</v>
      </c>
      <c r="P18" s="1">
        <v>20.100000000000001</v>
      </c>
      <c r="Q18" s="1" t="s">
        <v>1073</v>
      </c>
    </row>
    <row r="19" spans="1:17" x14ac:dyDescent="0.2">
      <c r="A19" s="1">
        <v>3620766</v>
      </c>
      <c r="B19" s="2">
        <v>44047</v>
      </c>
      <c r="C19" s="1" t="s">
        <v>19</v>
      </c>
      <c r="D19" s="1" t="s">
        <v>1519</v>
      </c>
      <c r="E19" s="1" t="s">
        <v>679</v>
      </c>
      <c r="F19" s="1" t="s">
        <v>528</v>
      </c>
      <c r="G19" s="1" t="s">
        <v>521</v>
      </c>
      <c r="H19" s="1">
        <v>10027</v>
      </c>
      <c r="I19" s="1" t="s">
        <v>522</v>
      </c>
      <c r="J19" s="1" t="s">
        <v>523</v>
      </c>
      <c r="K19" s="1" t="s">
        <v>532</v>
      </c>
      <c r="L19" s="1">
        <v>188502</v>
      </c>
      <c r="M19" s="1" t="s">
        <v>1105</v>
      </c>
      <c r="N19" s="1" t="s">
        <v>1101</v>
      </c>
      <c r="O19" s="1">
        <v>1</v>
      </c>
      <c r="P19" s="1">
        <v>20.100000000000001</v>
      </c>
      <c r="Q19" s="1" t="s">
        <v>1496</v>
      </c>
    </row>
    <row r="20" spans="1:17" x14ac:dyDescent="0.2">
      <c r="A20" s="1">
        <v>3620809</v>
      </c>
      <c r="B20" s="2">
        <v>44047</v>
      </c>
      <c r="C20" s="1" t="s">
        <v>1221</v>
      </c>
      <c r="D20" s="1" t="s">
        <v>1222</v>
      </c>
      <c r="E20" s="1" t="s">
        <v>1223</v>
      </c>
      <c r="F20" s="1" t="s">
        <v>1224</v>
      </c>
      <c r="G20" s="1" t="s">
        <v>538</v>
      </c>
      <c r="H20" s="1">
        <v>7088</v>
      </c>
      <c r="I20" s="1" t="s">
        <v>522</v>
      </c>
      <c r="J20" s="1" t="s">
        <v>523</v>
      </c>
      <c r="K20" s="1" t="s">
        <v>532</v>
      </c>
      <c r="L20" s="1">
        <v>188503</v>
      </c>
      <c r="M20" s="1" t="s">
        <v>1100</v>
      </c>
      <c r="N20" s="1" t="s">
        <v>1101</v>
      </c>
      <c r="O20" s="1">
        <v>1</v>
      </c>
      <c r="P20" s="1">
        <v>20.100000000000001</v>
      </c>
      <c r="Q20" s="1" t="s">
        <v>1496</v>
      </c>
    </row>
    <row r="21" spans="1:17" x14ac:dyDescent="0.2">
      <c r="A21" s="1">
        <v>3620948</v>
      </c>
      <c r="B21" s="2">
        <v>44048</v>
      </c>
      <c r="C21" s="1" t="s">
        <v>1165</v>
      </c>
      <c r="D21" s="1" t="s">
        <v>1166</v>
      </c>
      <c r="E21" s="1" t="s">
        <v>1167</v>
      </c>
      <c r="F21" s="1" t="s">
        <v>702</v>
      </c>
      <c r="G21" s="1" t="s">
        <v>543</v>
      </c>
      <c r="H21" s="1">
        <v>6824</v>
      </c>
      <c r="I21" s="1" t="s">
        <v>522</v>
      </c>
      <c r="J21" s="1" t="s">
        <v>523</v>
      </c>
      <c r="K21" s="1" t="s">
        <v>532</v>
      </c>
      <c r="L21" s="1">
        <v>188503</v>
      </c>
      <c r="M21" s="1" t="s">
        <v>1100</v>
      </c>
      <c r="N21" s="1" t="s">
        <v>1101</v>
      </c>
      <c r="O21" s="1">
        <v>1</v>
      </c>
      <c r="P21" s="1">
        <v>20.100000000000001</v>
      </c>
      <c r="Q21" s="1" t="s">
        <v>1496</v>
      </c>
    </row>
    <row r="22" spans="1:17" x14ac:dyDescent="0.2">
      <c r="A22" s="1">
        <v>3621006</v>
      </c>
      <c r="B22" s="2">
        <v>44048</v>
      </c>
      <c r="C22" s="1" t="s">
        <v>1286</v>
      </c>
      <c r="D22" s="1" t="s">
        <v>1287</v>
      </c>
      <c r="E22" s="1" t="s">
        <v>1288</v>
      </c>
      <c r="F22" s="1" t="s">
        <v>567</v>
      </c>
      <c r="G22" s="1" t="s">
        <v>521</v>
      </c>
      <c r="H22" s="1">
        <v>10454</v>
      </c>
      <c r="I22" s="1" t="s">
        <v>522</v>
      </c>
      <c r="J22" s="1" t="s">
        <v>523</v>
      </c>
      <c r="K22" s="1" t="s">
        <v>598</v>
      </c>
      <c r="L22" s="1">
        <v>188501</v>
      </c>
      <c r="M22" s="1" t="s">
        <v>1104</v>
      </c>
      <c r="N22" s="1" t="s">
        <v>1101</v>
      </c>
      <c r="O22" s="1">
        <v>2</v>
      </c>
      <c r="P22" s="1">
        <v>36</v>
      </c>
      <c r="Q22" s="1" t="s">
        <v>1489</v>
      </c>
    </row>
    <row r="23" spans="1:17" x14ac:dyDescent="0.2">
      <c r="A23" s="1">
        <v>3621171</v>
      </c>
      <c r="B23" s="2">
        <v>44048</v>
      </c>
      <c r="C23" s="1" t="s">
        <v>1478</v>
      </c>
      <c r="D23" s="1" t="s">
        <v>1520</v>
      </c>
      <c r="E23" s="1" t="s">
        <v>1483</v>
      </c>
      <c r="F23" s="1" t="s">
        <v>528</v>
      </c>
      <c r="G23" s="1" t="s">
        <v>521</v>
      </c>
      <c r="H23" s="1">
        <v>10001</v>
      </c>
      <c r="I23" s="1" t="s">
        <v>522</v>
      </c>
      <c r="J23" s="1" t="s">
        <v>523</v>
      </c>
      <c r="K23" s="1" t="s">
        <v>532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20.100000000000001</v>
      </c>
      <c r="Q23" s="1" t="s">
        <v>1496</v>
      </c>
    </row>
    <row r="24" spans="1:17" x14ac:dyDescent="0.2">
      <c r="A24" s="1">
        <v>3621179</v>
      </c>
      <c r="B24" s="2">
        <v>44048</v>
      </c>
      <c r="C24" s="1" t="s">
        <v>1282</v>
      </c>
      <c r="D24" s="1" t="s">
        <v>1283</v>
      </c>
      <c r="E24" s="1" t="s">
        <v>1284</v>
      </c>
      <c r="F24" s="1" t="s">
        <v>1285</v>
      </c>
      <c r="G24" s="1" t="s">
        <v>521</v>
      </c>
      <c r="H24" s="1">
        <v>11753</v>
      </c>
      <c r="I24" s="1" t="s">
        <v>522</v>
      </c>
      <c r="J24" s="1" t="s">
        <v>523</v>
      </c>
      <c r="K24" s="1" t="s">
        <v>532</v>
      </c>
      <c r="L24" s="1">
        <v>188503</v>
      </c>
      <c r="M24" s="1" t="s">
        <v>1100</v>
      </c>
      <c r="N24" s="1" t="s">
        <v>1101</v>
      </c>
      <c r="O24" s="1">
        <v>1</v>
      </c>
      <c r="P24" s="1">
        <v>20.100000000000001</v>
      </c>
      <c r="Q24" s="1" t="s">
        <v>1496</v>
      </c>
    </row>
    <row r="25" spans="1:17" x14ac:dyDescent="0.2">
      <c r="A25" s="1">
        <v>3621179</v>
      </c>
      <c r="B25" s="2">
        <v>44048</v>
      </c>
      <c r="C25" s="1" t="s">
        <v>1282</v>
      </c>
      <c r="D25" s="1" t="s">
        <v>1283</v>
      </c>
      <c r="E25" s="1" t="s">
        <v>1284</v>
      </c>
      <c r="F25" s="1" t="s">
        <v>1285</v>
      </c>
      <c r="G25" s="1" t="s">
        <v>521</v>
      </c>
      <c r="H25" s="1">
        <v>11753</v>
      </c>
      <c r="I25" s="1" t="s">
        <v>522</v>
      </c>
      <c r="J25" s="1" t="s">
        <v>523</v>
      </c>
      <c r="K25" s="1" t="s">
        <v>532</v>
      </c>
      <c r="L25" s="1">
        <v>188501</v>
      </c>
      <c r="M25" s="1" t="s">
        <v>1104</v>
      </c>
      <c r="N25" s="1" t="s">
        <v>1101</v>
      </c>
      <c r="O25" s="1">
        <v>1</v>
      </c>
      <c r="P25" s="1">
        <v>20.100000000000001</v>
      </c>
      <c r="Q25" s="1" t="s">
        <v>1496</v>
      </c>
    </row>
    <row r="26" spans="1:17" x14ac:dyDescent="0.2">
      <c r="A26" s="1">
        <v>3621441</v>
      </c>
      <c r="B26" s="2">
        <v>44048</v>
      </c>
      <c r="C26" s="1" t="s">
        <v>1324</v>
      </c>
      <c r="D26" s="1" t="s">
        <v>1325</v>
      </c>
      <c r="E26" s="1" t="s">
        <v>1326</v>
      </c>
      <c r="F26" s="1" t="s">
        <v>1327</v>
      </c>
      <c r="G26" s="1" t="s">
        <v>521</v>
      </c>
      <c r="H26" s="1">
        <v>11755</v>
      </c>
      <c r="I26" s="1" t="s">
        <v>522</v>
      </c>
      <c r="J26" s="1" t="s">
        <v>523</v>
      </c>
      <c r="K26" s="1" t="s">
        <v>532</v>
      </c>
      <c r="L26" s="1">
        <v>188503</v>
      </c>
      <c r="M26" s="1" t="s">
        <v>1100</v>
      </c>
      <c r="N26" s="1" t="s">
        <v>1101</v>
      </c>
      <c r="O26" s="1">
        <v>1</v>
      </c>
      <c r="P26" s="1">
        <v>20.100000000000001</v>
      </c>
      <c r="Q26" s="1" t="s">
        <v>1496</v>
      </c>
    </row>
    <row r="27" spans="1:17" x14ac:dyDescent="0.2">
      <c r="A27" s="1">
        <v>3621462</v>
      </c>
      <c r="B27" s="2">
        <v>44048</v>
      </c>
      <c r="C27" s="1" t="s">
        <v>1251</v>
      </c>
      <c r="D27" s="1" t="s">
        <v>1252</v>
      </c>
      <c r="E27" s="1" t="s">
        <v>1253</v>
      </c>
      <c r="F27" s="1" t="s">
        <v>1254</v>
      </c>
      <c r="G27" s="1" t="s">
        <v>521</v>
      </c>
      <c r="H27" s="1">
        <v>11030</v>
      </c>
      <c r="I27" s="1" t="s">
        <v>522</v>
      </c>
      <c r="J27" s="1" t="s">
        <v>523</v>
      </c>
      <c r="K27" s="1" t="s">
        <v>532</v>
      </c>
      <c r="L27" s="1">
        <v>188502</v>
      </c>
      <c r="M27" s="1" t="s">
        <v>1105</v>
      </c>
      <c r="N27" s="1" t="s">
        <v>1101</v>
      </c>
      <c r="O27" s="1">
        <v>1</v>
      </c>
      <c r="P27" s="1">
        <v>20.100000000000001</v>
      </c>
      <c r="Q27" s="1" t="s">
        <v>1496</v>
      </c>
    </row>
    <row r="28" spans="1:17" x14ac:dyDescent="0.2">
      <c r="A28" s="1">
        <v>3621518</v>
      </c>
      <c r="B28" s="2">
        <v>44048</v>
      </c>
      <c r="C28" s="1" t="s">
        <v>1476</v>
      </c>
      <c r="D28" s="1" t="s">
        <v>1475</v>
      </c>
      <c r="E28" s="1" t="s">
        <v>1481</v>
      </c>
      <c r="F28" s="1" t="s">
        <v>1482</v>
      </c>
      <c r="G28" s="1" t="s">
        <v>521</v>
      </c>
      <c r="H28" s="1">
        <v>11968</v>
      </c>
      <c r="I28" s="1" t="s">
        <v>522</v>
      </c>
      <c r="J28" s="1" t="s">
        <v>523</v>
      </c>
      <c r="K28" s="1" t="s">
        <v>615</v>
      </c>
      <c r="L28" s="1">
        <v>188202</v>
      </c>
      <c r="M28" s="1" t="s">
        <v>719</v>
      </c>
      <c r="N28" s="1" t="s">
        <v>525</v>
      </c>
      <c r="O28" s="1">
        <v>1</v>
      </c>
      <c r="P28" s="1">
        <v>13.6</v>
      </c>
      <c r="Q28" s="1" t="s">
        <v>1469</v>
      </c>
    </row>
    <row r="29" spans="1:17" x14ac:dyDescent="0.2">
      <c r="A29" s="1">
        <v>3621715</v>
      </c>
      <c r="B29" s="2">
        <v>44048</v>
      </c>
      <c r="C29" s="1" t="s">
        <v>196</v>
      </c>
      <c r="D29" s="1" t="s">
        <v>197</v>
      </c>
      <c r="E29" s="1" t="s">
        <v>845</v>
      </c>
      <c r="F29" s="1" t="s">
        <v>528</v>
      </c>
      <c r="G29" s="1" t="s">
        <v>521</v>
      </c>
      <c r="H29" s="1">
        <v>10034</v>
      </c>
      <c r="I29" s="1" t="s">
        <v>522</v>
      </c>
      <c r="J29" s="1" t="s">
        <v>523</v>
      </c>
      <c r="K29" s="1" t="s">
        <v>553</v>
      </c>
      <c r="L29" s="1">
        <v>188503</v>
      </c>
      <c r="M29" s="1" t="s">
        <v>1100</v>
      </c>
      <c r="N29" s="1" t="s">
        <v>1101</v>
      </c>
      <c r="O29" s="1">
        <v>1</v>
      </c>
      <c r="P29" s="1">
        <v>20.100000000000001</v>
      </c>
      <c r="Q29" s="1" t="s">
        <v>608</v>
      </c>
    </row>
    <row r="30" spans="1:17" x14ac:dyDescent="0.2">
      <c r="A30" s="1">
        <v>3621715</v>
      </c>
      <c r="B30" s="2">
        <v>44048</v>
      </c>
      <c r="C30" s="1" t="s">
        <v>196</v>
      </c>
      <c r="D30" s="1" t="s">
        <v>197</v>
      </c>
      <c r="E30" s="1" t="s">
        <v>845</v>
      </c>
      <c r="F30" s="1" t="s">
        <v>528</v>
      </c>
      <c r="G30" s="1" t="s">
        <v>521</v>
      </c>
      <c r="H30" s="1">
        <v>10034</v>
      </c>
      <c r="I30" s="1" t="s">
        <v>522</v>
      </c>
      <c r="J30" s="1" t="s">
        <v>523</v>
      </c>
      <c r="K30" s="1" t="s">
        <v>553</v>
      </c>
      <c r="L30" s="1">
        <v>188504</v>
      </c>
      <c r="M30" s="1" t="s">
        <v>1106</v>
      </c>
      <c r="N30" s="1" t="s">
        <v>1101</v>
      </c>
      <c r="O30" s="1">
        <v>1</v>
      </c>
      <c r="P30" s="1">
        <v>20.100000000000001</v>
      </c>
      <c r="Q30" s="1" t="s">
        <v>608</v>
      </c>
    </row>
    <row r="31" spans="1:17" x14ac:dyDescent="0.2">
      <c r="A31" s="1">
        <v>3621715</v>
      </c>
      <c r="B31" s="2">
        <v>44048</v>
      </c>
      <c r="C31" s="1" t="s">
        <v>196</v>
      </c>
      <c r="D31" s="1" t="s">
        <v>197</v>
      </c>
      <c r="E31" s="1" t="s">
        <v>845</v>
      </c>
      <c r="F31" s="1" t="s">
        <v>528</v>
      </c>
      <c r="G31" s="1" t="s">
        <v>521</v>
      </c>
      <c r="H31" s="1">
        <v>10034</v>
      </c>
      <c r="I31" s="1" t="s">
        <v>522</v>
      </c>
      <c r="J31" s="1" t="s">
        <v>523</v>
      </c>
      <c r="K31" s="1" t="s">
        <v>553</v>
      </c>
      <c r="L31" s="1">
        <v>188502</v>
      </c>
      <c r="M31" s="1" t="s">
        <v>1105</v>
      </c>
      <c r="N31" s="1" t="s">
        <v>1101</v>
      </c>
      <c r="O31" s="1">
        <v>1</v>
      </c>
      <c r="P31" s="1">
        <v>20.100000000000001</v>
      </c>
      <c r="Q31" s="1" t="s">
        <v>608</v>
      </c>
    </row>
    <row r="32" spans="1:17" x14ac:dyDescent="0.2">
      <c r="A32" s="1">
        <v>3621763</v>
      </c>
      <c r="B32" s="2">
        <v>44048</v>
      </c>
      <c r="C32" s="1" t="s">
        <v>1241</v>
      </c>
      <c r="D32" s="1" t="s">
        <v>1242</v>
      </c>
      <c r="E32" s="1" t="s">
        <v>1243</v>
      </c>
      <c r="F32" s="1" t="s">
        <v>1244</v>
      </c>
      <c r="G32" s="1" t="s">
        <v>521</v>
      </c>
      <c r="H32" s="1">
        <v>10705</v>
      </c>
      <c r="I32" s="1" t="s">
        <v>522</v>
      </c>
      <c r="J32" s="1" t="s">
        <v>523</v>
      </c>
      <c r="K32" s="1" t="s">
        <v>532</v>
      </c>
      <c r="L32" s="1">
        <v>188503</v>
      </c>
      <c r="M32" s="1" t="s">
        <v>1100</v>
      </c>
      <c r="N32" s="1" t="s">
        <v>1101</v>
      </c>
      <c r="O32" s="1">
        <v>1</v>
      </c>
      <c r="P32" s="1">
        <v>20.100000000000001</v>
      </c>
      <c r="Q32" s="1" t="s">
        <v>1496</v>
      </c>
    </row>
    <row r="33" spans="1:17" x14ac:dyDescent="0.2">
      <c r="A33" s="1">
        <v>3621782</v>
      </c>
      <c r="B33" s="2">
        <v>44048</v>
      </c>
      <c r="C33" s="1" t="s">
        <v>1176</v>
      </c>
      <c r="D33" s="1" t="s">
        <v>1177</v>
      </c>
      <c r="E33" s="1" t="s">
        <v>1178</v>
      </c>
      <c r="F33" s="1" t="s">
        <v>1179</v>
      </c>
      <c r="G33" s="1" t="s">
        <v>521</v>
      </c>
      <c r="H33" s="1">
        <v>10601</v>
      </c>
      <c r="I33" s="1" t="s">
        <v>522</v>
      </c>
      <c r="J33" s="1" t="s">
        <v>523</v>
      </c>
      <c r="K33" s="1" t="s">
        <v>532</v>
      </c>
      <c r="L33" s="1">
        <v>188501</v>
      </c>
      <c r="M33" s="1" t="s">
        <v>1104</v>
      </c>
      <c r="N33" s="1" t="s">
        <v>1101</v>
      </c>
      <c r="O33" s="1">
        <v>1</v>
      </c>
      <c r="P33" s="1">
        <v>20.100000000000001</v>
      </c>
      <c r="Q33" s="1" t="s">
        <v>1496</v>
      </c>
    </row>
    <row r="34" spans="1:17" x14ac:dyDescent="0.2">
      <c r="A34" s="1">
        <v>3622192</v>
      </c>
      <c r="B34" s="2">
        <v>44049</v>
      </c>
      <c r="C34" s="1" t="s">
        <v>731</v>
      </c>
      <c r="D34" s="1" t="s">
        <v>732</v>
      </c>
      <c r="E34" s="1" t="s">
        <v>733</v>
      </c>
      <c r="F34" s="1" t="s">
        <v>528</v>
      </c>
      <c r="G34" s="1" t="s">
        <v>521</v>
      </c>
      <c r="H34" s="1">
        <v>10019</v>
      </c>
      <c r="I34" s="1" t="s">
        <v>522</v>
      </c>
      <c r="J34" s="1" t="s">
        <v>523</v>
      </c>
      <c r="K34" s="1" t="s">
        <v>553</v>
      </c>
      <c r="L34" s="1">
        <v>188503</v>
      </c>
      <c r="M34" s="1" t="s">
        <v>1100</v>
      </c>
      <c r="N34" s="1" t="s">
        <v>1101</v>
      </c>
      <c r="O34" s="1">
        <v>1</v>
      </c>
      <c r="P34" s="1">
        <v>20.100000000000001</v>
      </c>
      <c r="Q34" s="1" t="s">
        <v>608</v>
      </c>
    </row>
    <row r="35" spans="1:17" x14ac:dyDescent="0.2">
      <c r="A35" s="1">
        <v>3622192</v>
      </c>
      <c r="B35" s="2">
        <v>44049</v>
      </c>
      <c r="C35" s="1" t="s">
        <v>731</v>
      </c>
      <c r="D35" s="1" t="s">
        <v>732</v>
      </c>
      <c r="E35" s="1" t="s">
        <v>733</v>
      </c>
      <c r="F35" s="1" t="s">
        <v>528</v>
      </c>
      <c r="G35" s="1" t="s">
        <v>521</v>
      </c>
      <c r="H35" s="1">
        <v>10019</v>
      </c>
      <c r="I35" s="1" t="s">
        <v>522</v>
      </c>
      <c r="J35" s="1" t="s">
        <v>523</v>
      </c>
      <c r="K35" s="1" t="s">
        <v>553</v>
      </c>
      <c r="L35" s="1">
        <v>188501</v>
      </c>
      <c r="M35" s="1" t="s">
        <v>1104</v>
      </c>
      <c r="N35" s="1" t="s">
        <v>1101</v>
      </c>
      <c r="O35" s="1">
        <v>1</v>
      </c>
      <c r="P35" s="1">
        <v>20.100000000000001</v>
      </c>
      <c r="Q35" s="1" t="s">
        <v>608</v>
      </c>
    </row>
    <row r="36" spans="1:17" x14ac:dyDescent="0.2">
      <c r="A36" s="1">
        <v>3622199</v>
      </c>
      <c r="B36" s="2">
        <v>44049</v>
      </c>
      <c r="C36" s="1" t="s">
        <v>1218</v>
      </c>
      <c r="D36" s="1" t="s">
        <v>1521</v>
      </c>
      <c r="E36" s="1" t="s">
        <v>1220</v>
      </c>
      <c r="F36" s="1" t="s">
        <v>528</v>
      </c>
      <c r="G36" s="1" t="s">
        <v>521</v>
      </c>
      <c r="H36" s="1">
        <v>10001</v>
      </c>
      <c r="I36" s="1" t="s">
        <v>522</v>
      </c>
      <c r="J36" s="1" t="s">
        <v>523</v>
      </c>
      <c r="K36" s="1" t="s">
        <v>532</v>
      </c>
      <c r="L36" s="1">
        <v>188502</v>
      </c>
      <c r="M36" s="1" t="s">
        <v>1105</v>
      </c>
      <c r="N36" s="1" t="s">
        <v>1101</v>
      </c>
      <c r="O36" s="1">
        <v>1</v>
      </c>
      <c r="P36" s="1">
        <v>20.100000000000001</v>
      </c>
      <c r="Q36" s="1" t="s">
        <v>1496</v>
      </c>
    </row>
    <row r="37" spans="1:17" x14ac:dyDescent="0.2">
      <c r="A37" s="1">
        <v>3622260</v>
      </c>
      <c r="B37" s="2">
        <v>44049</v>
      </c>
      <c r="C37" s="1" t="s">
        <v>1002</v>
      </c>
      <c r="D37" s="1" t="s">
        <v>1003</v>
      </c>
      <c r="E37" s="1" t="s">
        <v>1004</v>
      </c>
      <c r="F37" s="1" t="s">
        <v>749</v>
      </c>
      <c r="G37" s="1" t="s">
        <v>538</v>
      </c>
      <c r="H37" s="1">
        <v>7652</v>
      </c>
      <c r="I37" s="1" t="s">
        <v>522</v>
      </c>
      <c r="J37" s="1" t="s">
        <v>523</v>
      </c>
      <c r="K37" s="1" t="s">
        <v>532</v>
      </c>
      <c r="L37" s="1">
        <v>188503</v>
      </c>
      <c r="M37" s="1" t="s">
        <v>1100</v>
      </c>
      <c r="N37" s="1" t="s">
        <v>1101</v>
      </c>
      <c r="O37" s="1">
        <v>1</v>
      </c>
      <c r="P37" s="1">
        <v>20.100000000000001</v>
      </c>
      <c r="Q37" s="1" t="s">
        <v>1496</v>
      </c>
    </row>
    <row r="38" spans="1:17" x14ac:dyDescent="0.2">
      <c r="A38" s="1">
        <v>3622461</v>
      </c>
      <c r="B38" s="2">
        <v>44049</v>
      </c>
      <c r="C38" s="1" t="s">
        <v>289</v>
      </c>
      <c r="D38" s="1" t="s">
        <v>290</v>
      </c>
      <c r="E38" s="1" t="s">
        <v>536</v>
      </c>
      <c r="F38" s="1" t="s">
        <v>537</v>
      </c>
      <c r="G38" s="1" t="s">
        <v>538</v>
      </c>
      <c r="H38" s="1">
        <v>7302</v>
      </c>
      <c r="I38" s="1" t="s">
        <v>522</v>
      </c>
      <c r="J38" s="1" t="s">
        <v>523</v>
      </c>
      <c r="K38" s="1" t="s">
        <v>539</v>
      </c>
      <c r="L38" s="1">
        <v>188101</v>
      </c>
      <c r="M38" s="1" t="s">
        <v>13</v>
      </c>
      <c r="N38" s="1" t="s">
        <v>525</v>
      </c>
      <c r="O38" s="1">
        <v>1</v>
      </c>
      <c r="P38" s="1">
        <v>20.149999999999999</v>
      </c>
      <c r="Q38" s="1" t="s">
        <v>1444</v>
      </c>
    </row>
    <row r="39" spans="1:17" x14ac:dyDescent="0.2">
      <c r="A39" s="1">
        <v>3622495</v>
      </c>
      <c r="B39" s="2">
        <v>44050</v>
      </c>
      <c r="C39" s="1" t="s">
        <v>19</v>
      </c>
      <c r="D39" s="1" t="s">
        <v>1519</v>
      </c>
      <c r="E39" s="1" t="s">
        <v>679</v>
      </c>
      <c r="F39" s="1" t="s">
        <v>528</v>
      </c>
      <c r="G39" s="1" t="s">
        <v>521</v>
      </c>
      <c r="H39" s="1">
        <v>10027</v>
      </c>
      <c r="I39" s="1" t="s">
        <v>522</v>
      </c>
      <c r="J39" s="1" t="s">
        <v>523</v>
      </c>
      <c r="K39" s="1" t="s">
        <v>532</v>
      </c>
      <c r="L39" s="1">
        <v>188503</v>
      </c>
      <c r="M39" s="1" t="s">
        <v>1100</v>
      </c>
      <c r="N39" s="1" t="s">
        <v>1101</v>
      </c>
      <c r="O39" s="1">
        <v>1</v>
      </c>
      <c r="P39" s="1">
        <v>20.100000000000001</v>
      </c>
      <c r="Q39" s="1" t="s">
        <v>1496</v>
      </c>
    </row>
    <row r="40" spans="1:17" x14ac:dyDescent="0.2">
      <c r="A40" s="1">
        <v>3622633</v>
      </c>
      <c r="B40" s="2">
        <v>44049</v>
      </c>
      <c r="C40" s="1" t="s">
        <v>1197</v>
      </c>
      <c r="D40" s="1" t="s">
        <v>1198</v>
      </c>
      <c r="E40" s="1" t="s">
        <v>1465</v>
      </c>
      <c r="F40" s="1" t="s">
        <v>1200</v>
      </c>
      <c r="G40" s="1" t="s">
        <v>538</v>
      </c>
      <c r="H40" s="1">
        <v>7052</v>
      </c>
      <c r="I40" s="1" t="s">
        <v>522</v>
      </c>
      <c r="J40" s="1" t="s">
        <v>523</v>
      </c>
      <c r="K40" s="1" t="s">
        <v>532</v>
      </c>
      <c r="L40" s="1">
        <v>188502</v>
      </c>
      <c r="M40" s="1" t="s">
        <v>1105</v>
      </c>
      <c r="N40" s="1" t="s">
        <v>1101</v>
      </c>
      <c r="O40" s="1">
        <v>2</v>
      </c>
      <c r="P40" s="1">
        <v>40.200000000000003</v>
      </c>
      <c r="Q40" s="1" t="s">
        <v>1496</v>
      </c>
    </row>
    <row r="41" spans="1:17" x14ac:dyDescent="0.2">
      <c r="A41" s="1">
        <v>3622866</v>
      </c>
      <c r="B41" s="2">
        <v>44050</v>
      </c>
      <c r="C41" s="1" t="s">
        <v>460</v>
      </c>
      <c r="D41" s="1" t="s">
        <v>461</v>
      </c>
      <c r="E41" s="1" t="s">
        <v>1009</v>
      </c>
      <c r="F41" s="1" t="s">
        <v>1010</v>
      </c>
      <c r="G41" s="1" t="s">
        <v>521</v>
      </c>
      <c r="H41" s="1">
        <v>10538</v>
      </c>
      <c r="I41" s="1" t="s">
        <v>522</v>
      </c>
      <c r="J41" s="1" t="s">
        <v>523</v>
      </c>
      <c r="K41" s="1" t="s">
        <v>798</v>
      </c>
      <c r="L41" s="1">
        <v>188501</v>
      </c>
      <c r="M41" s="1" t="s">
        <v>1104</v>
      </c>
      <c r="N41" s="1" t="s">
        <v>1101</v>
      </c>
      <c r="O41" s="1">
        <v>1</v>
      </c>
      <c r="P41" s="1">
        <v>20.100000000000001</v>
      </c>
      <c r="Q41" s="1" t="s">
        <v>1051</v>
      </c>
    </row>
    <row r="42" spans="1:17" x14ac:dyDescent="0.2">
      <c r="A42" s="1">
        <v>3622872</v>
      </c>
      <c r="B42" s="2">
        <v>44050</v>
      </c>
      <c r="C42" s="1" t="s">
        <v>1241</v>
      </c>
      <c r="D42" s="1" t="s">
        <v>1242</v>
      </c>
      <c r="E42" s="1" t="s">
        <v>1243</v>
      </c>
      <c r="F42" s="1" t="s">
        <v>1244</v>
      </c>
      <c r="G42" s="1" t="s">
        <v>521</v>
      </c>
      <c r="H42" s="1">
        <v>10705</v>
      </c>
      <c r="I42" s="1" t="s">
        <v>522</v>
      </c>
      <c r="J42" s="1" t="s">
        <v>523</v>
      </c>
      <c r="K42" s="1" t="s">
        <v>532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1496</v>
      </c>
    </row>
    <row r="43" spans="1:17" x14ac:dyDescent="0.2">
      <c r="A43" s="1">
        <v>3622883</v>
      </c>
      <c r="B43" s="2">
        <v>44049</v>
      </c>
      <c r="C43" s="1" t="s">
        <v>325</v>
      </c>
      <c r="D43" s="1" t="s">
        <v>326</v>
      </c>
      <c r="E43" s="1" t="s">
        <v>633</v>
      </c>
      <c r="F43" s="1" t="s">
        <v>520</v>
      </c>
      <c r="G43" s="1" t="s">
        <v>521</v>
      </c>
      <c r="H43" s="1">
        <v>11235</v>
      </c>
      <c r="I43" s="1" t="s">
        <v>522</v>
      </c>
      <c r="J43" s="1" t="s">
        <v>523</v>
      </c>
      <c r="K43" s="1" t="s">
        <v>524</v>
      </c>
      <c r="L43" s="1">
        <v>188102</v>
      </c>
      <c r="M43" s="1" t="s">
        <v>1497</v>
      </c>
      <c r="N43" s="1" t="s">
        <v>525</v>
      </c>
      <c r="O43" s="1">
        <v>1</v>
      </c>
      <c r="P43" s="1">
        <v>20.85</v>
      </c>
      <c r="Q43" s="1" t="s">
        <v>1491</v>
      </c>
    </row>
    <row r="44" spans="1:17" x14ac:dyDescent="0.2">
      <c r="A44" s="1">
        <v>3622919</v>
      </c>
      <c r="B44" s="2">
        <v>44051</v>
      </c>
      <c r="C44" s="1" t="s">
        <v>1286</v>
      </c>
      <c r="D44" s="1" t="s">
        <v>1287</v>
      </c>
      <c r="E44" s="1" t="s">
        <v>1288</v>
      </c>
      <c r="F44" s="1" t="s">
        <v>567</v>
      </c>
      <c r="G44" s="1" t="s">
        <v>521</v>
      </c>
      <c r="H44" s="1">
        <v>10454</v>
      </c>
      <c r="I44" s="1" t="s">
        <v>522</v>
      </c>
      <c r="J44" s="1" t="s">
        <v>523</v>
      </c>
      <c r="K44" s="1" t="s">
        <v>598</v>
      </c>
      <c r="L44" s="1">
        <v>188503</v>
      </c>
      <c r="M44" s="1" t="s">
        <v>1100</v>
      </c>
      <c r="N44" s="1" t="s">
        <v>1101</v>
      </c>
      <c r="O44" s="1">
        <v>2</v>
      </c>
      <c r="P44" s="1">
        <v>36</v>
      </c>
      <c r="Q44" s="1" t="s">
        <v>1489</v>
      </c>
    </row>
    <row r="45" spans="1:17" x14ac:dyDescent="0.2">
      <c r="A45" s="1">
        <v>3622919</v>
      </c>
      <c r="B45" s="2">
        <v>44051</v>
      </c>
      <c r="C45" s="1" t="s">
        <v>1286</v>
      </c>
      <c r="D45" s="1" t="s">
        <v>1287</v>
      </c>
      <c r="E45" s="1" t="s">
        <v>1288</v>
      </c>
      <c r="F45" s="1" t="s">
        <v>567</v>
      </c>
      <c r="G45" s="1" t="s">
        <v>521</v>
      </c>
      <c r="H45" s="1">
        <v>10454</v>
      </c>
      <c r="I45" s="1" t="s">
        <v>522</v>
      </c>
      <c r="J45" s="1" t="s">
        <v>523</v>
      </c>
      <c r="K45" s="1" t="s">
        <v>598</v>
      </c>
      <c r="L45" s="1">
        <v>188504</v>
      </c>
      <c r="M45" s="1" t="s">
        <v>1106</v>
      </c>
      <c r="N45" s="1" t="s">
        <v>1101</v>
      </c>
      <c r="O45" s="1">
        <v>6</v>
      </c>
      <c r="P45" s="1">
        <v>108</v>
      </c>
      <c r="Q45" s="1" t="s">
        <v>1489</v>
      </c>
    </row>
    <row r="46" spans="1:17" x14ac:dyDescent="0.2">
      <c r="A46" s="1">
        <v>3622919</v>
      </c>
      <c r="B46" s="2">
        <v>44051</v>
      </c>
      <c r="C46" s="1" t="s">
        <v>1286</v>
      </c>
      <c r="D46" s="1" t="s">
        <v>1287</v>
      </c>
      <c r="E46" s="1" t="s">
        <v>1288</v>
      </c>
      <c r="F46" s="1" t="s">
        <v>567</v>
      </c>
      <c r="G46" s="1" t="s">
        <v>521</v>
      </c>
      <c r="H46" s="1">
        <v>10454</v>
      </c>
      <c r="I46" s="1" t="s">
        <v>522</v>
      </c>
      <c r="J46" s="1" t="s">
        <v>523</v>
      </c>
      <c r="K46" s="1" t="s">
        <v>598</v>
      </c>
      <c r="L46" s="1">
        <v>188501</v>
      </c>
      <c r="M46" s="1" t="s">
        <v>1104</v>
      </c>
      <c r="N46" s="1" t="s">
        <v>1101</v>
      </c>
      <c r="O46" s="1">
        <v>3</v>
      </c>
      <c r="P46" s="1">
        <v>54</v>
      </c>
      <c r="Q46" s="1" t="s">
        <v>1489</v>
      </c>
    </row>
    <row r="47" spans="1:17" x14ac:dyDescent="0.2">
      <c r="A47" s="1">
        <v>3622919</v>
      </c>
      <c r="B47" s="2">
        <v>44051</v>
      </c>
      <c r="C47" s="1" t="s">
        <v>1286</v>
      </c>
      <c r="D47" s="1" t="s">
        <v>1287</v>
      </c>
      <c r="E47" s="1" t="s">
        <v>1288</v>
      </c>
      <c r="F47" s="1" t="s">
        <v>567</v>
      </c>
      <c r="G47" s="1" t="s">
        <v>521</v>
      </c>
      <c r="H47" s="1">
        <v>10454</v>
      </c>
      <c r="I47" s="1" t="s">
        <v>522</v>
      </c>
      <c r="J47" s="1" t="s">
        <v>523</v>
      </c>
      <c r="K47" s="1" t="s">
        <v>598</v>
      </c>
      <c r="L47" s="1">
        <v>188502</v>
      </c>
      <c r="M47" s="1" t="s">
        <v>1105</v>
      </c>
      <c r="N47" s="1" t="s">
        <v>1101</v>
      </c>
      <c r="O47" s="1">
        <v>5</v>
      </c>
      <c r="P47" s="1">
        <v>90</v>
      </c>
      <c r="Q47" s="1" t="s">
        <v>1489</v>
      </c>
    </row>
    <row r="48" spans="1:17" x14ac:dyDescent="0.2">
      <c r="A48" s="1">
        <v>3623011</v>
      </c>
      <c r="B48" s="2">
        <v>44051</v>
      </c>
      <c r="C48" s="1" t="s">
        <v>1197</v>
      </c>
      <c r="D48" s="1" t="s">
        <v>1198</v>
      </c>
      <c r="E48" s="1" t="s">
        <v>1465</v>
      </c>
      <c r="F48" s="1" t="s">
        <v>1200</v>
      </c>
      <c r="G48" s="1" t="s">
        <v>538</v>
      </c>
      <c r="H48" s="1">
        <v>7052</v>
      </c>
      <c r="I48" s="1" t="s">
        <v>522</v>
      </c>
      <c r="J48" s="1" t="s">
        <v>523</v>
      </c>
      <c r="K48" s="1" t="s">
        <v>532</v>
      </c>
      <c r="L48" s="1">
        <v>188502</v>
      </c>
      <c r="M48" s="1" t="s">
        <v>1105</v>
      </c>
      <c r="N48" s="1" t="s">
        <v>1101</v>
      </c>
      <c r="O48" s="1">
        <v>3</v>
      </c>
      <c r="P48" s="1">
        <v>60.3</v>
      </c>
      <c r="Q48" s="1" t="s">
        <v>1496</v>
      </c>
    </row>
    <row r="49" spans="1:17" x14ac:dyDescent="0.2">
      <c r="A49" s="1">
        <v>3623038</v>
      </c>
      <c r="B49" s="2">
        <v>44051</v>
      </c>
      <c r="C49" s="1" t="s">
        <v>1011</v>
      </c>
      <c r="D49" s="1" t="s">
        <v>1012</v>
      </c>
      <c r="E49" s="1" t="s">
        <v>1013</v>
      </c>
      <c r="F49" s="1" t="s">
        <v>1014</v>
      </c>
      <c r="G49" s="1" t="s">
        <v>538</v>
      </c>
      <c r="H49" s="1">
        <v>7020</v>
      </c>
      <c r="I49" s="1" t="s">
        <v>522</v>
      </c>
      <c r="J49" s="1" t="s">
        <v>523</v>
      </c>
      <c r="K49" s="1" t="s">
        <v>532</v>
      </c>
      <c r="L49" s="1">
        <v>188503</v>
      </c>
      <c r="M49" s="1" t="s">
        <v>1100</v>
      </c>
      <c r="N49" s="1" t="s">
        <v>1101</v>
      </c>
      <c r="O49" s="1">
        <v>1</v>
      </c>
      <c r="P49" s="1">
        <v>20.100000000000001</v>
      </c>
      <c r="Q49" s="1" t="s">
        <v>1496</v>
      </c>
    </row>
    <row r="50" spans="1:17" x14ac:dyDescent="0.2">
      <c r="A50" s="1">
        <v>3623038</v>
      </c>
      <c r="B50" s="2">
        <v>44051</v>
      </c>
      <c r="C50" s="1" t="s">
        <v>1011</v>
      </c>
      <c r="D50" s="1" t="s">
        <v>1012</v>
      </c>
      <c r="E50" s="1" t="s">
        <v>1013</v>
      </c>
      <c r="F50" s="1" t="s">
        <v>1014</v>
      </c>
      <c r="G50" s="1" t="s">
        <v>538</v>
      </c>
      <c r="H50" s="1">
        <v>7020</v>
      </c>
      <c r="I50" s="1" t="s">
        <v>522</v>
      </c>
      <c r="J50" s="1" t="s">
        <v>523</v>
      </c>
      <c r="K50" s="1" t="s">
        <v>532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20.100000000000001</v>
      </c>
      <c r="Q50" s="1" t="s">
        <v>1496</v>
      </c>
    </row>
    <row r="51" spans="1:17" x14ac:dyDescent="0.2">
      <c r="A51" s="1">
        <v>3623038</v>
      </c>
      <c r="B51" s="2">
        <v>44051</v>
      </c>
      <c r="C51" s="1" t="s">
        <v>1011</v>
      </c>
      <c r="D51" s="1" t="s">
        <v>1012</v>
      </c>
      <c r="E51" s="1" t="s">
        <v>1013</v>
      </c>
      <c r="F51" s="1" t="s">
        <v>1014</v>
      </c>
      <c r="G51" s="1" t="s">
        <v>538</v>
      </c>
      <c r="H51" s="1">
        <v>7020</v>
      </c>
      <c r="I51" s="1" t="s">
        <v>522</v>
      </c>
      <c r="J51" s="1" t="s">
        <v>523</v>
      </c>
      <c r="K51" s="1" t="s">
        <v>532</v>
      </c>
      <c r="L51" s="1">
        <v>188502</v>
      </c>
      <c r="M51" s="1" t="s">
        <v>1105</v>
      </c>
      <c r="N51" s="1" t="s">
        <v>1101</v>
      </c>
      <c r="O51" s="1">
        <v>1</v>
      </c>
      <c r="P51" s="1">
        <v>20.100000000000001</v>
      </c>
      <c r="Q51" s="1" t="s">
        <v>1496</v>
      </c>
    </row>
    <row r="52" spans="1:17" x14ac:dyDescent="0.2">
      <c r="A52" s="1">
        <v>3623055</v>
      </c>
      <c r="B52" s="2">
        <v>44051</v>
      </c>
      <c r="C52" s="1" t="s">
        <v>1384</v>
      </c>
      <c r="D52" s="1" t="s">
        <v>1385</v>
      </c>
      <c r="E52" s="1" t="s">
        <v>1386</v>
      </c>
      <c r="F52" s="1" t="s">
        <v>1129</v>
      </c>
      <c r="G52" s="1" t="s">
        <v>538</v>
      </c>
      <c r="H52" s="1">
        <v>7450</v>
      </c>
      <c r="I52" s="1" t="s">
        <v>522</v>
      </c>
      <c r="J52" s="1" t="s">
        <v>523</v>
      </c>
      <c r="K52" s="1" t="s">
        <v>532</v>
      </c>
      <c r="L52" s="1">
        <v>188502</v>
      </c>
      <c r="M52" s="1" t="s">
        <v>1105</v>
      </c>
      <c r="N52" s="1" t="s">
        <v>1101</v>
      </c>
      <c r="O52" s="1">
        <v>1</v>
      </c>
      <c r="P52" s="1">
        <v>20.100000000000001</v>
      </c>
      <c r="Q52" s="1" t="s">
        <v>1496</v>
      </c>
    </row>
    <row r="53" spans="1:17" x14ac:dyDescent="0.2">
      <c r="A53" s="1">
        <v>3623224</v>
      </c>
      <c r="B53" s="2">
        <v>44051</v>
      </c>
      <c r="C53" s="1" t="s">
        <v>1324</v>
      </c>
      <c r="D53" s="1" t="s">
        <v>1325</v>
      </c>
      <c r="E53" s="1" t="s">
        <v>1326</v>
      </c>
      <c r="F53" s="1" t="s">
        <v>1327</v>
      </c>
      <c r="G53" s="1" t="s">
        <v>521</v>
      </c>
      <c r="H53" s="1">
        <v>11755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1</v>
      </c>
      <c r="P53" s="1">
        <v>20.100000000000001</v>
      </c>
      <c r="Q53" s="1" t="s">
        <v>1496</v>
      </c>
    </row>
    <row r="54" spans="1:17" x14ac:dyDescent="0.2">
      <c r="A54" s="1">
        <v>3623360</v>
      </c>
      <c r="B54" s="2">
        <v>44053</v>
      </c>
      <c r="C54" s="1" t="s">
        <v>884</v>
      </c>
      <c r="D54" s="1" t="s">
        <v>885</v>
      </c>
      <c r="E54" s="1" t="s">
        <v>886</v>
      </c>
      <c r="F54" s="1" t="s">
        <v>887</v>
      </c>
      <c r="G54" s="1" t="s">
        <v>883</v>
      </c>
      <c r="H54" s="1">
        <v>20740</v>
      </c>
      <c r="I54" s="1" t="s">
        <v>522</v>
      </c>
      <c r="J54" s="1" t="s">
        <v>1518</v>
      </c>
      <c r="K54" s="1" t="s">
        <v>861</v>
      </c>
      <c r="L54" s="1">
        <v>188201</v>
      </c>
      <c r="M54" s="1" t="s">
        <v>49</v>
      </c>
      <c r="N54" s="1" t="s">
        <v>525</v>
      </c>
      <c r="O54" s="1">
        <v>1</v>
      </c>
      <c r="P54" s="1">
        <v>13.6</v>
      </c>
      <c r="Q54" s="1" t="s">
        <v>1490</v>
      </c>
    </row>
    <row r="55" spans="1:17" x14ac:dyDescent="0.2">
      <c r="A55" s="1">
        <v>3623437</v>
      </c>
      <c r="B55" s="2">
        <v>44053</v>
      </c>
      <c r="C55" s="1" t="s">
        <v>865</v>
      </c>
      <c r="D55" s="1" t="s">
        <v>866</v>
      </c>
      <c r="E55" s="1" t="s">
        <v>867</v>
      </c>
      <c r="F55" s="1" t="s">
        <v>868</v>
      </c>
      <c r="G55" s="1" t="s">
        <v>869</v>
      </c>
      <c r="H55" s="1">
        <v>22031</v>
      </c>
      <c r="I55" s="1" t="s">
        <v>522</v>
      </c>
      <c r="J55" s="1" t="s">
        <v>1518</v>
      </c>
      <c r="K55" s="1" t="s">
        <v>861</v>
      </c>
      <c r="L55" s="1">
        <v>188201</v>
      </c>
      <c r="M55" s="1" t="s">
        <v>49</v>
      </c>
      <c r="N55" s="1" t="s">
        <v>525</v>
      </c>
      <c r="O55" s="1">
        <v>1</v>
      </c>
      <c r="P55" s="1">
        <v>13.6</v>
      </c>
      <c r="Q55" s="1" t="s">
        <v>1490</v>
      </c>
    </row>
    <row r="56" spans="1:17" x14ac:dyDescent="0.2">
      <c r="A56" s="1">
        <v>3623738</v>
      </c>
      <c r="B56" s="2">
        <v>44050</v>
      </c>
      <c r="C56" s="1" t="s">
        <v>1286</v>
      </c>
      <c r="D56" s="1" t="s">
        <v>1287</v>
      </c>
      <c r="E56" s="1" t="s">
        <v>1288</v>
      </c>
      <c r="F56" s="1" t="s">
        <v>567</v>
      </c>
      <c r="G56" s="1" t="s">
        <v>521</v>
      </c>
      <c r="H56" s="1">
        <v>10454</v>
      </c>
      <c r="I56" s="1" t="s">
        <v>522</v>
      </c>
      <c r="J56" s="1" t="s">
        <v>523</v>
      </c>
      <c r="K56" s="1" t="s">
        <v>598</v>
      </c>
      <c r="L56" s="1">
        <v>188502</v>
      </c>
      <c r="M56" s="1" t="s">
        <v>1105</v>
      </c>
      <c r="N56" s="1" t="s">
        <v>1101</v>
      </c>
      <c r="O56" s="1">
        <v>1</v>
      </c>
      <c r="P56" s="1">
        <v>18</v>
      </c>
      <c r="Q56" s="1" t="s">
        <v>1489</v>
      </c>
    </row>
    <row r="57" spans="1:17" x14ac:dyDescent="0.2">
      <c r="A57" s="1">
        <v>3623855</v>
      </c>
      <c r="B57" s="2">
        <v>44050</v>
      </c>
      <c r="C57" s="1" t="s">
        <v>1478</v>
      </c>
      <c r="D57" s="1" t="s">
        <v>1520</v>
      </c>
      <c r="E57" s="1" t="s">
        <v>1483</v>
      </c>
      <c r="F57" s="1" t="s">
        <v>528</v>
      </c>
      <c r="G57" s="1" t="s">
        <v>521</v>
      </c>
      <c r="H57" s="1">
        <v>10001</v>
      </c>
      <c r="I57" s="1" t="s">
        <v>522</v>
      </c>
      <c r="J57" s="1" t="s">
        <v>523</v>
      </c>
      <c r="K57" s="1" t="s">
        <v>532</v>
      </c>
      <c r="L57" s="1">
        <v>188503</v>
      </c>
      <c r="M57" s="1" t="s">
        <v>1100</v>
      </c>
      <c r="N57" s="1" t="s">
        <v>1101</v>
      </c>
      <c r="O57" s="1">
        <v>1</v>
      </c>
      <c r="P57" s="1">
        <v>20.100000000000001</v>
      </c>
      <c r="Q57" s="1" t="s">
        <v>1496</v>
      </c>
    </row>
    <row r="58" spans="1:17" x14ac:dyDescent="0.2">
      <c r="A58" s="1">
        <v>3623979</v>
      </c>
      <c r="B58" s="2">
        <v>44051</v>
      </c>
      <c r="C58" s="1" t="s">
        <v>94</v>
      </c>
      <c r="D58" s="1" t="s">
        <v>1513</v>
      </c>
      <c r="E58" s="1" t="s">
        <v>531</v>
      </c>
      <c r="F58" s="1" t="s">
        <v>528</v>
      </c>
      <c r="G58" s="1" t="s">
        <v>521</v>
      </c>
      <c r="H58" s="1">
        <v>10018</v>
      </c>
      <c r="I58" s="1" t="s">
        <v>522</v>
      </c>
      <c r="J58" s="1" t="s">
        <v>523</v>
      </c>
      <c r="K58" s="1" t="s">
        <v>532</v>
      </c>
      <c r="L58" s="1">
        <v>188503</v>
      </c>
      <c r="M58" s="1" t="s">
        <v>1100</v>
      </c>
      <c r="N58" s="1" t="s">
        <v>1101</v>
      </c>
      <c r="O58" s="1">
        <v>1</v>
      </c>
      <c r="P58" s="1">
        <v>20.100000000000001</v>
      </c>
      <c r="Q58" s="1" t="s">
        <v>1496</v>
      </c>
    </row>
    <row r="59" spans="1:17" x14ac:dyDescent="0.2">
      <c r="A59" s="1">
        <v>3624307</v>
      </c>
      <c r="B59" s="2">
        <v>44053</v>
      </c>
      <c r="C59" s="1" t="s">
        <v>1218</v>
      </c>
      <c r="D59" s="1" t="s">
        <v>1521</v>
      </c>
      <c r="E59" s="1" t="s">
        <v>1220</v>
      </c>
      <c r="F59" s="1" t="s">
        <v>528</v>
      </c>
      <c r="G59" s="1" t="s">
        <v>521</v>
      </c>
      <c r="H59" s="1">
        <v>10001</v>
      </c>
      <c r="I59" s="1" t="s">
        <v>522</v>
      </c>
      <c r="J59" s="1" t="s">
        <v>523</v>
      </c>
      <c r="K59" s="1" t="s">
        <v>532</v>
      </c>
      <c r="L59" s="1">
        <v>188501</v>
      </c>
      <c r="M59" s="1" t="s">
        <v>1104</v>
      </c>
      <c r="N59" s="1" t="s">
        <v>1101</v>
      </c>
      <c r="O59" s="1">
        <v>1</v>
      </c>
      <c r="P59" s="1">
        <v>20.100000000000001</v>
      </c>
      <c r="Q59" s="1" t="s">
        <v>1496</v>
      </c>
    </row>
    <row r="60" spans="1:17" x14ac:dyDescent="0.2">
      <c r="A60" s="1">
        <v>3624307</v>
      </c>
      <c r="B60" s="2">
        <v>44053</v>
      </c>
      <c r="C60" s="1" t="s">
        <v>1218</v>
      </c>
      <c r="D60" s="1" t="s">
        <v>1521</v>
      </c>
      <c r="E60" s="1" t="s">
        <v>1220</v>
      </c>
      <c r="F60" s="1" t="s">
        <v>528</v>
      </c>
      <c r="G60" s="1" t="s">
        <v>521</v>
      </c>
      <c r="H60" s="1">
        <v>10001</v>
      </c>
      <c r="I60" s="1" t="s">
        <v>522</v>
      </c>
      <c r="J60" s="1" t="s">
        <v>523</v>
      </c>
      <c r="K60" s="1" t="s">
        <v>532</v>
      </c>
      <c r="L60" s="1">
        <v>188503</v>
      </c>
      <c r="M60" s="1" t="s">
        <v>1100</v>
      </c>
      <c r="N60" s="1" t="s">
        <v>1101</v>
      </c>
      <c r="O60" s="1">
        <v>1</v>
      </c>
      <c r="P60" s="1">
        <v>20.100000000000001</v>
      </c>
      <c r="Q60" s="1" t="s">
        <v>1496</v>
      </c>
    </row>
    <row r="61" spans="1:17" x14ac:dyDescent="0.2">
      <c r="A61" s="1">
        <v>3624582</v>
      </c>
      <c r="B61" s="2">
        <v>44053</v>
      </c>
      <c r="C61" s="1" t="s">
        <v>1282</v>
      </c>
      <c r="D61" s="1" t="s">
        <v>1283</v>
      </c>
      <c r="E61" s="1" t="s">
        <v>1284</v>
      </c>
      <c r="F61" s="1" t="s">
        <v>1285</v>
      </c>
      <c r="G61" s="1" t="s">
        <v>521</v>
      </c>
      <c r="H61" s="1">
        <v>11753</v>
      </c>
      <c r="I61" s="1" t="s">
        <v>522</v>
      </c>
      <c r="J61" s="1" t="s">
        <v>523</v>
      </c>
      <c r="K61" s="1" t="s">
        <v>532</v>
      </c>
      <c r="L61" s="1">
        <v>188503</v>
      </c>
      <c r="M61" s="1" t="s">
        <v>1100</v>
      </c>
      <c r="N61" s="1" t="s">
        <v>1101</v>
      </c>
      <c r="O61" s="1">
        <v>1</v>
      </c>
      <c r="P61" s="1">
        <v>20.100000000000001</v>
      </c>
      <c r="Q61" s="1" t="s">
        <v>1496</v>
      </c>
    </row>
    <row r="62" spans="1:17" x14ac:dyDescent="0.2">
      <c r="A62" s="1">
        <v>3624582</v>
      </c>
      <c r="B62" s="2">
        <v>44053</v>
      </c>
      <c r="C62" s="1" t="s">
        <v>1282</v>
      </c>
      <c r="D62" s="1" t="s">
        <v>1283</v>
      </c>
      <c r="E62" s="1" t="s">
        <v>1284</v>
      </c>
      <c r="F62" s="1" t="s">
        <v>1285</v>
      </c>
      <c r="G62" s="1" t="s">
        <v>521</v>
      </c>
      <c r="H62" s="1">
        <v>11753</v>
      </c>
      <c r="I62" s="1" t="s">
        <v>522</v>
      </c>
      <c r="J62" s="1" t="s">
        <v>523</v>
      </c>
      <c r="K62" s="1" t="s">
        <v>532</v>
      </c>
      <c r="L62" s="1">
        <v>188502</v>
      </c>
      <c r="M62" s="1" t="s">
        <v>1105</v>
      </c>
      <c r="N62" s="1" t="s">
        <v>1101</v>
      </c>
      <c r="O62" s="1">
        <v>1</v>
      </c>
      <c r="P62" s="1">
        <v>20.100000000000001</v>
      </c>
      <c r="Q62" s="1" t="s">
        <v>1496</v>
      </c>
    </row>
    <row r="63" spans="1:17" x14ac:dyDescent="0.2">
      <c r="A63" s="1">
        <v>3624721</v>
      </c>
      <c r="B63" s="2">
        <v>44053</v>
      </c>
      <c r="C63" s="1" t="s">
        <v>1398</v>
      </c>
      <c r="D63" s="1" t="s">
        <v>1399</v>
      </c>
      <c r="E63" s="1" t="s">
        <v>1400</v>
      </c>
      <c r="F63" s="1" t="s">
        <v>1401</v>
      </c>
      <c r="G63" s="1" t="s">
        <v>538</v>
      </c>
      <c r="H63" s="1">
        <v>7042</v>
      </c>
      <c r="I63" s="1" t="s">
        <v>522</v>
      </c>
      <c r="J63" s="1" t="s">
        <v>523</v>
      </c>
      <c r="K63" s="1" t="s">
        <v>532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20.100000000000001</v>
      </c>
      <c r="Q63" s="1" t="s">
        <v>1496</v>
      </c>
    </row>
    <row r="64" spans="1:17" x14ac:dyDescent="0.2">
      <c r="A64" s="1">
        <v>3624770</v>
      </c>
      <c r="B64" s="2">
        <v>44053</v>
      </c>
      <c r="C64" s="1" t="s">
        <v>1168</v>
      </c>
      <c r="D64" s="1" t="s">
        <v>1510</v>
      </c>
      <c r="E64" s="1" t="s">
        <v>1170</v>
      </c>
      <c r="F64" s="1" t="s">
        <v>1171</v>
      </c>
      <c r="G64" s="1" t="s">
        <v>521</v>
      </c>
      <c r="H64" s="1">
        <v>12205</v>
      </c>
      <c r="I64" s="1" t="s">
        <v>522</v>
      </c>
      <c r="J64" s="1" t="s">
        <v>523</v>
      </c>
      <c r="K64" s="1" t="s">
        <v>532</v>
      </c>
      <c r="L64" s="1">
        <v>188501</v>
      </c>
      <c r="M64" s="1" t="s">
        <v>1104</v>
      </c>
      <c r="N64" s="1" t="s">
        <v>1101</v>
      </c>
      <c r="O64" s="1">
        <v>1</v>
      </c>
      <c r="P64" s="1">
        <v>20.100000000000001</v>
      </c>
      <c r="Q64" s="1" t="s">
        <v>1496</v>
      </c>
    </row>
    <row r="65" spans="1:17" x14ac:dyDescent="0.2">
      <c r="A65" s="1">
        <v>3624897</v>
      </c>
      <c r="B65" s="2">
        <v>44054</v>
      </c>
      <c r="C65" s="1" t="s">
        <v>1133</v>
      </c>
      <c r="D65" s="1" t="s">
        <v>1501</v>
      </c>
      <c r="E65" s="1" t="s">
        <v>1135</v>
      </c>
      <c r="F65" s="1" t="s">
        <v>528</v>
      </c>
      <c r="G65" s="1" t="s">
        <v>521</v>
      </c>
      <c r="H65" s="1">
        <v>10007</v>
      </c>
      <c r="I65" s="1" t="s">
        <v>522</v>
      </c>
      <c r="J65" s="1" t="s">
        <v>523</v>
      </c>
      <c r="K65" s="1" t="s">
        <v>532</v>
      </c>
      <c r="L65" s="1">
        <v>188503</v>
      </c>
      <c r="M65" s="1" t="s">
        <v>1100</v>
      </c>
      <c r="N65" s="1" t="s">
        <v>1101</v>
      </c>
      <c r="O65" s="1">
        <v>1</v>
      </c>
      <c r="P65" s="1">
        <v>20.100000000000001</v>
      </c>
      <c r="Q65" s="1" t="s">
        <v>1496</v>
      </c>
    </row>
    <row r="66" spans="1:17" x14ac:dyDescent="0.2">
      <c r="A66" s="1">
        <v>3624981</v>
      </c>
      <c r="B66" s="2">
        <v>44054</v>
      </c>
      <c r="C66" s="1" t="s">
        <v>1190</v>
      </c>
      <c r="D66" s="1" t="s">
        <v>1503</v>
      </c>
      <c r="E66" s="1" t="s">
        <v>1192</v>
      </c>
      <c r="F66" s="1" t="s">
        <v>520</v>
      </c>
      <c r="G66" s="1" t="s">
        <v>521</v>
      </c>
      <c r="H66" s="1">
        <v>11215</v>
      </c>
      <c r="I66" s="1" t="s">
        <v>522</v>
      </c>
      <c r="J66" s="1" t="s">
        <v>523</v>
      </c>
      <c r="K66" s="1" t="s">
        <v>532</v>
      </c>
      <c r="L66" s="1">
        <v>188502</v>
      </c>
      <c r="M66" s="1" t="s">
        <v>1105</v>
      </c>
      <c r="N66" s="1" t="s">
        <v>1101</v>
      </c>
      <c r="O66" s="1">
        <v>2</v>
      </c>
      <c r="P66" s="1">
        <v>40.200000000000003</v>
      </c>
      <c r="Q66" s="1" t="s">
        <v>1496</v>
      </c>
    </row>
    <row r="67" spans="1:17" x14ac:dyDescent="0.2">
      <c r="A67" s="1">
        <v>3624981</v>
      </c>
      <c r="B67" s="2">
        <v>44054</v>
      </c>
      <c r="C67" s="1" t="s">
        <v>1190</v>
      </c>
      <c r="D67" s="1" t="s">
        <v>1503</v>
      </c>
      <c r="E67" s="1" t="s">
        <v>1192</v>
      </c>
      <c r="F67" s="1" t="s">
        <v>520</v>
      </c>
      <c r="G67" s="1" t="s">
        <v>521</v>
      </c>
      <c r="H67" s="1">
        <v>11215</v>
      </c>
      <c r="I67" s="1" t="s">
        <v>522</v>
      </c>
      <c r="J67" s="1" t="s">
        <v>523</v>
      </c>
      <c r="K67" s="1" t="s">
        <v>532</v>
      </c>
      <c r="L67" s="1">
        <v>188503</v>
      </c>
      <c r="M67" s="1" t="s">
        <v>1100</v>
      </c>
      <c r="N67" s="1" t="s">
        <v>1101</v>
      </c>
      <c r="O67" s="1">
        <v>2</v>
      </c>
      <c r="P67" s="1">
        <v>40.200000000000003</v>
      </c>
      <c r="Q67" s="1" t="s">
        <v>1496</v>
      </c>
    </row>
    <row r="68" spans="1:17" x14ac:dyDescent="0.2">
      <c r="A68" s="1">
        <v>3624981</v>
      </c>
      <c r="B68" s="2">
        <v>44054</v>
      </c>
      <c r="C68" s="1" t="s">
        <v>1190</v>
      </c>
      <c r="D68" s="1" t="s">
        <v>1503</v>
      </c>
      <c r="E68" s="1" t="s">
        <v>1192</v>
      </c>
      <c r="F68" s="1" t="s">
        <v>520</v>
      </c>
      <c r="G68" s="1" t="s">
        <v>521</v>
      </c>
      <c r="H68" s="1">
        <v>11215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2</v>
      </c>
      <c r="P68" s="1">
        <v>40.200000000000003</v>
      </c>
      <c r="Q68" s="1" t="s">
        <v>1496</v>
      </c>
    </row>
    <row r="69" spans="1:17" x14ac:dyDescent="0.2">
      <c r="A69" s="1">
        <v>3625122</v>
      </c>
      <c r="B69" s="2">
        <v>44055</v>
      </c>
      <c r="C69" s="1" t="s">
        <v>910</v>
      </c>
      <c r="D69" s="1" t="s">
        <v>911</v>
      </c>
      <c r="E69" s="1" t="s">
        <v>912</v>
      </c>
      <c r="F69" s="1" t="s">
        <v>913</v>
      </c>
      <c r="G69" s="1" t="s">
        <v>883</v>
      </c>
      <c r="H69" s="1">
        <v>21093</v>
      </c>
      <c r="I69" s="1" t="s">
        <v>522</v>
      </c>
      <c r="J69" s="1" t="s">
        <v>1518</v>
      </c>
      <c r="K69" s="1" t="s">
        <v>861</v>
      </c>
      <c r="L69" s="1">
        <v>188201</v>
      </c>
      <c r="M69" s="1" t="s">
        <v>49</v>
      </c>
      <c r="N69" s="1" t="s">
        <v>525</v>
      </c>
      <c r="O69" s="1">
        <v>1</v>
      </c>
      <c r="P69" s="1">
        <v>13.6</v>
      </c>
      <c r="Q69" s="1" t="s">
        <v>1490</v>
      </c>
    </row>
    <row r="70" spans="1:17" x14ac:dyDescent="0.2">
      <c r="A70" s="1">
        <v>3625135</v>
      </c>
      <c r="B70" s="2">
        <v>44055</v>
      </c>
      <c r="C70" s="1" t="s">
        <v>961</v>
      </c>
      <c r="D70" s="1" t="s">
        <v>962</v>
      </c>
      <c r="E70" s="1" t="s">
        <v>963</v>
      </c>
      <c r="F70" s="1" t="s">
        <v>909</v>
      </c>
      <c r="G70" s="1" t="s">
        <v>883</v>
      </c>
      <c r="H70" s="1">
        <v>20850</v>
      </c>
      <c r="I70" s="1" t="s">
        <v>522</v>
      </c>
      <c r="J70" s="1" t="s">
        <v>1518</v>
      </c>
      <c r="K70" s="1" t="s">
        <v>861</v>
      </c>
      <c r="L70" s="1">
        <v>188201</v>
      </c>
      <c r="M70" s="1" t="s">
        <v>49</v>
      </c>
      <c r="N70" s="1" t="s">
        <v>525</v>
      </c>
      <c r="O70" s="1">
        <v>1</v>
      </c>
      <c r="P70" s="1">
        <v>13.6</v>
      </c>
      <c r="Q70" s="1" t="s">
        <v>1490</v>
      </c>
    </row>
    <row r="71" spans="1:17" x14ac:dyDescent="0.2">
      <c r="A71" s="1">
        <v>3625167</v>
      </c>
      <c r="B71" s="2">
        <v>44055</v>
      </c>
      <c r="C71" s="1" t="s">
        <v>914</v>
      </c>
      <c r="D71" s="1" t="s">
        <v>915</v>
      </c>
      <c r="E71" s="1" t="s">
        <v>916</v>
      </c>
      <c r="F71" s="1" t="s">
        <v>917</v>
      </c>
      <c r="G71" s="1" t="s">
        <v>883</v>
      </c>
      <c r="H71" s="1">
        <v>20715</v>
      </c>
      <c r="I71" s="1" t="s">
        <v>522</v>
      </c>
      <c r="J71" s="1" t="s">
        <v>1518</v>
      </c>
      <c r="K71" s="1" t="s">
        <v>861</v>
      </c>
      <c r="L71" s="1">
        <v>188201</v>
      </c>
      <c r="M71" s="1" t="s">
        <v>49</v>
      </c>
      <c r="N71" s="1" t="s">
        <v>525</v>
      </c>
      <c r="O71" s="1">
        <v>1</v>
      </c>
      <c r="P71" s="1">
        <v>13.6</v>
      </c>
      <c r="Q71" s="1" t="s">
        <v>1490</v>
      </c>
    </row>
    <row r="72" spans="1:17" x14ac:dyDescent="0.2">
      <c r="A72" s="1">
        <v>3625331</v>
      </c>
      <c r="B72" s="2">
        <v>44054</v>
      </c>
      <c r="C72" s="1" t="s">
        <v>493</v>
      </c>
      <c r="D72" s="1" t="s">
        <v>494</v>
      </c>
      <c r="E72" s="1" t="s">
        <v>698</v>
      </c>
      <c r="F72" s="1" t="s">
        <v>528</v>
      </c>
      <c r="G72" s="1" t="s">
        <v>521</v>
      </c>
      <c r="H72" s="1">
        <v>10036</v>
      </c>
      <c r="I72" s="1" t="s">
        <v>522</v>
      </c>
      <c r="J72" s="1" t="s">
        <v>523</v>
      </c>
      <c r="K72" s="1" t="s">
        <v>653</v>
      </c>
      <c r="L72" s="1">
        <v>188503</v>
      </c>
      <c r="M72" s="1" t="s">
        <v>1100</v>
      </c>
      <c r="N72" s="1" t="s">
        <v>1101</v>
      </c>
      <c r="O72" s="1">
        <v>1</v>
      </c>
      <c r="P72" s="1">
        <v>20.100000000000001</v>
      </c>
      <c r="Q72" s="1" t="s">
        <v>608</v>
      </c>
    </row>
    <row r="73" spans="1:17" x14ac:dyDescent="0.2">
      <c r="A73" s="1">
        <v>3625331</v>
      </c>
      <c r="B73" s="2">
        <v>44054</v>
      </c>
      <c r="C73" s="1" t="s">
        <v>493</v>
      </c>
      <c r="D73" s="1" t="s">
        <v>494</v>
      </c>
      <c r="E73" s="1" t="s">
        <v>698</v>
      </c>
      <c r="F73" s="1" t="s">
        <v>528</v>
      </c>
      <c r="G73" s="1" t="s">
        <v>521</v>
      </c>
      <c r="H73" s="1">
        <v>10036</v>
      </c>
      <c r="I73" s="1" t="s">
        <v>522</v>
      </c>
      <c r="J73" s="1" t="s">
        <v>523</v>
      </c>
      <c r="K73" s="1" t="s">
        <v>653</v>
      </c>
      <c r="L73" s="1">
        <v>188501</v>
      </c>
      <c r="M73" s="1" t="s">
        <v>1104</v>
      </c>
      <c r="N73" s="1" t="s">
        <v>1101</v>
      </c>
      <c r="O73" s="1">
        <v>1</v>
      </c>
      <c r="P73" s="1">
        <v>20.100000000000001</v>
      </c>
      <c r="Q73" s="1" t="s">
        <v>608</v>
      </c>
    </row>
    <row r="74" spans="1:17" x14ac:dyDescent="0.2">
      <c r="A74" s="1">
        <v>3625363</v>
      </c>
      <c r="B74" s="2">
        <v>44054</v>
      </c>
      <c r="C74" s="1" t="s">
        <v>1119</v>
      </c>
      <c r="D74" s="1" t="s">
        <v>1120</v>
      </c>
      <c r="E74" s="1" t="s">
        <v>1121</v>
      </c>
      <c r="F74" s="1" t="s">
        <v>1122</v>
      </c>
      <c r="G74" s="1" t="s">
        <v>521</v>
      </c>
      <c r="H74" s="1">
        <v>10504</v>
      </c>
      <c r="I74" s="1" t="s">
        <v>522</v>
      </c>
      <c r="J74" s="1" t="s">
        <v>523</v>
      </c>
      <c r="K74" s="1" t="s">
        <v>798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545</v>
      </c>
    </row>
    <row r="75" spans="1:17" x14ac:dyDescent="0.2">
      <c r="A75" s="1">
        <v>3625424</v>
      </c>
      <c r="B75" s="2">
        <v>44054</v>
      </c>
      <c r="C75" s="1" t="s">
        <v>277</v>
      </c>
      <c r="D75" s="1" t="s">
        <v>278</v>
      </c>
      <c r="E75" s="1" t="s">
        <v>1340</v>
      </c>
      <c r="F75" s="1" t="s">
        <v>1341</v>
      </c>
      <c r="G75" s="1" t="s">
        <v>543</v>
      </c>
      <c r="H75" s="1">
        <v>6877</v>
      </c>
      <c r="I75" s="1" t="s">
        <v>522</v>
      </c>
      <c r="J75" s="1" t="s">
        <v>523</v>
      </c>
      <c r="K75" s="1" t="s">
        <v>544</v>
      </c>
      <c r="L75" s="1">
        <v>188503</v>
      </c>
      <c r="M75" s="1" t="s">
        <v>1100</v>
      </c>
      <c r="N75" s="1" t="s">
        <v>1101</v>
      </c>
      <c r="O75" s="1">
        <v>1</v>
      </c>
      <c r="P75" s="1">
        <v>20.100000000000001</v>
      </c>
      <c r="Q75" s="1" t="s">
        <v>1073</v>
      </c>
    </row>
    <row r="76" spans="1:17" x14ac:dyDescent="0.2">
      <c r="A76" s="1">
        <v>3625424</v>
      </c>
      <c r="B76" s="2">
        <v>44054</v>
      </c>
      <c r="C76" s="1" t="s">
        <v>277</v>
      </c>
      <c r="D76" s="1" t="s">
        <v>278</v>
      </c>
      <c r="E76" s="1" t="s">
        <v>1340</v>
      </c>
      <c r="F76" s="1" t="s">
        <v>1341</v>
      </c>
      <c r="G76" s="1" t="s">
        <v>543</v>
      </c>
      <c r="H76" s="1">
        <v>6877</v>
      </c>
      <c r="I76" s="1" t="s">
        <v>522</v>
      </c>
      <c r="J76" s="1" t="s">
        <v>523</v>
      </c>
      <c r="K76" s="1" t="s">
        <v>544</v>
      </c>
      <c r="L76" s="1">
        <v>188504</v>
      </c>
      <c r="M76" s="1" t="s">
        <v>1106</v>
      </c>
      <c r="N76" s="1" t="s">
        <v>1101</v>
      </c>
      <c r="O76" s="1">
        <v>1</v>
      </c>
      <c r="P76" s="1">
        <v>20.100000000000001</v>
      </c>
      <c r="Q76" s="1" t="s">
        <v>1073</v>
      </c>
    </row>
    <row r="77" spans="1:17" x14ac:dyDescent="0.2">
      <c r="A77" s="1">
        <v>3625571</v>
      </c>
      <c r="B77" s="2">
        <v>44055</v>
      </c>
      <c r="C77" s="1" t="s">
        <v>1286</v>
      </c>
      <c r="D77" s="1" t="s">
        <v>1287</v>
      </c>
      <c r="E77" s="1" t="s">
        <v>1288</v>
      </c>
      <c r="F77" s="1" t="s">
        <v>567</v>
      </c>
      <c r="G77" s="1" t="s">
        <v>521</v>
      </c>
      <c r="H77" s="1">
        <v>10454</v>
      </c>
      <c r="I77" s="1" t="s">
        <v>522</v>
      </c>
      <c r="J77" s="1" t="s">
        <v>523</v>
      </c>
      <c r="K77" s="1" t="s">
        <v>598</v>
      </c>
      <c r="L77" s="1">
        <v>188503</v>
      </c>
      <c r="M77" s="1" t="s">
        <v>1100</v>
      </c>
      <c r="N77" s="1" t="s">
        <v>1101</v>
      </c>
      <c r="O77" s="1">
        <v>2</v>
      </c>
      <c r="P77" s="1">
        <v>36</v>
      </c>
      <c r="Q77" s="1" t="s">
        <v>1489</v>
      </c>
    </row>
    <row r="78" spans="1:17" x14ac:dyDescent="0.2">
      <c r="A78" s="1">
        <v>3625571</v>
      </c>
      <c r="B78" s="2">
        <v>44055</v>
      </c>
      <c r="C78" s="1" t="s">
        <v>1286</v>
      </c>
      <c r="D78" s="1" t="s">
        <v>1287</v>
      </c>
      <c r="E78" s="1" t="s">
        <v>1288</v>
      </c>
      <c r="F78" s="1" t="s">
        <v>567</v>
      </c>
      <c r="G78" s="1" t="s">
        <v>521</v>
      </c>
      <c r="H78" s="1">
        <v>10454</v>
      </c>
      <c r="I78" s="1" t="s">
        <v>522</v>
      </c>
      <c r="J78" s="1" t="s">
        <v>523</v>
      </c>
      <c r="K78" s="1" t="s">
        <v>598</v>
      </c>
      <c r="L78" s="1">
        <v>188504</v>
      </c>
      <c r="M78" s="1" t="s">
        <v>1106</v>
      </c>
      <c r="N78" s="1" t="s">
        <v>1101</v>
      </c>
      <c r="O78" s="1">
        <v>3</v>
      </c>
      <c r="P78" s="1">
        <v>54</v>
      </c>
      <c r="Q78" s="1" t="s">
        <v>1489</v>
      </c>
    </row>
    <row r="79" spans="1:17" x14ac:dyDescent="0.2">
      <c r="A79" s="1">
        <v>3625571</v>
      </c>
      <c r="B79" s="2">
        <v>44055</v>
      </c>
      <c r="C79" s="1" t="s">
        <v>1286</v>
      </c>
      <c r="D79" s="1" t="s">
        <v>1287</v>
      </c>
      <c r="E79" s="1" t="s">
        <v>1288</v>
      </c>
      <c r="F79" s="1" t="s">
        <v>567</v>
      </c>
      <c r="G79" s="1" t="s">
        <v>521</v>
      </c>
      <c r="H79" s="1">
        <v>10454</v>
      </c>
      <c r="I79" s="1" t="s">
        <v>522</v>
      </c>
      <c r="J79" s="1" t="s">
        <v>523</v>
      </c>
      <c r="K79" s="1" t="s">
        <v>598</v>
      </c>
      <c r="L79" s="1">
        <v>188502</v>
      </c>
      <c r="M79" s="1" t="s">
        <v>1105</v>
      </c>
      <c r="N79" s="1" t="s">
        <v>1101</v>
      </c>
      <c r="O79" s="1">
        <v>2</v>
      </c>
      <c r="P79" s="1">
        <v>36</v>
      </c>
      <c r="Q79" s="1" t="s">
        <v>1489</v>
      </c>
    </row>
    <row r="80" spans="1:17" x14ac:dyDescent="0.2">
      <c r="A80" s="1">
        <v>3625630</v>
      </c>
      <c r="B80" s="2">
        <v>44054</v>
      </c>
      <c r="C80" s="1" t="s">
        <v>1221</v>
      </c>
      <c r="D80" s="1" t="s">
        <v>1222</v>
      </c>
      <c r="E80" s="1" t="s">
        <v>1223</v>
      </c>
      <c r="F80" s="1" t="s">
        <v>1224</v>
      </c>
      <c r="G80" s="1" t="s">
        <v>538</v>
      </c>
      <c r="H80" s="1">
        <v>7088</v>
      </c>
      <c r="I80" s="1" t="s">
        <v>522</v>
      </c>
      <c r="J80" s="1" t="s">
        <v>523</v>
      </c>
      <c r="K80" s="1" t="s">
        <v>532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20.100000000000001</v>
      </c>
      <c r="Q80" s="1" t="s">
        <v>1496</v>
      </c>
    </row>
    <row r="81" spans="1:17" x14ac:dyDescent="0.2">
      <c r="A81" s="1">
        <v>3626059</v>
      </c>
      <c r="B81" s="2">
        <v>44055</v>
      </c>
      <c r="C81" s="1" t="s">
        <v>1324</v>
      </c>
      <c r="D81" s="1" t="s">
        <v>1325</v>
      </c>
      <c r="E81" s="1" t="s">
        <v>1326</v>
      </c>
      <c r="F81" s="1" t="s">
        <v>1327</v>
      </c>
      <c r="G81" s="1" t="s">
        <v>521</v>
      </c>
      <c r="H81" s="1">
        <v>11755</v>
      </c>
      <c r="I81" s="1" t="s">
        <v>522</v>
      </c>
      <c r="J81" s="1" t="s">
        <v>523</v>
      </c>
      <c r="K81" s="1" t="s">
        <v>532</v>
      </c>
      <c r="L81" s="1">
        <v>188502</v>
      </c>
      <c r="M81" s="1" t="s">
        <v>1105</v>
      </c>
      <c r="N81" s="1" t="s">
        <v>1101</v>
      </c>
      <c r="O81" s="1">
        <v>1</v>
      </c>
      <c r="P81" s="1">
        <v>20.100000000000001</v>
      </c>
      <c r="Q81" s="1" t="s">
        <v>1496</v>
      </c>
    </row>
    <row r="82" spans="1:17" x14ac:dyDescent="0.2">
      <c r="A82" s="1">
        <v>3626082</v>
      </c>
      <c r="B82" s="2">
        <v>44055</v>
      </c>
      <c r="C82" s="1" t="s">
        <v>1275</v>
      </c>
      <c r="D82" s="1" t="s">
        <v>1276</v>
      </c>
      <c r="E82" s="1" t="s">
        <v>1277</v>
      </c>
      <c r="F82" s="1" t="s">
        <v>1278</v>
      </c>
      <c r="G82" s="1" t="s">
        <v>521</v>
      </c>
      <c r="H82" s="1">
        <v>11725</v>
      </c>
      <c r="I82" s="1" t="s">
        <v>522</v>
      </c>
      <c r="J82" s="1" t="s">
        <v>523</v>
      </c>
      <c r="K82" s="1" t="s">
        <v>532</v>
      </c>
      <c r="L82" s="1">
        <v>188502</v>
      </c>
      <c r="M82" s="1" t="s">
        <v>1105</v>
      </c>
      <c r="N82" s="1" t="s">
        <v>1101</v>
      </c>
      <c r="O82" s="1">
        <v>1</v>
      </c>
      <c r="P82" s="1">
        <v>20.100000000000001</v>
      </c>
      <c r="Q82" s="1" t="s">
        <v>1496</v>
      </c>
    </row>
    <row r="83" spans="1:17" x14ac:dyDescent="0.2">
      <c r="A83" s="1">
        <v>3626319</v>
      </c>
      <c r="B83" s="2">
        <v>44056</v>
      </c>
      <c r="C83" s="1" t="s">
        <v>1248</v>
      </c>
      <c r="D83" s="1" t="s">
        <v>1499</v>
      </c>
      <c r="E83" s="1" t="s">
        <v>1250</v>
      </c>
      <c r="F83" s="1" t="s">
        <v>528</v>
      </c>
      <c r="G83" s="1" t="s">
        <v>521</v>
      </c>
      <c r="H83" s="1">
        <v>10022</v>
      </c>
      <c r="I83" s="1" t="s">
        <v>522</v>
      </c>
      <c r="J83" s="1" t="s">
        <v>523</v>
      </c>
      <c r="K83" s="1" t="s">
        <v>532</v>
      </c>
      <c r="L83" s="1">
        <v>188503</v>
      </c>
      <c r="M83" s="1" t="s">
        <v>1100</v>
      </c>
      <c r="N83" s="1" t="s">
        <v>1101</v>
      </c>
      <c r="O83" s="1">
        <v>1</v>
      </c>
      <c r="P83" s="1">
        <v>20.100000000000001</v>
      </c>
      <c r="Q83" s="1" t="s">
        <v>1496</v>
      </c>
    </row>
    <row r="84" spans="1:17" x14ac:dyDescent="0.2">
      <c r="A84" s="1">
        <v>3626386</v>
      </c>
      <c r="B84" s="2">
        <v>44056</v>
      </c>
      <c r="C84" s="1" t="s">
        <v>1141</v>
      </c>
      <c r="D84" s="1" t="s">
        <v>1142</v>
      </c>
      <c r="E84" s="1" t="s">
        <v>1143</v>
      </c>
      <c r="F84" s="1" t="s">
        <v>1144</v>
      </c>
      <c r="G84" s="1" t="s">
        <v>538</v>
      </c>
      <c r="H84" s="1">
        <v>7702</v>
      </c>
      <c r="I84" s="1" t="s">
        <v>522</v>
      </c>
      <c r="J84" s="1" t="s">
        <v>523</v>
      </c>
      <c r="K84" s="1" t="s">
        <v>1145</v>
      </c>
      <c r="L84" s="1">
        <v>188502</v>
      </c>
      <c r="M84" s="1" t="s">
        <v>1105</v>
      </c>
      <c r="N84" s="1" t="s">
        <v>1101</v>
      </c>
      <c r="O84" s="1">
        <v>1</v>
      </c>
      <c r="P84" s="1">
        <v>20.100000000000001</v>
      </c>
      <c r="Q84" s="1" t="s">
        <v>1453</v>
      </c>
    </row>
    <row r="85" spans="1:17" x14ac:dyDescent="0.2">
      <c r="A85" s="1">
        <v>3626386</v>
      </c>
      <c r="B85" s="2">
        <v>44056</v>
      </c>
      <c r="C85" s="1" t="s">
        <v>1141</v>
      </c>
      <c r="D85" s="1" t="s">
        <v>1142</v>
      </c>
      <c r="E85" s="1" t="s">
        <v>1143</v>
      </c>
      <c r="F85" s="1" t="s">
        <v>1144</v>
      </c>
      <c r="G85" s="1" t="s">
        <v>538</v>
      </c>
      <c r="H85" s="1">
        <v>7702</v>
      </c>
      <c r="I85" s="1" t="s">
        <v>522</v>
      </c>
      <c r="J85" s="1" t="s">
        <v>523</v>
      </c>
      <c r="K85" s="1" t="s">
        <v>1145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20.100000000000001</v>
      </c>
      <c r="Q85" s="1" t="s">
        <v>1453</v>
      </c>
    </row>
    <row r="86" spans="1:17" x14ac:dyDescent="0.2">
      <c r="A86" s="1">
        <v>3626480</v>
      </c>
      <c r="B86" s="2">
        <v>44056</v>
      </c>
      <c r="C86" s="1" t="s">
        <v>1398</v>
      </c>
      <c r="D86" s="1" t="s">
        <v>1399</v>
      </c>
      <c r="E86" s="1" t="s">
        <v>1400</v>
      </c>
      <c r="F86" s="1" t="s">
        <v>1401</v>
      </c>
      <c r="G86" s="1" t="s">
        <v>538</v>
      </c>
      <c r="H86" s="1">
        <v>7042</v>
      </c>
      <c r="I86" s="1" t="s">
        <v>522</v>
      </c>
      <c r="J86" s="1" t="s">
        <v>523</v>
      </c>
      <c r="K86" s="1" t="s">
        <v>532</v>
      </c>
      <c r="L86" s="1">
        <v>188501</v>
      </c>
      <c r="M86" s="1" t="s">
        <v>1104</v>
      </c>
      <c r="N86" s="1" t="s">
        <v>1101</v>
      </c>
      <c r="O86" s="1">
        <v>1</v>
      </c>
      <c r="P86" s="1">
        <v>20.100000000000001</v>
      </c>
      <c r="Q86" s="1" t="s">
        <v>1496</v>
      </c>
    </row>
    <row r="87" spans="1:17" x14ac:dyDescent="0.2">
      <c r="A87" s="1">
        <v>3626715</v>
      </c>
      <c r="B87" s="2">
        <v>44056</v>
      </c>
      <c r="C87" s="1" t="s">
        <v>235</v>
      </c>
      <c r="D87" s="1" t="s">
        <v>236</v>
      </c>
      <c r="E87" s="1" t="s">
        <v>1439</v>
      </c>
      <c r="F87" s="1" t="s">
        <v>520</v>
      </c>
      <c r="G87" s="1" t="s">
        <v>521</v>
      </c>
      <c r="H87" s="1">
        <v>11225</v>
      </c>
      <c r="I87" s="1" t="s">
        <v>522</v>
      </c>
      <c r="J87" s="1" t="s">
        <v>523</v>
      </c>
      <c r="K87" s="1" t="s">
        <v>524</v>
      </c>
      <c r="L87" s="1">
        <v>188504</v>
      </c>
      <c r="M87" s="1" t="s">
        <v>1106</v>
      </c>
      <c r="N87" s="1" t="s">
        <v>1101</v>
      </c>
      <c r="O87" s="1">
        <v>1</v>
      </c>
      <c r="P87" s="1">
        <v>20.100000000000001</v>
      </c>
      <c r="Q87" s="1" t="s">
        <v>971</v>
      </c>
    </row>
    <row r="88" spans="1:17" x14ac:dyDescent="0.2">
      <c r="A88" s="1">
        <v>3626715</v>
      </c>
      <c r="B88" s="2">
        <v>44056</v>
      </c>
      <c r="C88" s="1" t="s">
        <v>235</v>
      </c>
      <c r="D88" s="1" t="s">
        <v>236</v>
      </c>
      <c r="E88" s="1" t="s">
        <v>1439</v>
      </c>
      <c r="F88" s="1" t="s">
        <v>520</v>
      </c>
      <c r="G88" s="1" t="s">
        <v>521</v>
      </c>
      <c r="H88" s="1">
        <v>11225</v>
      </c>
      <c r="I88" s="1" t="s">
        <v>522</v>
      </c>
      <c r="J88" s="1" t="s">
        <v>523</v>
      </c>
      <c r="K88" s="1" t="s">
        <v>524</v>
      </c>
      <c r="L88" s="1">
        <v>188502</v>
      </c>
      <c r="M88" s="1" t="s">
        <v>1105</v>
      </c>
      <c r="N88" s="1" t="s">
        <v>1101</v>
      </c>
      <c r="O88" s="1">
        <v>1</v>
      </c>
      <c r="P88" s="1">
        <v>20.100000000000001</v>
      </c>
      <c r="Q88" s="1" t="s">
        <v>971</v>
      </c>
    </row>
    <row r="89" spans="1:17" x14ac:dyDescent="0.2">
      <c r="A89" s="1">
        <v>3626924</v>
      </c>
      <c r="B89" s="2">
        <v>44056</v>
      </c>
      <c r="C89" s="1" t="s">
        <v>1214</v>
      </c>
      <c r="D89" s="1" t="s">
        <v>1215</v>
      </c>
      <c r="E89" s="1" t="s">
        <v>1216</v>
      </c>
      <c r="F89" s="1" t="s">
        <v>1217</v>
      </c>
      <c r="G89" s="1" t="s">
        <v>538</v>
      </c>
      <c r="H89" s="1">
        <v>7719</v>
      </c>
      <c r="I89" s="1" t="s">
        <v>522</v>
      </c>
      <c r="J89" s="1" t="s">
        <v>523</v>
      </c>
      <c r="K89" s="1" t="s">
        <v>532</v>
      </c>
      <c r="L89" s="1">
        <v>188501</v>
      </c>
      <c r="M89" s="1" t="s">
        <v>1104</v>
      </c>
      <c r="N89" s="1" t="s">
        <v>1101</v>
      </c>
      <c r="O89" s="1">
        <v>1</v>
      </c>
      <c r="P89" s="1">
        <v>20.100000000000001</v>
      </c>
      <c r="Q89" s="1" t="s">
        <v>1496</v>
      </c>
    </row>
    <row r="90" spans="1:17" x14ac:dyDescent="0.2">
      <c r="A90" s="1">
        <v>3626960</v>
      </c>
      <c r="B90" s="2">
        <v>44056</v>
      </c>
      <c r="C90" s="1" t="s">
        <v>1387</v>
      </c>
      <c r="D90" s="1" t="s">
        <v>1388</v>
      </c>
      <c r="E90" s="1" t="s">
        <v>1389</v>
      </c>
      <c r="F90" s="1" t="s">
        <v>1390</v>
      </c>
      <c r="G90" s="1" t="s">
        <v>538</v>
      </c>
      <c r="H90" s="1">
        <v>8840</v>
      </c>
      <c r="I90" s="1" t="s">
        <v>522</v>
      </c>
      <c r="J90" s="1" t="s">
        <v>523</v>
      </c>
      <c r="K90" s="1" t="s">
        <v>532</v>
      </c>
      <c r="L90" s="1">
        <v>188502</v>
      </c>
      <c r="M90" s="1" t="s">
        <v>1105</v>
      </c>
      <c r="N90" s="1" t="s">
        <v>1101</v>
      </c>
      <c r="O90" s="1">
        <v>1</v>
      </c>
      <c r="P90" s="1">
        <v>20.100000000000001</v>
      </c>
      <c r="Q90" s="1" t="s">
        <v>1496</v>
      </c>
    </row>
    <row r="91" spans="1:17" x14ac:dyDescent="0.2">
      <c r="A91" s="1">
        <v>3627054</v>
      </c>
      <c r="B91" s="2">
        <v>44057</v>
      </c>
      <c r="C91" s="1" t="s">
        <v>1201</v>
      </c>
      <c r="D91" s="1" t="s">
        <v>1512</v>
      </c>
      <c r="E91" s="1" t="s">
        <v>1203</v>
      </c>
      <c r="F91" s="1" t="s">
        <v>528</v>
      </c>
      <c r="G91" s="1" t="s">
        <v>521</v>
      </c>
      <c r="H91" s="1">
        <v>10003</v>
      </c>
      <c r="I91" s="1" t="s">
        <v>522</v>
      </c>
      <c r="J91" s="1" t="s">
        <v>523</v>
      </c>
      <c r="K91" s="1" t="s">
        <v>532</v>
      </c>
      <c r="L91" s="1">
        <v>188502</v>
      </c>
      <c r="M91" s="1" t="s">
        <v>1105</v>
      </c>
      <c r="N91" s="1" t="s">
        <v>1101</v>
      </c>
      <c r="O91" s="1">
        <v>1</v>
      </c>
      <c r="P91" s="1">
        <v>20.100000000000001</v>
      </c>
      <c r="Q91" s="1" t="s">
        <v>1496</v>
      </c>
    </row>
    <row r="92" spans="1:17" x14ac:dyDescent="0.2">
      <c r="A92" s="1">
        <v>3627134</v>
      </c>
      <c r="B92" s="2">
        <v>44056</v>
      </c>
      <c r="C92" s="1" t="s">
        <v>1301</v>
      </c>
      <c r="D92" s="1" t="s">
        <v>1302</v>
      </c>
      <c r="E92" s="1" t="s">
        <v>1303</v>
      </c>
      <c r="F92" s="1" t="s">
        <v>528</v>
      </c>
      <c r="G92" s="1" t="s">
        <v>521</v>
      </c>
      <c r="H92" s="1">
        <v>10014</v>
      </c>
      <c r="I92" s="1" t="s">
        <v>522</v>
      </c>
      <c r="J92" s="1" t="s">
        <v>523</v>
      </c>
      <c r="K92" s="1" t="s">
        <v>553</v>
      </c>
      <c r="L92" s="1">
        <v>188101</v>
      </c>
      <c r="M92" s="1" t="s">
        <v>13</v>
      </c>
      <c r="N92" s="1" t="s">
        <v>525</v>
      </c>
      <c r="O92" s="1">
        <v>1</v>
      </c>
      <c r="P92" s="1">
        <v>20.85</v>
      </c>
      <c r="Q92" s="1" t="s">
        <v>1491</v>
      </c>
    </row>
    <row r="93" spans="1:17" x14ac:dyDescent="0.2">
      <c r="A93" s="1">
        <v>3627203</v>
      </c>
      <c r="B93" s="2">
        <v>44056</v>
      </c>
      <c r="C93" s="1" t="s">
        <v>1229</v>
      </c>
      <c r="D93" s="1" t="s">
        <v>1522</v>
      </c>
      <c r="E93" s="1" t="s">
        <v>1231</v>
      </c>
      <c r="F93" s="1" t="s">
        <v>1232</v>
      </c>
      <c r="G93" s="1" t="s">
        <v>538</v>
      </c>
      <c r="H93" s="1">
        <v>7054</v>
      </c>
      <c r="I93" s="1" t="s">
        <v>522</v>
      </c>
      <c r="J93" s="1" t="s">
        <v>523</v>
      </c>
      <c r="K93" s="1" t="s">
        <v>532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20.100000000000001</v>
      </c>
      <c r="Q93" s="1" t="s">
        <v>1496</v>
      </c>
    </row>
    <row r="94" spans="1:17" x14ac:dyDescent="0.2">
      <c r="A94" s="1">
        <v>3627228</v>
      </c>
      <c r="B94" s="2">
        <v>44056</v>
      </c>
      <c r="C94" s="1" t="s">
        <v>1204</v>
      </c>
      <c r="D94" s="1" t="s">
        <v>1205</v>
      </c>
      <c r="E94" s="1" t="s">
        <v>1206</v>
      </c>
      <c r="F94" s="1" t="s">
        <v>1207</v>
      </c>
      <c r="G94" s="1" t="s">
        <v>538</v>
      </c>
      <c r="H94" s="1">
        <v>7970</v>
      </c>
      <c r="I94" s="1" t="s">
        <v>522</v>
      </c>
      <c r="J94" s="1" t="s">
        <v>523</v>
      </c>
      <c r="K94" s="1" t="s">
        <v>532</v>
      </c>
      <c r="L94" s="1">
        <v>188501</v>
      </c>
      <c r="M94" s="1" t="s">
        <v>1104</v>
      </c>
      <c r="N94" s="1" t="s">
        <v>1101</v>
      </c>
      <c r="O94" s="1">
        <v>1</v>
      </c>
      <c r="P94" s="1">
        <v>20.100000000000001</v>
      </c>
      <c r="Q94" s="1" t="s">
        <v>1496</v>
      </c>
    </row>
    <row r="95" spans="1:17" x14ac:dyDescent="0.2">
      <c r="A95" s="1">
        <v>3627275</v>
      </c>
      <c r="B95" s="2">
        <v>44057</v>
      </c>
      <c r="C95" s="1" t="s">
        <v>946</v>
      </c>
      <c r="D95" s="1" t="s">
        <v>947</v>
      </c>
      <c r="E95" s="1" t="s">
        <v>948</v>
      </c>
      <c r="F95" s="1" t="s">
        <v>528</v>
      </c>
      <c r="G95" s="1" t="s">
        <v>521</v>
      </c>
      <c r="H95" s="1">
        <v>10003</v>
      </c>
      <c r="I95" s="1" t="s">
        <v>522</v>
      </c>
      <c r="J95" s="1" t="s">
        <v>523</v>
      </c>
      <c r="K95" s="1" t="s">
        <v>553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20.100000000000001</v>
      </c>
      <c r="Q95" s="1" t="s">
        <v>612</v>
      </c>
    </row>
    <row r="96" spans="1:17" x14ac:dyDescent="0.2">
      <c r="A96" s="1">
        <v>3627275</v>
      </c>
      <c r="B96" s="2">
        <v>44057</v>
      </c>
      <c r="C96" s="1" t="s">
        <v>946</v>
      </c>
      <c r="D96" s="1" t="s">
        <v>947</v>
      </c>
      <c r="E96" s="1" t="s">
        <v>948</v>
      </c>
      <c r="F96" s="1" t="s">
        <v>528</v>
      </c>
      <c r="G96" s="1" t="s">
        <v>521</v>
      </c>
      <c r="H96" s="1">
        <v>10003</v>
      </c>
      <c r="I96" s="1" t="s">
        <v>522</v>
      </c>
      <c r="J96" s="1" t="s">
        <v>523</v>
      </c>
      <c r="K96" s="1" t="s">
        <v>553</v>
      </c>
      <c r="L96" s="1">
        <v>188502</v>
      </c>
      <c r="M96" s="1" t="s">
        <v>1105</v>
      </c>
      <c r="N96" s="1" t="s">
        <v>1101</v>
      </c>
      <c r="O96" s="1">
        <v>1</v>
      </c>
      <c r="P96" s="1">
        <v>20.100000000000001</v>
      </c>
      <c r="Q96" s="1" t="s">
        <v>612</v>
      </c>
    </row>
    <row r="97" spans="1:17" x14ac:dyDescent="0.2">
      <c r="A97" s="1">
        <v>3627560</v>
      </c>
      <c r="B97" s="2">
        <v>44060</v>
      </c>
      <c r="C97" s="1" t="s">
        <v>896</v>
      </c>
      <c r="D97" s="1" t="s">
        <v>897</v>
      </c>
      <c r="E97" s="1" t="s">
        <v>898</v>
      </c>
      <c r="F97" s="1" t="s">
        <v>899</v>
      </c>
      <c r="G97" s="1" t="s">
        <v>869</v>
      </c>
      <c r="H97" s="1">
        <v>22305</v>
      </c>
      <c r="I97" s="1" t="s">
        <v>522</v>
      </c>
      <c r="J97" s="1" t="s">
        <v>1518</v>
      </c>
      <c r="K97" s="1" t="s">
        <v>861</v>
      </c>
      <c r="L97" s="1">
        <v>188204</v>
      </c>
      <c r="M97" s="1" t="s">
        <v>778</v>
      </c>
      <c r="N97" s="1" t="s">
        <v>525</v>
      </c>
      <c r="O97" s="1">
        <v>1</v>
      </c>
      <c r="P97" s="1">
        <v>13.6</v>
      </c>
      <c r="Q97" s="1" t="s">
        <v>1490</v>
      </c>
    </row>
    <row r="98" spans="1:17" x14ac:dyDescent="0.2">
      <c r="A98" s="1">
        <v>3627874</v>
      </c>
      <c r="B98" s="2">
        <v>44057</v>
      </c>
      <c r="C98" s="1" t="s">
        <v>1183</v>
      </c>
      <c r="D98" s="1" t="s">
        <v>1184</v>
      </c>
      <c r="E98" s="1" t="s">
        <v>1185</v>
      </c>
      <c r="F98" s="1" t="s">
        <v>1186</v>
      </c>
      <c r="G98" s="1" t="s">
        <v>543</v>
      </c>
      <c r="H98" s="1">
        <v>6810</v>
      </c>
      <c r="I98" s="1" t="s">
        <v>522</v>
      </c>
      <c r="J98" s="1" t="s">
        <v>523</v>
      </c>
      <c r="K98" s="1" t="s">
        <v>532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20.100000000000001</v>
      </c>
      <c r="Q98" s="1" t="s">
        <v>1496</v>
      </c>
    </row>
    <row r="99" spans="1:17" x14ac:dyDescent="0.2">
      <c r="A99" s="1">
        <v>3627874</v>
      </c>
      <c r="B99" s="2">
        <v>44057</v>
      </c>
      <c r="C99" s="1" t="s">
        <v>1183</v>
      </c>
      <c r="D99" s="1" t="s">
        <v>1184</v>
      </c>
      <c r="E99" s="1" t="s">
        <v>1185</v>
      </c>
      <c r="F99" s="1" t="s">
        <v>1186</v>
      </c>
      <c r="G99" s="1" t="s">
        <v>543</v>
      </c>
      <c r="H99" s="1">
        <v>6810</v>
      </c>
      <c r="I99" s="1" t="s">
        <v>522</v>
      </c>
      <c r="J99" s="1" t="s">
        <v>523</v>
      </c>
      <c r="K99" s="1" t="s">
        <v>532</v>
      </c>
      <c r="L99" s="1">
        <v>188503</v>
      </c>
      <c r="M99" s="1" t="s">
        <v>1100</v>
      </c>
      <c r="N99" s="1" t="s">
        <v>1101</v>
      </c>
      <c r="O99" s="1">
        <v>1</v>
      </c>
      <c r="P99" s="1">
        <v>20.100000000000001</v>
      </c>
      <c r="Q99" s="1" t="s">
        <v>1496</v>
      </c>
    </row>
    <row r="100" spans="1:17" x14ac:dyDescent="0.2">
      <c r="A100" s="1">
        <v>3627900</v>
      </c>
      <c r="B100" s="2">
        <v>44057</v>
      </c>
      <c r="C100" s="1" t="s">
        <v>1241</v>
      </c>
      <c r="D100" s="1" t="s">
        <v>1242</v>
      </c>
      <c r="E100" s="1" t="s">
        <v>1243</v>
      </c>
      <c r="F100" s="1" t="s">
        <v>1244</v>
      </c>
      <c r="G100" s="1" t="s">
        <v>521</v>
      </c>
      <c r="H100" s="1">
        <v>10705</v>
      </c>
      <c r="I100" s="1" t="s">
        <v>522</v>
      </c>
      <c r="J100" s="1" t="s">
        <v>523</v>
      </c>
      <c r="K100" s="1" t="s">
        <v>532</v>
      </c>
      <c r="L100" s="1">
        <v>188503</v>
      </c>
      <c r="M100" s="1" t="s">
        <v>1100</v>
      </c>
      <c r="N100" s="1" t="s">
        <v>1101</v>
      </c>
      <c r="O100" s="1">
        <v>2</v>
      </c>
      <c r="P100" s="1">
        <v>40.200000000000003</v>
      </c>
      <c r="Q100" s="1" t="s">
        <v>1496</v>
      </c>
    </row>
    <row r="101" spans="1:17" x14ac:dyDescent="0.2">
      <c r="A101" s="1">
        <v>3627966</v>
      </c>
      <c r="B101" s="2">
        <v>44058</v>
      </c>
      <c r="C101" s="1" t="s">
        <v>1282</v>
      </c>
      <c r="D101" s="1" t="s">
        <v>1283</v>
      </c>
      <c r="E101" s="1" t="s">
        <v>1284</v>
      </c>
      <c r="F101" s="1" t="s">
        <v>1285</v>
      </c>
      <c r="G101" s="1" t="s">
        <v>521</v>
      </c>
      <c r="H101" s="1">
        <v>11753</v>
      </c>
      <c r="I101" s="1" t="s">
        <v>522</v>
      </c>
      <c r="J101" s="1" t="s">
        <v>523</v>
      </c>
      <c r="K101" s="1" t="s">
        <v>532</v>
      </c>
      <c r="L101" s="1">
        <v>188503</v>
      </c>
      <c r="M101" s="1" t="s">
        <v>1100</v>
      </c>
      <c r="N101" s="1" t="s">
        <v>1101</v>
      </c>
      <c r="O101" s="1">
        <v>1</v>
      </c>
      <c r="P101" s="1">
        <v>20.100000000000001</v>
      </c>
      <c r="Q101" s="1" t="s">
        <v>1496</v>
      </c>
    </row>
    <row r="102" spans="1:17" x14ac:dyDescent="0.2">
      <c r="A102" s="1">
        <v>3627966</v>
      </c>
      <c r="B102" s="2">
        <v>44058</v>
      </c>
      <c r="C102" s="1" t="s">
        <v>1282</v>
      </c>
      <c r="D102" s="1" t="s">
        <v>1283</v>
      </c>
      <c r="E102" s="1" t="s">
        <v>1284</v>
      </c>
      <c r="F102" s="1" t="s">
        <v>1285</v>
      </c>
      <c r="G102" s="1" t="s">
        <v>521</v>
      </c>
      <c r="H102" s="1">
        <v>11753</v>
      </c>
      <c r="I102" s="1" t="s">
        <v>522</v>
      </c>
      <c r="J102" s="1" t="s">
        <v>523</v>
      </c>
      <c r="K102" s="1" t="s">
        <v>532</v>
      </c>
      <c r="L102" s="1">
        <v>188501</v>
      </c>
      <c r="M102" s="1" t="s">
        <v>1104</v>
      </c>
      <c r="N102" s="1" t="s">
        <v>1101</v>
      </c>
      <c r="O102" s="1">
        <v>1</v>
      </c>
      <c r="P102" s="1">
        <v>20.100000000000001</v>
      </c>
      <c r="Q102" s="1" t="s">
        <v>1496</v>
      </c>
    </row>
    <row r="103" spans="1:17" x14ac:dyDescent="0.2">
      <c r="A103" s="1">
        <v>3628386</v>
      </c>
      <c r="B103" s="2">
        <v>44057</v>
      </c>
      <c r="C103" s="1" t="s">
        <v>1286</v>
      </c>
      <c r="D103" s="1" t="s">
        <v>1287</v>
      </c>
      <c r="E103" s="1" t="s">
        <v>1288</v>
      </c>
      <c r="F103" s="1" t="s">
        <v>567</v>
      </c>
      <c r="G103" s="1" t="s">
        <v>521</v>
      </c>
      <c r="H103" s="1">
        <v>10454</v>
      </c>
      <c r="I103" s="1" t="s">
        <v>522</v>
      </c>
      <c r="J103" s="1" t="s">
        <v>523</v>
      </c>
      <c r="K103" s="1" t="s">
        <v>598</v>
      </c>
      <c r="L103" s="1">
        <v>188501</v>
      </c>
      <c r="M103" s="1" t="s">
        <v>1104</v>
      </c>
      <c r="N103" s="1" t="s">
        <v>1101</v>
      </c>
      <c r="O103" s="1">
        <v>1</v>
      </c>
      <c r="P103" s="1">
        <v>18</v>
      </c>
      <c r="Q103" s="1" t="s">
        <v>1489</v>
      </c>
    </row>
    <row r="104" spans="1:17" x14ac:dyDescent="0.2">
      <c r="A104" s="1">
        <v>3628386</v>
      </c>
      <c r="B104" s="2">
        <v>44057</v>
      </c>
      <c r="C104" s="1" t="s">
        <v>1286</v>
      </c>
      <c r="D104" s="1" t="s">
        <v>1287</v>
      </c>
      <c r="E104" s="1" t="s">
        <v>1288</v>
      </c>
      <c r="F104" s="1" t="s">
        <v>567</v>
      </c>
      <c r="G104" s="1" t="s">
        <v>521</v>
      </c>
      <c r="H104" s="1">
        <v>10454</v>
      </c>
      <c r="I104" s="1" t="s">
        <v>522</v>
      </c>
      <c r="J104" s="1" t="s">
        <v>523</v>
      </c>
      <c r="K104" s="1" t="s">
        <v>598</v>
      </c>
      <c r="L104" s="1">
        <v>188504</v>
      </c>
      <c r="M104" s="1" t="s">
        <v>1106</v>
      </c>
      <c r="N104" s="1" t="s">
        <v>1101</v>
      </c>
      <c r="O104" s="1">
        <v>3</v>
      </c>
      <c r="P104" s="1">
        <v>54</v>
      </c>
      <c r="Q104" s="1" t="s">
        <v>1489</v>
      </c>
    </row>
    <row r="105" spans="1:17" x14ac:dyDescent="0.2">
      <c r="A105" s="1">
        <v>3628386</v>
      </c>
      <c r="B105" s="2">
        <v>44057</v>
      </c>
      <c r="C105" s="1" t="s">
        <v>1286</v>
      </c>
      <c r="D105" s="1" t="s">
        <v>1287</v>
      </c>
      <c r="E105" s="1" t="s">
        <v>1288</v>
      </c>
      <c r="F105" s="1" t="s">
        <v>567</v>
      </c>
      <c r="G105" s="1" t="s">
        <v>521</v>
      </c>
      <c r="H105" s="1">
        <v>10454</v>
      </c>
      <c r="I105" s="1" t="s">
        <v>522</v>
      </c>
      <c r="J105" s="1" t="s">
        <v>523</v>
      </c>
      <c r="K105" s="1" t="s">
        <v>598</v>
      </c>
      <c r="L105" s="1">
        <v>188502</v>
      </c>
      <c r="M105" s="1" t="s">
        <v>1105</v>
      </c>
      <c r="N105" s="1" t="s">
        <v>1101</v>
      </c>
      <c r="O105" s="1">
        <v>1</v>
      </c>
      <c r="P105" s="1">
        <v>18</v>
      </c>
      <c r="Q105" s="1" t="s">
        <v>1489</v>
      </c>
    </row>
    <row r="106" spans="1:17" x14ac:dyDescent="0.2">
      <c r="A106" s="1">
        <v>3628386</v>
      </c>
      <c r="B106" s="2">
        <v>44057</v>
      </c>
      <c r="C106" s="1" t="s">
        <v>1286</v>
      </c>
      <c r="D106" s="1" t="s">
        <v>1287</v>
      </c>
      <c r="E106" s="1" t="s">
        <v>1288</v>
      </c>
      <c r="F106" s="1" t="s">
        <v>567</v>
      </c>
      <c r="G106" s="1" t="s">
        <v>521</v>
      </c>
      <c r="H106" s="1">
        <v>10454</v>
      </c>
      <c r="I106" s="1" t="s">
        <v>522</v>
      </c>
      <c r="J106" s="1" t="s">
        <v>523</v>
      </c>
      <c r="K106" s="1" t="s">
        <v>598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18</v>
      </c>
      <c r="Q106" s="1" t="s">
        <v>1489</v>
      </c>
    </row>
    <row r="107" spans="1:17" x14ac:dyDescent="0.2">
      <c r="A107" s="1">
        <v>3628413</v>
      </c>
      <c r="B107" s="2">
        <v>44057</v>
      </c>
      <c r="C107" s="1" t="s">
        <v>1172</v>
      </c>
      <c r="D107" s="1" t="s">
        <v>1508</v>
      </c>
      <c r="E107" s="1" t="s">
        <v>1174</v>
      </c>
      <c r="F107" s="1" t="s">
        <v>1175</v>
      </c>
      <c r="G107" s="1" t="s">
        <v>521</v>
      </c>
      <c r="H107" s="1">
        <v>10514</v>
      </c>
      <c r="I107" s="1" t="s">
        <v>522</v>
      </c>
      <c r="J107" s="1" t="s">
        <v>523</v>
      </c>
      <c r="K107" s="1" t="s">
        <v>532</v>
      </c>
      <c r="L107" s="1">
        <v>188502</v>
      </c>
      <c r="M107" s="1" t="s">
        <v>1105</v>
      </c>
      <c r="N107" s="1" t="s">
        <v>1101</v>
      </c>
      <c r="O107" s="1">
        <v>1</v>
      </c>
      <c r="P107" s="1">
        <v>20.100000000000001</v>
      </c>
      <c r="Q107" s="1" t="s">
        <v>1496</v>
      </c>
    </row>
    <row r="108" spans="1:17" x14ac:dyDescent="0.2">
      <c r="A108" s="1">
        <v>3628460</v>
      </c>
      <c r="B108" s="2">
        <v>44057</v>
      </c>
      <c r="C108" s="1" t="s">
        <v>794</v>
      </c>
      <c r="D108" s="1" t="s">
        <v>795</v>
      </c>
      <c r="E108" s="1" t="s">
        <v>796</v>
      </c>
      <c r="F108" s="1" t="s">
        <v>797</v>
      </c>
      <c r="G108" s="1" t="s">
        <v>521</v>
      </c>
      <c r="H108" s="1">
        <v>10546</v>
      </c>
      <c r="I108" s="1" t="s">
        <v>522</v>
      </c>
      <c r="J108" s="1" t="s">
        <v>523</v>
      </c>
      <c r="K108" s="1" t="s">
        <v>798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545</v>
      </c>
    </row>
    <row r="109" spans="1:17" x14ac:dyDescent="0.2">
      <c r="A109" s="1">
        <v>3628524</v>
      </c>
      <c r="B109" s="2">
        <v>44058</v>
      </c>
      <c r="C109" s="1" t="s">
        <v>1193</v>
      </c>
      <c r="D109" s="1" t="s">
        <v>1194</v>
      </c>
      <c r="E109" s="1" t="s">
        <v>1195</v>
      </c>
      <c r="F109" s="1" t="s">
        <v>1196</v>
      </c>
      <c r="G109" s="1" t="s">
        <v>538</v>
      </c>
      <c r="H109" s="1">
        <v>7624</v>
      </c>
      <c r="I109" s="1" t="s">
        <v>522</v>
      </c>
      <c r="J109" s="1" t="s">
        <v>523</v>
      </c>
      <c r="K109" s="1" t="s">
        <v>532</v>
      </c>
      <c r="L109" s="1">
        <v>188501</v>
      </c>
      <c r="M109" s="1" t="s">
        <v>1104</v>
      </c>
      <c r="N109" s="1" t="s">
        <v>1101</v>
      </c>
      <c r="O109" s="1">
        <v>1</v>
      </c>
      <c r="P109" s="1">
        <v>20.100000000000001</v>
      </c>
      <c r="Q109" s="1" t="s">
        <v>1496</v>
      </c>
    </row>
    <row r="110" spans="1:17" x14ac:dyDescent="0.2">
      <c r="A110" s="1">
        <v>3628551</v>
      </c>
      <c r="B110" s="2">
        <v>44058</v>
      </c>
      <c r="C110" s="1" t="s">
        <v>1286</v>
      </c>
      <c r="D110" s="1" t="s">
        <v>1287</v>
      </c>
      <c r="E110" s="1" t="s">
        <v>1288</v>
      </c>
      <c r="F110" s="1" t="s">
        <v>567</v>
      </c>
      <c r="G110" s="1" t="s">
        <v>521</v>
      </c>
      <c r="H110" s="1">
        <v>10454</v>
      </c>
      <c r="I110" s="1" t="s">
        <v>522</v>
      </c>
      <c r="J110" s="1" t="s">
        <v>523</v>
      </c>
      <c r="K110" s="1" t="s">
        <v>598</v>
      </c>
      <c r="L110" s="1">
        <v>188502</v>
      </c>
      <c r="M110" s="1" t="s">
        <v>1105</v>
      </c>
      <c r="N110" s="1" t="s">
        <v>1101</v>
      </c>
      <c r="O110" s="1">
        <v>4</v>
      </c>
      <c r="P110" s="1">
        <v>72</v>
      </c>
      <c r="Q110" s="1" t="s">
        <v>1489</v>
      </c>
    </row>
    <row r="111" spans="1:17" x14ac:dyDescent="0.2">
      <c r="A111" s="1">
        <v>3628551</v>
      </c>
      <c r="B111" s="2">
        <v>44058</v>
      </c>
      <c r="C111" s="1" t="s">
        <v>1286</v>
      </c>
      <c r="D111" s="1" t="s">
        <v>1287</v>
      </c>
      <c r="E111" s="1" t="s">
        <v>1288</v>
      </c>
      <c r="F111" s="1" t="s">
        <v>567</v>
      </c>
      <c r="G111" s="1" t="s">
        <v>521</v>
      </c>
      <c r="H111" s="1">
        <v>10454</v>
      </c>
      <c r="I111" s="1" t="s">
        <v>522</v>
      </c>
      <c r="J111" s="1" t="s">
        <v>523</v>
      </c>
      <c r="K111" s="1" t="s">
        <v>598</v>
      </c>
      <c r="L111" s="1">
        <v>188503</v>
      </c>
      <c r="M111" s="1" t="s">
        <v>1100</v>
      </c>
      <c r="N111" s="1" t="s">
        <v>1101</v>
      </c>
      <c r="O111" s="1">
        <v>2</v>
      </c>
      <c r="P111" s="1">
        <v>36</v>
      </c>
      <c r="Q111" s="1" t="s">
        <v>1489</v>
      </c>
    </row>
    <row r="112" spans="1:17" x14ac:dyDescent="0.2">
      <c r="A112" s="1">
        <v>3628551</v>
      </c>
      <c r="B112" s="2">
        <v>44058</v>
      </c>
      <c r="C112" s="1" t="s">
        <v>1286</v>
      </c>
      <c r="D112" s="1" t="s">
        <v>1287</v>
      </c>
      <c r="E112" s="1" t="s">
        <v>1288</v>
      </c>
      <c r="F112" s="1" t="s">
        <v>567</v>
      </c>
      <c r="G112" s="1" t="s">
        <v>521</v>
      </c>
      <c r="H112" s="1">
        <v>10454</v>
      </c>
      <c r="I112" s="1" t="s">
        <v>522</v>
      </c>
      <c r="J112" s="1" t="s">
        <v>523</v>
      </c>
      <c r="K112" s="1" t="s">
        <v>598</v>
      </c>
      <c r="L112" s="1">
        <v>188504</v>
      </c>
      <c r="M112" s="1" t="s">
        <v>1106</v>
      </c>
      <c r="N112" s="1" t="s">
        <v>1101</v>
      </c>
      <c r="O112" s="1">
        <v>5</v>
      </c>
      <c r="P112" s="1">
        <v>90</v>
      </c>
      <c r="Q112" s="1" t="s">
        <v>1489</v>
      </c>
    </row>
    <row r="113" spans="1:17" x14ac:dyDescent="0.2">
      <c r="A113" s="1">
        <v>3628551</v>
      </c>
      <c r="B113" s="2">
        <v>44058</v>
      </c>
      <c r="C113" s="1" t="s">
        <v>1286</v>
      </c>
      <c r="D113" s="1" t="s">
        <v>1287</v>
      </c>
      <c r="E113" s="1" t="s">
        <v>1288</v>
      </c>
      <c r="F113" s="1" t="s">
        <v>567</v>
      </c>
      <c r="G113" s="1" t="s">
        <v>521</v>
      </c>
      <c r="H113" s="1">
        <v>10454</v>
      </c>
      <c r="I113" s="1" t="s">
        <v>522</v>
      </c>
      <c r="J113" s="1" t="s">
        <v>523</v>
      </c>
      <c r="K113" s="1" t="s">
        <v>598</v>
      </c>
      <c r="L113" s="1">
        <v>188501</v>
      </c>
      <c r="M113" s="1" t="s">
        <v>1104</v>
      </c>
      <c r="N113" s="1" t="s">
        <v>1101</v>
      </c>
      <c r="O113" s="1">
        <v>3</v>
      </c>
      <c r="P113" s="1">
        <v>54</v>
      </c>
      <c r="Q113" s="1" t="s">
        <v>1489</v>
      </c>
    </row>
    <row r="114" spans="1:17" x14ac:dyDescent="0.2">
      <c r="A114" s="1">
        <v>3628605</v>
      </c>
      <c r="B114" s="2">
        <v>44058</v>
      </c>
      <c r="C114" s="1" t="s">
        <v>94</v>
      </c>
      <c r="D114" s="1" t="s">
        <v>1513</v>
      </c>
      <c r="E114" s="1" t="s">
        <v>531</v>
      </c>
      <c r="F114" s="1" t="s">
        <v>528</v>
      </c>
      <c r="G114" s="1" t="s">
        <v>521</v>
      </c>
      <c r="H114" s="1">
        <v>10018</v>
      </c>
      <c r="I114" s="1" t="s">
        <v>522</v>
      </c>
      <c r="J114" s="1" t="s">
        <v>523</v>
      </c>
      <c r="K114" s="1" t="s">
        <v>532</v>
      </c>
      <c r="L114" s="1">
        <v>188502</v>
      </c>
      <c r="M114" s="1" t="s">
        <v>1105</v>
      </c>
      <c r="N114" s="1" t="s">
        <v>1101</v>
      </c>
      <c r="O114" s="1">
        <v>1</v>
      </c>
      <c r="P114" s="1">
        <v>20.100000000000001</v>
      </c>
      <c r="Q114" s="1" t="s">
        <v>1496</v>
      </c>
    </row>
    <row r="115" spans="1:17" x14ac:dyDescent="0.2">
      <c r="A115" s="1">
        <v>3628837</v>
      </c>
      <c r="B115" s="2">
        <v>44060</v>
      </c>
      <c r="C115" s="1" t="s">
        <v>1011</v>
      </c>
      <c r="D115" s="1" t="s">
        <v>1012</v>
      </c>
      <c r="E115" s="1" t="s">
        <v>1013</v>
      </c>
      <c r="F115" s="1" t="s">
        <v>1014</v>
      </c>
      <c r="G115" s="1" t="s">
        <v>538</v>
      </c>
      <c r="H115" s="1">
        <v>7020</v>
      </c>
      <c r="I115" s="1" t="s">
        <v>522</v>
      </c>
      <c r="J115" s="1" t="s">
        <v>523</v>
      </c>
      <c r="K115" s="1" t="s">
        <v>532</v>
      </c>
      <c r="L115" s="1">
        <v>188503</v>
      </c>
      <c r="M115" s="1" t="s">
        <v>1100</v>
      </c>
      <c r="N115" s="1" t="s">
        <v>1101</v>
      </c>
      <c r="O115" s="1">
        <v>1</v>
      </c>
      <c r="P115" s="1">
        <v>20.100000000000001</v>
      </c>
      <c r="Q115" s="1" t="s">
        <v>1496</v>
      </c>
    </row>
    <row r="116" spans="1:17" x14ac:dyDescent="0.2">
      <c r="A116" s="1">
        <v>3628865</v>
      </c>
      <c r="B116" s="2">
        <v>44060</v>
      </c>
      <c r="C116" s="1" t="s">
        <v>1193</v>
      </c>
      <c r="D116" s="1" t="s">
        <v>1194</v>
      </c>
      <c r="E116" s="1" t="s">
        <v>1195</v>
      </c>
      <c r="F116" s="1" t="s">
        <v>1196</v>
      </c>
      <c r="G116" s="1" t="s">
        <v>538</v>
      </c>
      <c r="H116" s="1">
        <v>7624</v>
      </c>
      <c r="I116" s="1" t="s">
        <v>522</v>
      </c>
      <c r="J116" s="1" t="s">
        <v>523</v>
      </c>
      <c r="K116" s="1" t="s">
        <v>532</v>
      </c>
      <c r="L116" s="1">
        <v>188502</v>
      </c>
      <c r="M116" s="1" t="s">
        <v>1105</v>
      </c>
      <c r="N116" s="1" t="s">
        <v>1101</v>
      </c>
      <c r="O116" s="1">
        <v>1</v>
      </c>
      <c r="P116" s="1">
        <v>20.100000000000001</v>
      </c>
      <c r="Q116" s="1" t="s">
        <v>1496</v>
      </c>
    </row>
    <row r="117" spans="1:17" x14ac:dyDescent="0.2">
      <c r="A117" s="1">
        <v>3628865</v>
      </c>
      <c r="B117" s="2">
        <v>44060</v>
      </c>
      <c r="C117" s="1" t="s">
        <v>1193</v>
      </c>
      <c r="D117" s="1" t="s">
        <v>1194</v>
      </c>
      <c r="E117" s="1" t="s">
        <v>1195</v>
      </c>
      <c r="F117" s="1" t="s">
        <v>1196</v>
      </c>
      <c r="G117" s="1" t="s">
        <v>538</v>
      </c>
      <c r="H117" s="1">
        <v>7624</v>
      </c>
      <c r="I117" s="1" t="s">
        <v>522</v>
      </c>
      <c r="J117" s="1" t="s">
        <v>523</v>
      </c>
      <c r="K117" s="1" t="s">
        <v>532</v>
      </c>
      <c r="L117" s="1">
        <v>188503</v>
      </c>
      <c r="M117" s="1" t="s">
        <v>1100</v>
      </c>
      <c r="N117" s="1" t="s">
        <v>1101</v>
      </c>
      <c r="O117" s="1">
        <v>1</v>
      </c>
      <c r="P117" s="1">
        <v>20.100000000000001</v>
      </c>
      <c r="Q117" s="1" t="s">
        <v>1496</v>
      </c>
    </row>
    <row r="118" spans="1:17" x14ac:dyDescent="0.2">
      <c r="A118" s="1">
        <v>3629025</v>
      </c>
      <c r="B118" s="2">
        <v>44060</v>
      </c>
      <c r="C118" s="1" t="s">
        <v>1402</v>
      </c>
      <c r="D118" s="1" t="s">
        <v>1511</v>
      </c>
      <c r="E118" s="1" t="s">
        <v>1454</v>
      </c>
      <c r="F118" s="1" t="s">
        <v>1455</v>
      </c>
      <c r="G118" s="1" t="s">
        <v>521</v>
      </c>
      <c r="H118" s="1">
        <v>14226</v>
      </c>
      <c r="I118" s="1" t="s">
        <v>522</v>
      </c>
      <c r="J118" s="1" t="s">
        <v>523</v>
      </c>
      <c r="K118" s="1" t="s">
        <v>532</v>
      </c>
      <c r="L118" s="1">
        <v>188502</v>
      </c>
      <c r="M118" s="1" t="s">
        <v>1105</v>
      </c>
      <c r="N118" s="1" t="s">
        <v>1101</v>
      </c>
      <c r="O118" s="1">
        <v>1</v>
      </c>
      <c r="P118" s="1">
        <v>20.100000000000001</v>
      </c>
      <c r="Q118" s="1" t="s">
        <v>1496</v>
      </c>
    </row>
    <row r="119" spans="1:17" x14ac:dyDescent="0.2">
      <c r="A119" s="1">
        <v>3629066</v>
      </c>
      <c r="B119" s="2">
        <v>44057</v>
      </c>
      <c r="C119" s="1" t="s">
        <v>1165</v>
      </c>
      <c r="D119" s="1" t="s">
        <v>1166</v>
      </c>
      <c r="E119" s="1" t="s">
        <v>1167</v>
      </c>
      <c r="F119" s="1" t="s">
        <v>702</v>
      </c>
      <c r="G119" s="1" t="s">
        <v>543</v>
      </c>
      <c r="H119" s="1">
        <v>6824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20.100000000000001</v>
      </c>
      <c r="Q119" s="1" t="s">
        <v>1496</v>
      </c>
    </row>
    <row r="120" spans="1:17" x14ac:dyDescent="0.2">
      <c r="A120" s="1">
        <v>3629080</v>
      </c>
      <c r="B120" s="2">
        <v>44061</v>
      </c>
      <c r="C120" s="1" t="s">
        <v>1241</v>
      </c>
      <c r="D120" s="1" t="s">
        <v>1242</v>
      </c>
      <c r="E120" s="1" t="s">
        <v>1243</v>
      </c>
      <c r="F120" s="1" t="s">
        <v>1244</v>
      </c>
      <c r="G120" s="1" t="s">
        <v>521</v>
      </c>
      <c r="H120" s="1">
        <v>10705</v>
      </c>
      <c r="I120" s="1" t="s">
        <v>522</v>
      </c>
      <c r="J120" s="1" t="s">
        <v>523</v>
      </c>
      <c r="K120" s="1" t="s">
        <v>532</v>
      </c>
      <c r="L120" s="1">
        <v>188502</v>
      </c>
      <c r="M120" s="1" t="s">
        <v>1105</v>
      </c>
      <c r="N120" s="1" t="s">
        <v>1101</v>
      </c>
      <c r="O120" s="1">
        <v>1</v>
      </c>
      <c r="P120" s="1">
        <v>20.100000000000001</v>
      </c>
      <c r="Q120" s="1" t="s">
        <v>1496</v>
      </c>
    </row>
    <row r="121" spans="1:17" x14ac:dyDescent="0.2">
      <c r="A121" s="1">
        <v>3629080</v>
      </c>
      <c r="B121" s="2">
        <v>44061</v>
      </c>
      <c r="C121" s="1" t="s">
        <v>1241</v>
      </c>
      <c r="D121" s="1" t="s">
        <v>1242</v>
      </c>
      <c r="E121" s="1" t="s">
        <v>1243</v>
      </c>
      <c r="F121" s="1" t="s">
        <v>1244</v>
      </c>
      <c r="G121" s="1" t="s">
        <v>521</v>
      </c>
      <c r="H121" s="1">
        <v>10705</v>
      </c>
      <c r="I121" s="1" t="s">
        <v>522</v>
      </c>
      <c r="J121" s="1" t="s">
        <v>523</v>
      </c>
      <c r="K121" s="1" t="s">
        <v>532</v>
      </c>
      <c r="L121" s="1">
        <v>188503</v>
      </c>
      <c r="M121" s="1" t="s">
        <v>1100</v>
      </c>
      <c r="N121" s="1" t="s">
        <v>1101</v>
      </c>
      <c r="O121" s="1">
        <v>1</v>
      </c>
      <c r="P121" s="1">
        <v>20.100000000000001</v>
      </c>
      <c r="Q121" s="1" t="s">
        <v>1496</v>
      </c>
    </row>
    <row r="122" spans="1:17" x14ac:dyDescent="0.2">
      <c r="A122" s="1">
        <v>3629330</v>
      </c>
      <c r="B122" s="2">
        <v>44060</v>
      </c>
      <c r="C122" s="1" t="s">
        <v>1161</v>
      </c>
      <c r="D122" s="1" t="s">
        <v>1162</v>
      </c>
      <c r="E122" s="1" t="s">
        <v>1163</v>
      </c>
      <c r="F122" s="1" t="s">
        <v>1164</v>
      </c>
      <c r="G122" s="1" t="s">
        <v>543</v>
      </c>
      <c r="H122" s="1">
        <v>6820</v>
      </c>
      <c r="I122" s="1" t="s">
        <v>522</v>
      </c>
      <c r="J122" s="1" t="s">
        <v>523</v>
      </c>
      <c r="K122" s="1" t="s">
        <v>532</v>
      </c>
      <c r="L122" s="1">
        <v>188503</v>
      </c>
      <c r="M122" s="1" t="s">
        <v>1100</v>
      </c>
      <c r="N122" s="1" t="s">
        <v>1101</v>
      </c>
      <c r="O122" s="1">
        <v>1</v>
      </c>
      <c r="P122" s="1">
        <v>20.100000000000001</v>
      </c>
      <c r="Q122" s="1" t="s">
        <v>1496</v>
      </c>
    </row>
    <row r="123" spans="1:17" x14ac:dyDescent="0.2">
      <c r="A123" s="1">
        <v>3629609</v>
      </c>
      <c r="B123" s="2">
        <v>44062</v>
      </c>
      <c r="C123" s="1" t="s">
        <v>910</v>
      </c>
      <c r="D123" s="1" t="s">
        <v>911</v>
      </c>
      <c r="E123" s="1" t="s">
        <v>912</v>
      </c>
      <c r="F123" s="1" t="s">
        <v>913</v>
      </c>
      <c r="G123" s="1" t="s">
        <v>883</v>
      </c>
      <c r="H123" s="1">
        <v>21093</v>
      </c>
      <c r="I123" s="1" t="s">
        <v>522</v>
      </c>
      <c r="J123" s="1" t="s">
        <v>1518</v>
      </c>
      <c r="K123" s="1" t="s">
        <v>861</v>
      </c>
      <c r="L123" s="1">
        <v>188201</v>
      </c>
      <c r="M123" s="1" t="s">
        <v>49</v>
      </c>
      <c r="N123" s="1" t="s">
        <v>525</v>
      </c>
      <c r="O123" s="1">
        <v>1</v>
      </c>
      <c r="P123" s="1">
        <v>13.6</v>
      </c>
      <c r="Q123" s="1" t="s">
        <v>1490</v>
      </c>
    </row>
    <row r="124" spans="1:17" x14ac:dyDescent="0.2">
      <c r="A124" s="1">
        <v>3629628</v>
      </c>
      <c r="B124" s="2">
        <v>44061</v>
      </c>
      <c r="C124" s="1" t="s">
        <v>1187</v>
      </c>
      <c r="D124" s="1" t="s">
        <v>1500</v>
      </c>
      <c r="E124" s="1" t="s">
        <v>1189</v>
      </c>
      <c r="F124" s="1" t="s">
        <v>520</v>
      </c>
      <c r="G124" s="1" t="s">
        <v>521</v>
      </c>
      <c r="H124" s="1">
        <v>11249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1496</v>
      </c>
    </row>
    <row r="125" spans="1:17" x14ac:dyDescent="0.2">
      <c r="A125" s="1">
        <v>3629633</v>
      </c>
      <c r="B125" s="2">
        <v>44062</v>
      </c>
      <c r="C125" s="1" t="s">
        <v>892</v>
      </c>
      <c r="D125" s="1" t="s">
        <v>893</v>
      </c>
      <c r="E125" s="1" t="s">
        <v>1067</v>
      </c>
      <c r="F125" s="1" t="s">
        <v>895</v>
      </c>
      <c r="G125" s="1" t="s">
        <v>883</v>
      </c>
      <c r="H125" s="1">
        <v>20603</v>
      </c>
      <c r="I125" s="1" t="s">
        <v>522</v>
      </c>
      <c r="J125" s="1" t="s">
        <v>1518</v>
      </c>
      <c r="K125" s="1" t="s">
        <v>861</v>
      </c>
      <c r="L125" s="1">
        <v>188204</v>
      </c>
      <c r="M125" s="1" t="s">
        <v>778</v>
      </c>
      <c r="N125" s="1" t="s">
        <v>525</v>
      </c>
      <c r="O125" s="1">
        <v>1</v>
      </c>
      <c r="P125" s="1">
        <v>13.6</v>
      </c>
      <c r="Q125" s="1" t="s">
        <v>1490</v>
      </c>
    </row>
    <row r="126" spans="1:17" x14ac:dyDescent="0.2">
      <c r="A126" s="1">
        <v>3629633</v>
      </c>
      <c r="B126" s="2">
        <v>44062</v>
      </c>
      <c r="C126" s="1" t="s">
        <v>892</v>
      </c>
      <c r="D126" s="1" t="s">
        <v>893</v>
      </c>
      <c r="E126" s="1" t="s">
        <v>1067</v>
      </c>
      <c r="F126" s="1" t="s">
        <v>895</v>
      </c>
      <c r="G126" s="1" t="s">
        <v>883</v>
      </c>
      <c r="H126" s="1">
        <v>20603</v>
      </c>
      <c r="I126" s="1" t="s">
        <v>522</v>
      </c>
      <c r="J126" s="1" t="s">
        <v>1518</v>
      </c>
      <c r="K126" s="1" t="s">
        <v>861</v>
      </c>
      <c r="L126" s="1">
        <v>188201</v>
      </c>
      <c r="M126" s="1" t="s">
        <v>49</v>
      </c>
      <c r="N126" s="1" t="s">
        <v>525</v>
      </c>
      <c r="O126" s="1">
        <v>1</v>
      </c>
      <c r="P126" s="1">
        <v>13.6</v>
      </c>
      <c r="Q126" s="1" t="s">
        <v>1490</v>
      </c>
    </row>
    <row r="127" spans="1:17" x14ac:dyDescent="0.2">
      <c r="A127" s="1">
        <v>3629635</v>
      </c>
      <c r="B127" s="2">
        <v>44062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883</v>
      </c>
      <c r="H127" s="1">
        <v>20740</v>
      </c>
      <c r="I127" s="1" t="s">
        <v>522</v>
      </c>
      <c r="J127" s="1" t="s">
        <v>1518</v>
      </c>
      <c r="K127" s="1" t="s">
        <v>861</v>
      </c>
      <c r="L127" s="1">
        <v>188201</v>
      </c>
      <c r="M127" s="1" t="s">
        <v>49</v>
      </c>
      <c r="N127" s="1" t="s">
        <v>525</v>
      </c>
      <c r="O127" s="1">
        <v>1</v>
      </c>
      <c r="P127" s="1">
        <v>13.6</v>
      </c>
      <c r="Q127" s="1" t="s">
        <v>1490</v>
      </c>
    </row>
    <row r="128" spans="1:17" x14ac:dyDescent="0.2">
      <c r="A128" s="1">
        <v>3629636</v>
      </c>
      <c r="B128" s="2">
        <v>44062</v>
      </c>
      <c r="C128" s="1" t="s">
        <v>896</v>
      </c>
      <c r="D128" s="1" t="s">
        <v>897</v>
      </c>
      <c r="E128" s="1" t="s">
        <v>898</v>
      </c>
      <c r="F128" s="1" t="s">
        <v>899</v>
      </c>
      <c r="G128" s="1" t="s">
        <v>869</v>
      </c>
      <c r="H128" s="1">
        <v>22305</v>
      </c>
      <c r="I128" s="1" t="s">
        <v>522</v>
      </c>
      <c r="J128" s="1" t="s">
        <v>1518</v>
      </c>
      <c r="K128" s="1" t="s">
        <v>861</v>
      </c>
      <c r="L128" s="1">
        <v>188201</v>
      </c>
      <c r="M128" s="1" t="s">
        <v>49</v>
      </c>
      <c r="N128" s="1" t="s">
        <v>525</v>
      </c>
      <c r="O128" s="1">
        <v>1</v>
      </c>
      <c r="P128" s="1">
        <v>13.6</v>
      </c>
      <c r="Q128" s="1" t="s">
        <v>1490</v>
      </c>
    </row>
    <row r="129" spans="1:17" x14ac:dyDescent="0.2">
      <c r="A129" s="1">
        <v>3629654</v>
      </c>
      <c r="B129" s="2">
        <v>44062</v>
      </c>
      <c r="C129" s="1" t="s">
        <v>888</v>
      </c>
      <c r="D129" s="1" t="s">
        <v>889</v>
      </c>
      <c r="E129" s="1" t="s">
        <v>890</v>
      </c>
      <c r="F129" s="1" t="s">
        <v>891</v>
      </c>
      <c r="G129" s="1" t="s">
        <v>883</v>
      </c>
      <c r="H129" s="1">
        <v>21236</v>
      </c>
      <c r="I129" s="1" t="s">
        <v>522</v>
      </c>
      <c r="J129" s="1" t="s">
        <v>1518</v>
      </c>
      <c r="K129" s="1" t="s">
        <v>861</v>
      </c>
      <c r="L129" s="1">
        <v>188201</v>
      </c>
      <c r="M129" s="1" t="s">
        <v>49</v>
      </c>
      <c r="N129" s="1" t="s">
        <v>525</v>
      </c>
      <c r="O129" s="1">
        <v>1</v>
      </c>
      <c r="P129" s="1">
        <v>13.6</v>
      </c>
      <c r="Q129" s="1" t="s">
        <v>1490</v>
      </c>
    </row>
    <row r="130" spans="1:17" x14ac:dyDescent="0.2">
      <c r="A130" s="1">
        <v>3629692</v>
      </c>
      <c r="B130" s="2">
        <v>44061</v>
      </c>
      <c r="C130" s="1" t="s">
        <v>599</v>
      </c>
      <c r="D130" s="1" t="s">
        <v>600</v>
      </c>
      <c r="E130" s="1" t="s">
        <v>601</v>
      </c>
      <c r="F130" s="1" t="s">
        <v>584</v>
      </c>
      <c r="G130" s="1" t="s">
        <v>521</v>
      </c>
      <c r="H130" s="1">
        <v>11102</v>
      </c>
      <c r="I130" s="1" t="s">
        <v>522</v>
      </c>
      <c r="J130" s="1" t="s">
        <v>523</v>
      </c>
      <c r="K130" s="1" t="s">
        <v>602</v>
      </c>
      <c r="L130" s="1">
        <v>188503</v>
      </c>
      <c r="M130" s="1" t="s">
        <v>1100</v>
      </c>
      <c r="N130" s="1" t="s">
        <v>1101</v>
      </c>
      <c r="O130" s="1">
        <v>1</v>
      </c>
      <c r="P130" s="1">
        <v>20.100000000000001</v>
      </c>
      <c r="Q130" s="1" t="s">
        <v>526</v>
      </c>
    </row>
    <row r="131" spans="1:17" x14ac:dyDescent="0.2">
      <c r="A131" s="1">
        <v>3629711</v>
      </c>
      <c r="B131" s="2">
        <v>44061</v>
      </c>
      <c r="C131" s="1" t="s">
        <v>1221</v>
      </c>
      <c r="D131" s="1" t="s">
        <v>1222</v>
      </c>
      <c r="E131" s="1" t="s">
        <v>1223</v>
      </c>
      <c r="F131" s="1" t="s">
        <v>1224</v>
      </c>
      <c r="G131" s="1" t="s">
        <v>538</v>
      </c>
      <c r="H131" s="1">
        <v>7088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2</v>
      </c>
      <c r="P131" s="1">
        <v>40.200000000000003</v>
      </c>
      <c r="Q131" s="1" t="s">
        <v>1496</v>
      </c>
    </row>
    <row r="132" spans="1:17" x14ac:dyDescent="0.2">
      <c r="A132" s="1">
        <v>3629850</v>
      </c>
      <c r="B132" s="2">
        <v>44061</v>
      </c>
      <c r="C132" s="1" t="s">
        <v>97</v>
      </c>
      <c r="D132" s="1" t="s">
        <v>98</v>
      </c>
      <c r="E132" s="1" t="s">
        <v>811</v>
      </c>
      <c r="F132" s="1" t="s">
        <v>528</v>
      </c>
      <c r="G132" s="1" t="s">
        <v>521</v>
      </c>
      <c r="H132" s="1">
        <v>10023</v>
      </c>
      <c r="I132" s="1" t="s">
        <v>522</v>
      </c>
      <c r="J132" s="1" t="s">
        <v>523</v>
      </c>
      <c r="K132" s="1" t="s">
        <v>553</v>
      </c>
      <c r="L132" s="1">
        <v>188504</v>
      </c>
      <c r="M132" s="1" t="s">
        <v>1106</v>
      </c>
      <c r="N132" s="1" t="s">
        <v>1101</v>
      </c>
      <c r="O132" s="1">
        <v>1</v>
      </c>
      <c r="P132" s="1">
        <v>20.100000000000001</v>
      </c>
      <c r="Q132" s="1" t="s">
        <v>608</v>
      </c>
    </row>
    <row r="133" spans="1:17" x14ac:dyDescent="0.2">
      <c r="A133" s="1">
        <v>3629856</v>
      </c>
      <c r="B133" s="2">
        <v>44061</v>
      </c>
      <c r="C133" s="1" t="s">
        <v>166</v>
      </c>
      <c r="D133" s="1" t="s">
        <v>1502</v>
      </c>
      <c r="E133" s="1" t="s">
        <v>533</v>
      </c>
      <c r="F133" s="1" t="s">
        <v>528</v>
      </c>
      <c r="G133" s="1" t="s">
        <v>521</v>
      </c>
      <c r="H133" s="1">
        <v>10128</v>
      </c>
      <c r="I133" s="1" t="s">
        <v>522</v>
      </c>
      <c r="J133" s="1" t="s">
        <v>523</v>
      </c>
      <c r="K133" s="1" t="s">
        <v>532</v>
      </c>
      <c r="L133" s="1">
        <v>188503</v>
      </c>
      <c r="M133" s="1" t="s">
        <v>1100</v>
      </c>
      <c r="N133" s="1" t="s">
        <v>1101</v>
      </c>
      <c r="O133" s="1">
        <v>1</v>
      </c>
      <c r="P133" s="1">
        <v>20.100000000000001</v>
      </c>
      <c r="Q133" s="1" t="s">
        <v>1496</v>
      </c>
    </row>
    <row r="134" spans="1:17" x14ac:dyDescent="0.2">
      <c r="A134" s="1">
        <v>3629856</v>
      </c>
      <c r="B134" s="2">
        <v>44061</v>
      </c>
      <c r="C134" s="1" t="s">
        <v>166</v>
      </c>
      <c r="D134" s="1" t="s">
        <v>1502</v>
      </c>
      <c r="E134" s="1" t="s">
        <v>533</v>
      </c>
      <c r="F134" s="1" t="s">
        <v>528</v>
      </c>
      <c r="G134" s="1" t="s">
        <v>521</v>
      </c>
      <c r="H134" s="1">
        <v>10128</v>
      </c>
      <c r="I134" s="1" t="s">
        <v>522</v>
      </c>
      <c r="J134" s="1" t="s">
        <v>523</v>
      </c>
      <c r="K134" s="1" t="s">
        <v>532</v>
      </c>
      <c r="L134" s="1">
        <v>188502</v>
      </c>
      <c r="M134" s="1" t="s">
        <v>1105</v>
      </c>
      <c r="N134" s="1" t="s">
        <v>1101</v>
      </c>
      <c r="O134" s="1">
        <v>1</v>
      </c>
      <c r="P134" s="1">
        <v>20.100000000000001</v>
      </c>
      <c r="Q134" s="1" t="s">
        <v>1496</v>
      </c>
    </row>
    <row r="135" spans="1:17" x14ac:dyDescent="0.2">
      <c r="A135" s="1">
        <v>3630014</v>
      </c>
      <c r="B135" s="2">
        <v>44062</v>
      </c>
      <c r="C135" s="1" t="s">
        <v>1286</v>
      </c>
      <c r="D135" s="1" t="s">
        <v>1287</v>
      </c>
      <c r="E135" s="1" t="s">
        <v>1288</v>
      </c>
      <c r="F135" s="1" t="s">
        <v>567</v>
      </c>
      <c r="G135" s="1" t="s">
        <v>521</v>
      </c>
      <c r="H135" s="1">
        <v>10454</v>
      </c>
      <c r="I135" s="1" t="s">
        <v>522</v>
      </c>
      <c r="J135" s="1" t="s">
        <v>523</v>
      </c>
      <c r="K135" s="1" t="s">
        <v>598</v>
      </c>
      <c r="L135" s="1">
        <v>188501</v>
      </c>
      <c r="M135" s="1" t="s">
        <v>1104</v>
      </c>
      <c r="N135" s="1" t="s">
        <v>1101</v>
      </c>
      <c r="O135" s="1">
        <v>1</v>
      </c>
      <c r="P135" s="1">
        <v>18</v>
      </c>
      <c r="Q135" s="1" t="s">
        <v>1489</v>
      </c>
    </row>
    <row r="136" spans="1:17" x14ac:dyDescent="0.2">
      <c r="A136" s="1">
        <v>3630014</v>
      </c>
      <c r="B136" s="2">
        <v>44062</v>
      </c>
      <c r="C136" s="1" t="s">
        <v>1286</v>
      </c>
      <c r="D136" s="1" t="s">
        <v>1287</v>
      </c>
      <c r="E136" s="1" t="s">
        <v>1288</v>
      </c>
      <c r="F136" s="1" t="s">
        <v>567</v>
      </c>
      <c r="G136" s="1" t="s">
        <v>521</v>
      </c>
      <c r="H136" s="1">
        <v>10454</v>
      </c>
      <c r="I136" s="1" t="s">
        <v>522</v>
      </c>
      <c r="J136" s="1" t="s">
        <v>523</v>
      </c>
      <c r="K136" s="1" t="s">
        <v>598</v>
      </c>
      <c r="L136" s="1">
        <v>188502</v>
      </c>
      <c r="M136" s="1" t="s">
        <v>1105</v>
      </c>
      <c r="N136" s="1" t="s">
        <v>1101</v>
      </c>
      <c r="O136" s="1">
        <v>6</v>
      </c>
      <c r="P136" s="1">
        <v>108</v>
      </c>
      <c r="Q136" s="1" t="s">
        <v>1489</v>
      </c>
    </row>
    <row r="137" spans="1:17" x14ac:dyDescent="0.2">
      <c r="A137" s="1">
        <v>3630014</v>
      </c>
      <c r="B137" s="2">
        <v>44062</v>
      </c>
      <c r="C137" s="1" t="s">
        <v>1286</v>
      </c>
      <c r="D137" s="1" t="s">
        <v>1287</v>
      </c>
      <c r="E137" s="1" t="s">
        <v>1288</v>
      </c>
      <c r="F137" s="1" t="s">
        <v>567</v>
      </c>
      <c r="G137" s="1" t="s">
        <v>521</v>
      </c>
      <c r="H137" s="1">
        <v>10454</v>
      </c>
      <c r="I137" s="1" t="s">
        <v>522</v>
      </c>
      <c r="J137" s="1" t="s">
        <v>523</v>
      </c>
      <c r="K137" s="1" t="s">
        <v>598</v>
      </c>
      <c r="L137" s="1">
        <v>188503</v>
      </c>
      <c r="M137" s="1" t="s">
        <v>1100</v>
      </c>
      <c r="N137" s="1" t="s">
        <v>1101</v>
      </c>
      <c r="O137" s="1">
        <v>3</v>
      </c>
      <c r="P137" s="1">
        <v>54</v>
      </c>
      <c r="Q137" s="1" t="s">
        <v>1489</v>
      </c>
    </row>
    <row r="138" spans="1:17" x14ac:dyDescent="0.2">
      <c r="A138" s="1">
        <v>3630065</v>
      </c>
      <c r="B138" s="2">
        <v>44061</v>
      </c>
      <c r="C138" s="1" t="s">
        <v>277</v>
      </c>
      <c r="D138" s="1" t="s">
        <v>278</v>
      </c>
      <c r="E138" s="1" t="s">
        <v>1340</v>
      </c>
      <c r="F138" s="1" t="s">
        <v>1341</v>
      </c>
      <c r="G138" s="1" t="s">
        <v>543</v>
      </c>
      <c r="H138" s="1">
        <v>6877</v>
      </c>
      <c r="I138" s="1" t="s">
        <v>522</v>
      </c>
      <c r="J138" s="1" t="s">
        <v>523</v>
      </c>
      <c r="K138" s="1" t="s">
        <v>544</v>
      </c>
      <c r="L138" s="1">
        <v>188502</v>
      </c>
      <c r="M138" s="1" t="s">
        <v>1105</v>
      </c>
      <c r="N138" s="1" t="s">
        <v>1101</v>
      </c>
      <c r="O138" s="1">
        <v>1</v>
      </c>
      <c r="P138" s="1">
        <v>20.100000000000001</v>
      </c>
      <c r="Q138" s="1" t="s">
        <v>1073</v>
      </c>
    </row>
    <row r="139" spans="1:17" x14ac:dyDescent="0.2">
      <c r="A139" s="1">
        <v>3630096</v>
      </c>
      <c r="B139" s="2">
        <v>44062</v>
      </c>
      <c r="C139" s="1" t="s">
        <v>1472</v>
      </c>
      <c r="D139" s="1" t="s">
        <v>1471</v>
      </c>
      <c r="E139" s="1" t="s">
        <v>1479</v>
      </c>
      <c r="F139" s="1" t="s">
        <v>528</v>
      </c>
      <c r="G139" s="1" t="s">
        <v>521</v>
      </c>
      <c r="H139" s="1">
        <v>10280</v>
      </c>
      <c r="I139" s="1" t="s">
        <v>522</v>
      </c>
      <c r="J139" s="1" t="s">
        <v>523</v>
      </c>
      <c r="K139" s="1" t="s">
        <v>553</v>
      </c>
      <c r="L139" s="1">
        <v>188503</v>
      </c>
      <c r="M139" s="1" t="s">
        <v>1100</v>
      </c>
      <c r="N139" s="1" t="s">
        <v>1101</v>
      </c>
      <c r="O139" s="1">
        <v>1</v>
      </c>
      <c r="P139" s="1">
        <v>20.100000000000001</v>
      </c>
      <c r="Q139" s="1" t="s">
        <v>612</v>
      </c>
    </row>
    <row r="140" spans="1:17" x14ac:dyDescent="0.2">
      <c r="A140" s="1">
        <v>3630096</v>
      </c>
      <c r="B140" s="2">
        <v>44062</v>
      </c>
      <c r="C140" s="1" t="s">
        <v>1472</v>
      </c>
      <c r="D140" s="1" t="s">
        <v>1471</v>
      </c>
      <c r="E140" s="1" t="s">
        <v>1479</v>
      </c>
      <c r="F140" s="1" t="s">
        <v>528</v>
      </c>
      <c r="G140" s="1" t="s">
        <v>521</v>
      </c>
      <c r="H140" s="1">
        <v>10280</v>
      </c>
      <c r="I140" s="1" t="s">
        <v>522</v>
      </c>
      <c r="J140" s="1" t="s">
        <v>523</v>
      </c>
      <c r="K140" s="1" t="s">
        <v>553</v>
      </c>
      <c r="L140" s="1">
        <v>188501</v>
      </c>
      <c r="M140" s="1" t="s">
        <v>1104</v>
      </c>
      <c r="N140" s="1" t="s">
        <v>1101</v>
      </c>
      <c r="O140" s="1">
        <v>1</v>
      </c>
      <c r="P140" s="1">
        <v>20.100000000000001</v>
      </c>
      <c r="Q140" s="1" t="s">
        <v>612</v>
      </c>
    </row>
    <row r="141" spans="1:17" x14ac:dyDescent="0.2">
      <c r="A141" s="1">
        <v>3630147</v>
      </c>
      <c r="B141" s="2">
        <v>44061</v>
      </c>
      <c r="C141" s="1" t="s">
        <v>1218</v>
      </c>
      <c r="D141" s="1" t="s">
        <v>1521</v>
      </c>
      <c r="E141" s="1" t="s">
        <v>1220</v>
      </c>
      <c r="F141" s="1" t="s">
        <v>528</v>
      </c>
      <c r="G141" s="1" t="s">
        <v>521</v>
      </c>
      <c r="H141" s="1">
        <v>10001</v>
      </c>
      <c r="I141" s="1" t="s">
        <v>522</v>
      </c>
      <c r="J141" s="1" t="s">
        <v>523</v>
      </c>
      <c r="K141" s="1" t="s">
        <v>532</v>
      </c>
      <c r="L141" s="1">
        <v>188502</v>
      </c>
      <c r="M141" s="1" t="s">
        <v>1105</v>
      </c>
      <c r="N141" s="1" t="s">
        <v>1101</v>
      </c>
      <c r="O141" s="1">
        <v>1</v>
      </c>
      <c r="P141" s="1">
        <v>20.100000000000001</v>
      </c>
      <c r="Q141" s="1" t="s">
        <v>1496</v>
      </c>
    </row>
    <row r="142" spans="1:17" x14ac:dyDescent="0.2">
      <c r="A142" s="1">
        <v>3630576</v>
      </c>
      <c r="B142" s="2">
        <v>44062</v>
      </c>
      <c r="C142" s="1" t="s">
        <v>1015</v>
      </c>
      <c r="D142" s="1" t="s">
        <v>1016</v>
      </c>
      <c r="E142" s="1" t="s">
        <v>1017</v>
      </c>
      <c r="F142" s="1" t="s">
        <v>793</v>
      </c>
      <c r="G142" s="1" t="s">
        <v>521</v>
      </c>
      <c r="H142" s="1">
        <v>10803</v>
      </c>
      <c r="I142" s="1" t="s">
        <v>522</v>
      </c>
      <c r="J142" s="1" t="s">
        <v>523</v>
      </c>
      <c r="K142" s="1" t="s">
        <v>798</v>
      </c>
      <c r="L142" s="1">
        <v>188503</v>
      </c>
      <c r="M142" s="1" t="s">
        <v>1100</v>
      </c>
      <c r="N142" s="1" t="s">
        <v>1101</v>
      </c>
      <c r="O142" s="1">
        <v>1</v>
      </c>
      <c r="P142" s="1">
        <v>20.100000000000001</v>
      </c>
      <c r="Q142" s="1" t="s">
        <v>1051</v>
      </c>
    </row>
    <row r="143" spans="1:17" x14ac:dyDescent="0.2">
      <c r="A143" s="1">
        <v>3630611</v>
      </c>
      <c r="B143" s="2">
        <v>44062</v>
      </c>
      <c r="C143" s="1" t="s">
        <v>1478</v>
      </c>
      <c r="D143" s="1" t="s">
        <v>1520</v>
      </c>
      <c r="E143" s="1" t="s">
        <v>1483</v>
      </c>
      <c r="F143" s="1" t="s">
        <v>528</v>
      </c>
      <c r="G143" s="1" t="s">
        <v>521</v>
      </c>
      <c r="H143" s="1">
        <v>10001</v>
      </c>
      <c r="I143" s="1" t="s">
        <v>522</v>
      </c>
      <c r="J143" s="1" t="s">
        <v>523</v>
      </c>
      <c r="K143" s="1" t="s">
        <v>532</v>
      </c>
      <c r="L143" s="1">
        <v>188503</v>
      </c>
      <c r="M143" s="1" t="s">
        <v>1100</v>
      </c>
      <c r="N143" s="1" t="s">
        <v>1101</v>
      </c>
      <c r="O143" s="1">
        <v>1</v>
      </c>
      <c r="P143" s="1">
        <v>20.100000000000001</v>
      </c>
      <c r="Q143" s="1" t="s">
        <v>1496</v>
      </c>
    </row>
    <row r="144" spans="1:17" x14ac:dyDescent="0.2">
      <c r="A144" s="1">
        <v>3630626</v>
      </c>
      <c r="B144" s="2">
        <v>44061</v>
      </c>
      <c r="C144" s="1" t="s">
        <v>1478</v>
      </c>
      <c r="D144" s="1" t="s">
        <v>1520</v>
      </c>
      <c r="E144" s="1" t="s">
        <v>1483</v>
      </c>
      <c r="F144" s="1" t="s">
        <v>528</v>
      </c>
      <c r="G144" s="1" t="s">
        <v>521</v>
      </c>
      <c r="H144" s="1">
        <v>10001</v>
      </c>
      <c r="I144" s="1" t="s">
        <v>522</v>
      </c>
      <c r="J144" s="1" t="s">
        <v>523</v>
      </c>
      <c r="K144" s="1" t="s">
        <v>532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1496</v>
      </c>
    </row>
    <row r="145" spans="1:17" x14ac:dyDescent="0.2">
      <c r="A145" s="1">
        <v>3630687</v>
      </c>
      <c r="B145" s="2">
        <v>44062</v>
      </c>
      <c r="C145" s="1" t="s">
        <v>1260</v>
      </c>
      <c r="D145" s="1" t="s">
        <v>1261</v>
      </c>
      <c r="E145" s="1" t="s">
        <v>1262</v>
      </c>
      <c r="F145" s="1" t="s">
        <v>1263</v>
      </c>
      <c r="G145" s="1" t="s">
        <v>543</v>
      </c>
      <c r="H145" s="1">
        <v>6460</v>
      </c>
      <c r="I145" s="1" t="s">
        <v>522</v>
      </c>
      <c r="J145" s="1" t="s">
        <v>523</v>
      </c>
      <c r="K145" s="1" t="s">
        <v>532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20.100000000000001</v>
      </c>
      <c r="Q145" s="1" t="s">
        <v>1496</v>
      </c>
    </row>
    <row r="146" spans="1:17" x14ac:dyDescent="0.2">
      <c r="A146" s="1">
        <v>3630697</v>
      </c>
      <c r="B146" s="2">
        <v>44062</v>
      </c>
      <c r="C146" s="1" t="s">
        <v>1245</v>
      </c>
      <c r="D146" s="1" t="s">
        <v>1246</v>
      </c>
      <c r="E146" s="1" t="s">
        <v>1247</v>
      </c>
      <c r="F146" s="1" t="s">
        <v>592</v>
      </c>
      <c r="G146" s="1" t="s">
        <v>543</v>
      </c>
      <c r="H146" s="1">
        <v>6880</v>
      </c>
      <c r="I146" s="1" t="s">
        <v>522</v>
      </c>
      <c r="J146" s="1" t="s">
        <v>523</v>
      </c>
      <c r="K146" s="1" t="s">
        <v>532</v>
      </c>
      <c r="L146" s="1">
        <v>188501</v>
      </c>
      <c r="M146" s="1" t="s">
        <v>1104</v>
      </c>
      <c r="N146" s="1" t="s">
        <v>1101</v>
      </c>
      <c r="O146" s="1">
        <v>1</v>
      </c>
      <c r="P146" s="1">
        <v>20.100000000000001</v>
      </c>
      <c r="Q146" s="1" t="s">
        <v>1496</v>
      </c>
    </row>
    <row r="147" spans="1:17" x14ac:dyDescent="0.2">
      <c r="A147" s="1">
        <v>3630697</v>
      </c>
      <c r="B147" s="2">
        <v>44062</v>
      </c>
      <c r="C147" s="1" t="s">
        <v>1245</v>
      </c>
      <c r="D147" s="1" t="s">
        <v>1246</v>
      </c>
      <c r="E147" s="1" t="s">
        <v>1247</v>
      </c>
      <c r="F147" s="1" t="s">
        <v>592</v>
      </c>
      <c r="G147" s="1" t="s">
        <v>543</v>
      </c>
      <c r="H147" s="1">
        <v>6880</v>
      </c>
      <c r="I147" s="1" t="s">
        <v>522</v>
      </c>
      <c r="J147" s="1" t="s">
        <v>523</v>
      </c>
      <c r="K147" s="1" t="s">
        <v>532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20.100000000000001</v>
      </c>
      <c r="Q147" s="1" t="s">
        <v>1496</v>
      </c>
    </row>
    <row r="148" spans="1:17" x14ac:dyDescent="0.2">
      <c r="A148" s="1">
        <v>3630697</v>
      </c>
      <c r="B148" s="2">
        <v>44062</v>
      </c>
      <c r="C148" s="1" t="s">
        <v>1245</v>
      </c>
      <c r="D148" s="1" t="s">
        <v>1246</v>
      </c>
      <c r="E148" s="1" t="s">
        <v>1247</v>
      </c>
      <c r="F148" s="1" t="s">
        <v>592</v>
      </c>
      <c r="G148" s="1" t="s">
        <v>543</v>
      </c>
      <c r="H148" s="1">
        <v>6880</v>
      </c>
      <c r="I148" s="1" t="s">
        <v>522</v>
      </c>
      <c r="J148" s="1" t="s">
        <v>523</v>
      </c>
      <c r="K148" s="1" t="s">
        <v>532</v>
      </c>
      <c r="L148" s="1">
        <v>188502</v>
      </c>
      <c r="M148" s="1" t="s">
        <v>1105</v>
      </c>
      <c r="N148" s="1" t="s">
        <v>1101</v>
      </c>
      <c r="O148" s="1">
        <v>1</v>
      </c>
      <c r="P148" s="1">
        <v>20.100000000000001</v>
      </c>
      <c r="Q148" s="1" t="s">
        <v>1496</v>
      </c>
    </row>
    <row r="149" spans="1:17" x14ac:dyDescent="0.2">
      <c r="A149" s="1">
        <v>3630744</v>
      </c>
      <c r="B149" s="2">
        <v>44062</v>
      </c>
      <c r="C149" s="1" t="s">
        <v>226</v>
      </c>
      <c r="D149" s="1" t="s">
        <v>227</v>
      </c>
      <c r="E149" s="1" t="s">
        <v>730</v>
      </c>
      <c r="F149" s="1" t="s">
        <v>528</v>
      </c>
      <c r="G149" s="1" t="s">
        <v>521</v>
      </c>
      <c r="H149" s="1">
        <v>10019</v>
      </c>
      <c r="I149" s="1" t="s">
        <v>522</v>
      </c>
      <c r="J149" s="1" t="s">
        <v>523</v>
      </c>
      <c r="K149" s="1" t="s">
        <v>553</v>
      </c>
      <c r="L149" s="1">
        <v>188501</v>
      </c>
      <c r="M149" s="1" t="s">
        <v>1104</v>
      </c>
      <c r="N149" s="1" t="s">
        <v>1101</v>
      </c>
      <c r="O149" s="1">
        <v>2</v>
      </c>
      <c r="P149" s="1">
        <v>20.100000000000001</v>
      </c>
      <c r="Q149" s="1" t="s">
        <v>608</v>
      </c>
    </row>
    <row r="150" spans="1:17" x14ac:dyDescent="0.2">
      <c r="A150" s="1">
        <v>3630744</v>
      </c>
      <c r="B150" s="2">
        <v>44062</v>
      </c>
      <c r="C150" s="1" t="s">
        <v>226</v>
      </c>
      <c r="D150" s="1" t="s">
        <v>227</v>
      </c>
      <c r="E150" s="1" t="s">
        <v>730</v>
      </c>
      <c r="F150" s="1" t="s">
        <v>528</v>
      </c>
      <c r="G150" s="1" t="s">
        <v>521</v>
      </c>
      <c r="H150" s="1">
        <v>10019</v>
      </c>
      <c r="I150" s="1" t="s">
        <v>522</v>
      </c>
      <c r="J150" s="1" t="s">
        <v>523</v>
      </c>
      <c r="K150" s="1" t="s">
        <v>553</v>
      </c>
      <c r="L150" s="1">
        <v>188503</v>
      </c>
      <c r="M150" s="1" t="s">
        <v>1100</v>
      </c>
      <c r="N150" s="1" t="s">
        <v>1101</v>
      </c>
      <c r="O150" s="1">
        <v>2</v>
      </c>
      <c r="P150" s="1">
        <v>40.200000000000003</v>
      </c>
      <c r="Q150" s="1" t="s">
        <v>608</v>
      </c>
    </row>
    <row r="151" spans="1:17" x14ac:dyDescent="0.2">
      <c r="A151" s="1">
        <v>3630744</v>
      </c>
      <c r="B151" s="2">
        <v>44062</v>
      </c>
      <c r="C151" s="1" t="s">
        <v>226</v>
      </c>
      <c r="D151" s="1" t="s">
        <v>227</v>
      </c>
      <c r="E151" s="1" t="s">
        <v>730</v>
      </c>
      <c r="F151" s="1" t="s">
        <v>528</v>
      </c>
      <c r="G151" s="1" t="s">
        <v>521</v>
      </c>
      <c r="H151" s="1">
        <v>10019</v>
      </c>
      <c r="I151" s="1" t="s">
        <v>522</v>
      </c>
      <c r="J151" s="1" t="s">
        <v>523</v>
      </c>
      <c r="K151" s="1" t="s">
        <v>553</v>
      </c>
      <c r="L151" s="1">
        <v>188504</v>
      </c>
      <c r="M151" s="1" t="s">
        <v>1106</v>
      </c>
      <c r="N151" s="1" t="s">
        <v>1101</v>
      </c>
      <c r="O151" s="1">
        <v>1</v>
      </c>
      <c r="P151" s="1">
        <v>20.100000000000001</v>
      </c>
      <c r="Q151" s="1" t="s">
        <v>608</v>
      </c>
    </row>
    <row r="152" spans="1:17" x14ac:dyDescent="0.2">
      <c r="A152" s="1">
        <v>3630763</v>
      </c>
      <c r="B152" s="2">
        <v>44062</v>
      </c>
      <c r="C152" s="1" t="s">
        <v>19</v>
      </c>
      <c r="D152" s="1" t="s">
        <v>1519</v>
      </c>
      <c r="E152" s="1" t="s">
        <v>679</v>
      </c>
      <c r="F152" s="1" t="s">
        <v>528</v>
      </c>
      <c r="G152" s="1" t="s">
        <v>521</v>
      </c>
      <c r="H152" s="1">
        <v>10027</v>
      </c>
      <c r="I152" s="1" t="s">
        <v>522</v>
      </c>
      <c r="J152" s="1" t="s">
        <v>523</v>
      </c>
      <c r="K152" s="1" t="s">
        <v>532</v>
      </c>
      <c r="L152" s="1">
        <v>188501</v>
      </c>
      <c r="M152" s="1" t="s">
        <v>1104</v>
      </c>
      <c r="N152" s="1" t="s">
        <v>1101</v>
      </c>
      <c r="O152" s="1">
        <v>1</v>
      </c>
      <c r="P152" s="1">
        <v>20.100000000000001</v>
      </c>
      <c r="Q152" s="1" t="s">
        <v>1496</v>
      </c>
    </row>
    <row r="153" spans="1:17" x14ac:dyDescent="0.2">
      <c r="A153" s="1">
        <v>3630796</v>
      </c>
      <c r="B153" s="2">
        <v>44063</v>
      </c>
      <c r="C153" s="1" t="s">
        <v>19</v>
      </c>
      <c r="D153" s="1" t="s">
        <v>1519</v>
      </c>
      <c r="E153" s="1" t="s">
        <v>679</v>
      </c>
      <c r="F153" s="1" t="s">
        <v>528</v>
      </c>
      <c r="G153" s="1" t="s">
        <v>521</v>
      </c>
      <c r="H153" s="1">
        <v>10027</v>
      </c>
      <c r="I153" s="1" t="s">
        <v>522</v>
      </c>
      <c r="J153" s="1" t="s">
        <v>523</v>
      </c>
      <c r="K153" s="1" t="s">
        <v>532</v>
      </c>
      <c r="L153" s="1">
        <v>188503</v>
      </c>
      <c r="M153" s="1" t="s">
        <v>1100</v>
      </c>
      <c r="N153" s="1" t="s">
        <v>1101</v>
      </c>
      <c r="O153" s="1">
        <v>1</v>
      </c>
      <c r="P153" s="1">
        <v>20.100000000000001</v>
      </c>
      <c r="Q153" s="1" t="s">
        <v>1496</v>
      </c>
    </row>
    <row r="154" spans="1:17" x14ac:dyDescent="0.2">
      <c r="A154" s="1">
        <v>3630984</v>
      </c>
      <c r="B154" s="2">
        <v>44063</v>
      </c>
      <c r="C154" s="1" t="s">
        <v>1398</v>
      </c>
      <c r="D154" s="1" t="s">
        <v>1399</v>
      </c>
      <c r="E154" s="1" t="s">
        <v>1400</v>
      </c>
      <c r="F154" s="1" t="s">
        <v>1401</v>
      </c>
      <c r="G154" s="1" t="s">
        <v>538</v>
      </c>
      <c r="H154" s="1">
        <v>7042</v>
      </c>
      <c r="I154" s="1" t="s">
        <v>522</v>
      </c>
      <c r="J154" s="1" t="s">
        <v>523</v>
      </c>
      <c r="K154" s="1" t="s">
        <v>532</v>
      </c>
      <c r="L154" s="1">
        <v>188503</v>
      </c>
      <c r="M154" s="1" t="s">
        <v>1100</v>
      </c>
      <c r="N154" s="1" t="s">
        <v>1101</v>
      </c>
      <c r="O154" s="1">
        <v>1</v>
      </c>
      <c r="P154" s="1">
        <v>20.100000000000001</v>
      </c>
      <c r="Q154" s="1" t="s">
        <v>1496</v>
      </c>
    </row>
    <row r="155" spans="1:17" x14ac:dyDescent="0.2">
      <c r="A155" s="1">
        <v>3630993</v>
      </c>
      <c r="B155" s="2">
        <v>44063</v>
      </c>
      <c r="C155" s="1" t="s">
        <v>1197</v>
      </c>
      <c r="D155" s="1" t="s">
        <v>1198</v>
      </c>
      <c r="E155" s="1" t="s">
        <v>1465</v>
      </c>
      <c r="F155" s="1" t="s">
        <v>1200</v>
      </c>
      <c r="G155" s="1" t="s">
        <v>538</v>
      </c>
      <c r="H155" s="1">
        <v>7052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20.100000000000001</v>
      </c>
      <c r="Q155" s="1" t="s">
        <v>1496</v>
      </c>
    </row>
    <row r="156" spans="1:17" x14ac:dyDescent="0.2">
      <c r="A156" s="1">
        <v>3631006</v>
      </c>
      <c r="B156" s="2">
        <v>44063</v>
      </c>
      <c r="C156" s="1" t="s">
        <v>1395</v>
      </c>
      <c r="D156" s="1" t="s">
        <v>1396</v>
      </c>
      <c r="E156" s="1" t="s">
        <v>1397</v>
      </c>
      <c r="F156" s="1" t="s">
        <v>1379</v>
      </c>
      <c r="G156" s="1" t="s">
        <v>538</v>
      </c>
      <c r="H156" s="1">
        <v>7102</v>
      </c>
      <c r="I156" s="1" t="s">
        <v>522</v>
      </c>
      <c r="J156" s="1" t="s">
        <v>523</v>
      </c>
      <c r="K156" s="1" t="s">
        <v>532</v>
      </c>
      <c r="L156" s="1">
        <v>188501</v>
      </c>
      <c r="M156" s="1" t="s">
        <v>1104</v>
      </c>
      <c r="N156" s="1" t="s">
        <v>1101</v>
      </c>
      <c r="O156" s="1">
        <v>1</v>
      </c>
      <c r="P156" s="1">
        <v>20.100000000000001</v>
      </c>
      <c r="Q156" s="1" t="s">
        <v>1496</v>
      </c>
    </row>
    <row r="157" spans="1:17" x14ac:dyDescent="0.2">
      <c r="A157" s="1">
        <v>3631006</v>
      </c>
      <c r="B157" s="2">
        <v>44063</v>
      </c>
      <c r="C157" s="1" t="s">
        <v>1395</v>
      </c>
      <c r="D157" s="1" t="s">
        <v>1396</v>
      </c>
      <c r="E157" s="1" t="s">
        <v>1397</v>
      </c>
      <c r="F157" s="1" t="s">
        <v>1379</v>
      </c>
      <c r="G157" s="1" t="s">
        <v>538</v>
      </c>
      <c r="H157" s="1">
        <v>7102</v>
      </c>
      <c r="I157" s="1" t="s">
        <v>522</v>
      </c>
      <c r="J157" s="1" t="s">
        <v>523</v>
      </c>
      <c r="K157" s="1" t="s">
        <v>532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20.100000000000001</v>
      </c>
      <c r="Q157" s="1" t="s">
        <v>1496</v>
      </c>
    </row>
    <row r="158" spans="1:17" x14ac:dyDescent="0.2">
      <c r="A158" s="1">
        <v>3631006</v>
      </c>
      <c r="B158" s="2">
        <v>44063</v>
      </c>
      <c r="C158" s="1" t="s">
        <v>1395</v>
      </c>
      <c r="D158" s="1" t="s">
        <v>1396</v>
      </c>
      <c r="E158" s="1" t="s">
        <v>1397</v>
      </c>
      <c r="F158" s="1" t="s">
        <v>1379</v>
      </c>
      <c r="G158" s="1" t="s">
        <v>538</v>
      </c>
      <c r="H158" s="1">
        <v>7102</v>
      </c>
      <c r="I158" s="1" t="s">
        <v>522</v>
      </c>
      <c r="J158" s="1" t="s">
        <v>523</v>
      </c>
      <c r="K158" s="1" t="s">
        <v>532</v>
      </c>
      <c r="L158" s="1">
        <v>188503</v>
      </c>
      <c r="M158" s="1" t="s">
        <v>1100</v>
      </c>
      <c r="N158" s="1" t="s">
        <v>1101</v>
      </c>
      <c r="O158" s="1">
        <v>1</v>
      </c>
      <c r="P158" s="1">
        <v>20.100000000000001</v>
      </c>
      <c r="Q158" s="1" t="s">
        <v>1496</v>
      </c>
    </row>
    <row r="159" spans="1:17" x14ac:dyDescent="0.2">
      <c r="A159" s="1">
        <v>3631023</v>
      </c>
      <c r="B159" s="2">
        <v>44062</v>
      </c>
      <c r="C159" s="1" t="s">
        <v>1324</v>
      </c>
      <c r="D159" s="1" t="s">
        <v>1325</v>
      </c>
      <c r="E159" s="1" t="s">
        <v>1326</v>
      </c>
      <c r="F159" s="1" t="s">
        <v>1327</v>
      </c>
      <c r="G159" s="1" t="s">
        <v>521</v>
      </c>
      <c r="H159" s="1">
        <v>11755</v>
      </c>
      <c r="I159" s="1" t="s">
        <v>522</v>
      </c>
      <c r="J159" s="1" t="s">
        <v>523</v>
      </c>
      <c r="K159" s="1" t="s">
        <v>532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1496</v>
      </c>
    </row>
    <row r="160" spans="1:17" x14ac:dyDescent="0.2">
      <c r="A160" s="1">
        <v>3631084</v>
      </c>
      <c r="B160" s="2">
        <v>44063</v>
      </c>
      <c r="C160" s="1" t="s">
        <v>1523</v>
      </c>
      <c r="D160" s="1" t="s">
        <v>1524</v>
      </c>
      <c r="E160" s="1" t="s">
        <v>1525</v>
      </c>
      <c r="F160" s="1" t="s">
        <v>1526</v>
      </c>
      <c r="G160" s="1" t="s">
        <v>670</v>
      </c>
      <c r="H160" s="1">
        <v>19001</v>
      </c>
      <c r="I160" s="1" t="s">
        <v>522</v>
      </c>
      <c r="J160" s="1" t="s">
        <v>1518</v>
      </c>
      <c r="K160" s="1" t="s">
        <v>861</v>
      </c>
      <c r="L160" s="1">
        <v>188201</v>
      </c>
      <c r="M160" s="1" t="s">
        <v>49</v>
      </c>
      <c r="N160" s="1" t="s">
        <v>525</v>
      </c>
      <c r="O160" s="1">
        <v>1</v>
      </c>
      <c r="P160" s="1">
        <v>13.6</v>
      </c>
      <c r="Q160" s="1" t="s">
        <v>1490</v>
      </c>
    </row>
    <row r="161" spans="1:17" x14ac:dyDescent="0.2">
      <c r="A161" s="1">
        <v>3631084</v>
      </c>
      <c r="B161" s="2">
        <v>44063</v>
      </c>
      <c r="C161" s="1" t="s">
        <v>1523</v>
      </c>
      <c r="D161" s="1" t="s">
        <v>1524</v>
      </c>
      <c r="E161" s="1" t="s">
        <v>1525</v>
      </c>
      <c r="F161" s="1" t="s">
        <v>1526</v>
      </c>
      <c r="G161" s="1" t="s">
        <v>670</v>
      </c>
      <c r="H161" s="1">
        <v>19001</v>
      </c>
      <c r="I161" s="1" t="s">
        <v>522</v>
      </c>
      <c r="J161" s="1" t="s">
        <v>1518</v>
      </c>
      <c r="K161" s="1" t="s">
        <v>861</v>
      </c>
      <c r="L161" s="1">
        <v>188204</v>
      </c>
      <c r="M161" s="1" t="s">
        <v>778</v>
      </c>
      <c r="N161" s="1" t="s">
        <v>525</v>
      </c>
      <c r="O161" s="1">
        <v>1</v>
      </c>
      <c r="P161" s="1">
        <v>13.6</v>
      </c>
      <c r="Q161" s="1" t="s">
        <v>1490</v>
      </c>
    </row>
    <row r="162" spans="1:17" x14ac:dyDescent="0.2">
      <c r="A162" s="1">
        <v>3631451</v>
      </c>
      <c r="B162" s="2">
        <v>44063</v>
      </c>
      <c r="C162" s="1" t="s">
        <v>1214</v>
      </c>
      <c r="D162" s="1" t="s">
        <v>1215</v>
      </c>
      <c r="E162" s="1" t="s">
        <v>1216</v>
      </c>
      <c r="F162" s="1" t="s">
        <v>1217</v>
      </c>
      <c r="G162" s="1" t="s">
        <v>538</v>
      </c>
      <c r="H162" s="1">
        <v>7719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1</v>
      </c>
      <c r="P162" s="1">
        <v>20.100000000000001</v>
      </c>
      <c r="Q162" s="1" t="s">
        <v>1496</v>
      </c>
    </row>
    <row r="163" spans="1:17" x14ac:dyDescent="0.2">
      <c r="A163" s="1">
        <v>3631520</v>
      </c>
      <c r="B163" s="2">
        <v>44063</v>
      </c>
      <c r="C163" s="1" t="s">
        <v>235</v>
      </c>
      <c r="D163" s="1" t="s">
        <v>236</v>
      </c>
      <c r="E163" s="1" t="s">
        <v>1439</v>
      </c>
      <c r="F163" s="1" t="s">
        <v>520</v>
      </c>
      <c r="G163" s="1" t="s">
        <v>521</v>
      </c>
      <c r="H163" s="1">
        <v>11225</v>
      </c>
      <c r="I163" s="1" t="s">
        <v>522</v>
      </c>
      <c r="J163" s="1" t="s">
        <v>523</v>
      </c>
      <c r="K163" s="1" t="s">
        <v>524</v>
      </c>
      <c r="L163" s="1">
        <v>188503</v>
      </c>
      <c r="M163" s="1" t="s">
        <v>1100</v>
      </c>
      <c r="N163" s="1" t="s">
        <v>1101</v>
      </c>
      <c r="O163" s="1">
        <v>1</v>
      </c>
      <c r="P163" s="1">
        <v>20.100000000000001</v>
      </c>
      <c r="Q163" s="1" t="s">
        <v>971</v>
      </c>
    </row>
    <row r="164" spans="1:17" x14ac:dyDescent="0.2">
      <c r="A164" s="1">
        <v>3631520</v>
      </c>
      <c r="B164" s="2">
        <v>44063</v>
      </c>
      <c r="C164" s="1" t="s">
        <v>235</v>
      </c>
      <c r="D164" s="1" t="s">
        <v>236</v>
      </c>
      <c r="E164" s="1" t="s">
        <v>1439</v>
      </c>
      <c r="F164" s="1" t="s">
        <v>520</v>
      </c>
      <c r="G164" s="1" t="s">
        <v>521</v>
      </c>
      <c r="H164" s="1">
        <v>11225</v>
      </c>
      <c r="I164" s="1" t="s">
        <v>522</v>
      </c>
      <c r="J164" s="1" t="s">
        <v>523</v>
      </c>
      <c r="K164" s="1" t="s">
        <v>524</v>
      </c>
      <c r="L164" s="1">
        <v>188502</v>
      </c>
      <c r="M164" s="1" t="s">
        <v>1105</v>
      </c>
      <c r="N164" s="1" t="s">
        <v>1101</v>
      </c>
      <c r="O164" s="1">
        <v>1</v>
      </c>
      <c r="P164" s="1">
        <v>20.100000000000001</v>
      </c>
      <c r="Q164" s="1" t="s">
        <v>971</v>
      </c>
    </row>
    <row r="165" spans="1:17" x14ac:dyDescent="0.2">
      <c r="A165" s="1">
        <v>3631708</v>
      </c>
      <c r="B165" s="2">
        <v>44064</v>
      </c>
      <c r="C165" s="1" t="s">
        <v>1201</v>
      </c>
      <c r="D165" s="1" t="s">
        <v>1512</v>
      </c>
      <c r="E165" s="1" t="s">
        <v>1203</v>
      </c>
      <c r="F165" s="1" t="s">
        <v>528</v>
      </c>
      <c r="G165" s="1" t="s">
        <v>521</v>
      </c>
      <c r="H165" s="1">
        <v>10003</v>
      </c>
      <c r="I165" s="1" t="s">
        <v>522</v>
      </c>
      <c r="J165" s="1" t="s">
        <v>523</v>
      </c>
      <c r="K165" s="1" t="s">
        <v>532</v>
      </c>
      <c r="L165" s="1">
        <v>188502</v>
      </c>
      <c r="M165" s="1" t="s">
        <v>1105</v>
      </c>
      <c r="N165" s="1" t="s">
        <v>1101</v>
      </c>
      <c r="O165" s="1">
        <v>1</v>
      </c>
      <c r="P165" s="1">
        <v>16.68</v>
      </c>
      <c r="Q165" s="1" t="s">
        <v>1496</v>
      </c>
    </row>
    <row r="166" spans="1:17" x14ac:dyDescent="0.2">
      <c r="A166" s="1">
        <v>3631800</v>
      </c>
      <c r="B166" s="2">
        <v>44063</v>
      </c>
      <c r="C166" s="1" t="s">
        <v>1271</v>
      </c>
      <c r="D166" s="1" t="s">
        <v>1272</v>
      </c>
      <c r="E166" s="1" t="s">
        <v>1273</v>
      </c>
      <c r="F166" s="1" t="s">
        <v>1274</v>
      </c>
      <c r="G166" s="1" t="s">
        <v>538</v>
      </c>
      <c r="H166" s="1">
        <v>7726</v>
      </c>
      <c r="I166" s="1" t="s">
        <v>522</v>
      </c>
      <c r="J166" s="1" t="s">
        <v>523</v>
      </c>
      <c r="K166" s="1" t="s">
        <v>532</v>
      </c>
      <c r="L166" s="1">
        <v>188503</v>
      </c>
      <c r="M166" s="1" t="s">
        <v>1100</v>
      </c>
      <c r="N166" s="1" t="s">
        <v>1101</v>
      </c>
      <c r="O166" s="1">
        <v>1</v>
      </c>
      <c r="P166" s="1">
        <v>20.100000000000001</v>
      </c>
      <c r="Q166" s="1" t="s">
        <v>1496</v>
      </c>
    </row>
    <row r="167" spans="1:17" x14ac:dyDescent="0.2">
      <c r="A167" s="1">
        <v>3631857</v>
      </c>
      <c r="B167" s="2">
        <v>44063</v>
      </c>
      <c r="C167" s="1" t="s">
        <v>1221</v>
      </c>
      <c r="D167" s="1" t="s">
        <v>1222</v>
      </c>
      <c r="E167" s="1" t="s">
        <v>1223</v>
      </c>
      <c r="F167" s="1" t="s">
        <v>1224</v>
      </c>
      <c r="G167" s="1" t="s">
        <v>538</v>
      </c>
      <c r="H167" s="1">
        <v>7088</v>
      </c>
      <c r="I167" s="1" t="s">
        <v>522</v>
      </c>
      <c r="J167" s="1" t="s">
        <v>523</v>
      </c>
      <c r="K167" s="1" t="s">
        <v>532</v>
      </c>
      <c r="L167" s="1">
        <v>188503</v>
      </c>
      <c r="M167" s="1" t="s">
        <v>1100</v>
      </c>
      <c r="N167" s="1" t="s">
        <v>1101</v>
      </c>
      <c r="O167" s="1">
        <v>1</v>
      </c>
      <c r="P167" s="1">
        <v>20.100000000000001</v>
      </c>
      <c r="Q167" s="1" t="s">
        <v>1496</v>
      </c>
    </row>
    <row r="168" spans="1:17" x14ac:dyDescent="0.2">
      <c r="A168" s="1">
        <v>3631857</v>
      </c>
      <c r="B168" s="2">
        <v>44063</v>
      </c>
      <c r="C168" s="1" t="s">
        <v>1221</v>
      </c>
      <c r="D168" s="1" t="s">
        <v>1222</v>
      </c>
      <c r="E168" s="1" t="s">
        <v>1223</v>
      </c>
      <c r="F168" s="1" t="s">
        <v>1224</v>
      </c>
      <c r="G168" s="1" t="s">
        <v>538</v>
      </c>
      <c r="H168" s="1">
        <v>7088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1496</v>
      </c>
    </row>
    <row r="169" spans="1:17" x14ac:dyDescent="0.2">
      <c r="A169" s="1">
        <v>3631857</v>
      </c>
      <c r="B169" s="2">
        <v>44063</v>
      </c>
      <c r="C169" s="1" t="s">
        <v>1221</v>
      </c>
      <c r="D169" s="1" t="s">
        <v>1222</v>
      </c>
      <c r="E169" s="1" t="s">
        <v>1223</v>
      </c>
      <c r="F169" s="1" t="s">
        <v>1224</v>
      </c>
      <c r="G169" s="1" t="s">
        <v>538</v>
      </c>
      <c r="H169" s="1">
        <v>7088</v>
      </c>
      <c r="I169" s="1" t="s">
        <v>522</v>
      </c>
      <c r="J169" s="1" t="s">
        <v>523</v>
      </c>
      <c r="K169" s="1" t="s">
        <v>532</v>
      </c>
      <c r="L169" s="1">
        <v>188501</v>
      </c>
      <c r="M169" s="1" t="s">
        <v>1104</v>
      </c>
      <c r="N169" s="1" t="s">
        <v>1101</v>
      </c>
      <c r="O169" s="1">
        <v>1</v>
      </c>
      <c r="P169" s="1">
        <v>20.100000000000001</v>
      </c>
      <c r="Q169" s="1" t="s">
        <v>1496</v>
      </c>
    </row>
    <row r="170" spans="1:17" x14ac:dyDescent="0.2">
      <c r="A170" s="1">
        <v>3631861</v>
      </c>
      <c r="B170" s="2">
        <v>44063</v>
      </c>
      <c r="C170" s="1" t="s">
        <v>1221</v>
      </c>
      <c r="D170" s="1" t="s">
        <v>1222</v>
      </c>
      <c r="E170" s="1" t="s">
        <v>1223</v>
      </c>
      <c r="F170" s="1" t="s">
        <v>1224</v>
      </c>
      <c r="G170" s="1" t="s">
        <v>538</v>
      </c>
      <c r="H170" s="1">
        <v>7088</v>
      </c>
      <c r="I170" s="1" t="s">
        <v>522</v>
      </c>
      <c r="J170" s="1" t="s">
        <v>523</v>
      </c>
      <c r="K170" s="1" t="s">
        <v>532</v>
      </c>
      <c r="L170" s="1">
        <v>188502</v>
      </c>
      <c r="M170" s="1" t="s">
        <v>1105</v>
      </c>
      <c r="N170" s="1" t="s">
        <v>1101</v>
      </c>
      <c r="O170" s="1">
        <v>1</v>
      </c>
      <c r="P170" s="1">
        <v>20.100000000000001</v>
      </c>
      <c r="Q170" s="1" t="s">
        <v>1496</v>
      </c>
    </row>
    <row r="171" spans="1:17" x14ac:dyDescent="0.2">
      <c r="A171" s="1">
        <v>3631892</v>
      </c>
      <c r="B171" s="2">
        <v>44063</v>
      </c>
      <c r="C171" s="1" t="s">
        <v>1150</v>
      </c>
      <c r="D171" s="1" t="s">
        <v>1151</v>
      </c>
      <c r="E171" s="1" t="s">
        <v>1152</v>
      </c>
      <c r="F171" s="1" t="s">
        <v>1153</v>
      </c>
      <c r="G171" s="1" t="s">
        <v>538</v>
      </c>
      <c r="H171" s="1">
        <v>7920</v>
      </c>
      <c r="I171" s="1" t="s">
        <v>522</v>
      </c>
      <c r="J171" s="1" t="s">
        <v>523</v>
      </c>
      <c r="K171" s="1" t="s">
        <v>1145</v>
      </c>
      <c r="L171" s="1">
        <v>188504</v>
      </c>
      <c r="M171" s="1" t="s">
        <v>1106</v>
      </c>
      <c r="N171" s="1" t="s">
        <v>1101</v>
      </c>
      <c r="O171" s="1">
        <v>1</v>
      </c>
      <c r="P171" s="1">
        <v>20.100000000000001</v>
      </c>
      <c r="Q171" s="1" t="s">
        <v>573</v>
      </c>
    </row>
    <row r="172" spans="1:17" x14ac:dyDescent="0.2">
      <c r="A172" s="1">
        <v>3632029</v>
      </c>
      <c r="B172" s="2">
        <v>44064</v>
      </c>
      <c r="C172" s="1" t="s">
        <v>1211</v>
      </c>
      <c r="D172" s="1" t="s">
        <v>1514</v>
      </c>
      <c r="E172" s="1" t="s">
        <v>1213</v>
      </c>
      <c r="F172" s="1" t="s">
        <v>520</v>
      </c>
      <c r="G172" s="1" t="s">
        <v>521</v>
      </c>
      <c r="H172" s="1">
        <v>11217</v>
      </c>
      <c r="I172" s="1" t="s">
        <v>522</v>
      </c>
      <c r="J172" s="1" t="s">
        <v>523</v>
      </c>
      <c r="K172" s="1" t="s">
        <v>532</v>
      </c>
      <c r="L172" s="1">
        <v>188501</v>
      </c>
      <c r="M172" s="1" t="s">
        <v>1104</v>
      </c>
      <c r="N172" s="1" t="s">
        <v>1101</v>
      </c>
      <c r="O172" s="1">
        <v>1</v>
      </c>
      <c r="P172" s="1">
        <v>16.68</v>
      </c>
      <c r="Q172" s="1" t="s">
        <v>1496</v>
      </c>
    </row>
    <row r="173" spans="1:17" x14ac:dyDescent="0.2">
      <c r="A173" s="1">
        <v>3632029</v>
      </c>
      <c r="B173" s="2">
        <v>44064</v>
      </c>
      <c r="C173" s="1" t="s">
        <v>1211</v>
      </c>
      <c r="D173" s="1" t="s">
        <v>1514</v>
      </c>
      <c r="E173" s="1" t="s">
        <v>1213</v>
      </c>
      <c r="F173" s="1" t="s">
        <v>520</v>
      </c>
      <c r="G173" s="1" t="s">
        <v>521</v>
      </c>
      <c r="H173" s="1">
        <v>11217</v>
      </c>
      <c r="I173" s="1" t="s">
        <v>522</v>
      </c>
      <c r="J173" s="1" t="s">
        <v>523</v>
      </c>
      <c r="K173" s="1" t="s">
        <v>532</v>
      </c>
      <c r="L173" s="1">
        <v>188502</v>
      </c>
      <c r="M173" s="1" t="s">
        <v>1105</v>
      </c>
      <c r="N173" s="1" t="s">
        <v>1101</v>
      </c>
      <c r="O173" s="1">
        <v>1</v>
      </c>
      <c r="P173" s="1">
        <v>16.68</v>
      </c>
      <c r="Q173" s="1" t="s">
        <v>1496</v>
      </c>
    </row>
    <row r="174" spans="1:17" x14ac:dyDescent="0.2">
      <c r="A174" s="1">
        <v>3632054</v>
      </c>
      <c r="B174" s="2">
        <v>44064</v>
      </c>
      <c r="C174" s="1" t="s">
        <v>460</v>
      </c>
      <c r="D174" s="1" t="s">
        <v>461</v>
      </c>
      <c r="E174" s="1" t="s">
        <v>1009</v>
      </c>
      <c r="F174" s="1" t="s">
        <v>1010</v>
      </c>
      <c r="G174" s="1" t="s">
        <v>521</v>
      </c>
      <c r="H174" s="1">
        <v>10538</v>
      </c>
      <c r="I174" s="1" t="s">
        <v>522</v>
      </c>
      <c r="J174" s="1" t="s">
        <v>523</v>
      </c>
      <c r="K174" s="1" t="s">
        <v>798</v>
      </c>
      <c r="L174" s="1">
        <v>188504</v>
      </c>
      <c r="M174" s="1" t="s">
        <v>1106</v>
      </c>
      <c r="N174" s="1" t="s">
        <v>1101</v>
      </c>
      <c r="O174" s="1">
        <v>1</v>
      </c>
      <c r="P174" s="1">
        <v>20.100000000000001</v>
      </c>
      <c r="Q174" s="1" t="s">
        <v>1051</v>
      </c>
    </row>
    <row r="175" spans="1:17" x14ac:dyDescent="0.2">
      <c r="A175" s="1">
        <v>3632186</v>
      </c>
      <c r="B175" s="2">
        <v>44064</v>
      </c>
      <c r="C175" s="1" t="s">
        <v>196</v>
      </c>
      <c r="D175" s="1" t="s">
        <v>197</v>
      </c>
      <c r="E175" s="1" t="s">
        <v>845</v>
      </c>
      <c r="F175" s="1" t="s">
        <v>528</v>
      </c>
      <c r="G175" s="1" t="s">
        <v>521</v>
      </c>
      <c r="H175" s="1">
        <v>10034</v>
      </c>
      <c r="I175" s="1" t="s">
        <v>522</v>
      </c>
      <c r="J175" s="1" t="s">
        <v>523</v>
      </c>
      <c r="K175" s="1" t="s">
        <v>553</v>
      </c>
      <c r="L175" s="1">
        <v>188501</v>
      </c>
      <c r="M175" s="1" t="s">
        <v>1104</v>
      </c>
      <c r="N175" s="1" t="s">
        <v>1101</v>
      </c>
      <c r="O175" s="1">
        <v>1</v>
      </c>
      <c r="P175" s="1">
        <v>20.100000000000001</v>
      </c>
      <c r="Q175" s="1" t="s">
        <v>608</v>
      </c>
    </row>
    <row r="176" spans="1:17" x14ac:dyDescent="0.2">
      <c r="A176" s="1">
        <v>3632222</v>
      </c>
      <c r="B176" s="2">
        <v>44064</v>
      </c>
      <c r="C176" s="1" t="s">
        <v>1168</v>
      </c>
      <c r="D176" s="1" t="s">
        <v>1510</v>
      </c>
      <c r="E176" s="1" t="s">
        <v>1170</v>
      </c>
      <c r="F176" s="1" t="s">
        <v>1171</v>
      </c>
      <c r="G176" s="1" t="s">
        <v>521</v>
      </c>
      <c r="H176" s="1">
        <v>12205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1</v>
      </c>
      <c r="P176" s="1">
        <v>16.68</v>
      </c>
      <c r="Q176" s="1" t="s">
        <v>1496</v>
      </c>
    </row>
    <row r="177" spans="1:17" x14ac:dyDescent="0.2">
      <c r="A177" s="1">
        <v>3632246</v>
      </c>
      <c r="B177" s="2">
        <v>44064</v>
      </c>
      <c r="C177" s="1" t="s">
        <v>469</v>
      </c>
      <c r="D177" s="1" t="s">
        <v>470</v>
      </c>
      <c r="E177" s="1" t="s">
        <v>716</v>
      </c>
      <c r="F177" s="1" t="s">
        <v>528</v>
      </c>
      <c r="G177" s="1" t="s">
        <v>521</v>
      </c>
      <c r="H177" s="1">
        <v>10270</v>
      </c>
      <c r="I177" s="1" t="s">
        <v>522</v>
      </c>
      <c r="J177" s="1" t="s">
        <v>523</v>
      </c>
      <c r="K177" s="1" t="s">
        <v>553</v>
      </c>
      <c r="L177" s="1">
        <v>188503</v>
      </c>
      <c r="M177" s="1" t="s">
        <v>1100</v>
      </c>
      <c r="N177" s="1" t="s">
        <v>1101</v>
      </c>
      <c r="O177" s="1">
        <v>1</v>
      </c>
      <c r="P177" s="1">
        <v>20.100000000000001</v>
      </c>
      <c r="Q177" s="1" t="s">
        <v>612</v>
      </c>
    </row>
    <row r="178" spans="1:17" x14ac:dyDescent="0.2">
      <c r="A178" s="1">
        <v>3632246</v>
      </c>
      <c r="B178" s="2">
        <v>44064</v>
      </c>
      <c r="C178" s="1" t="s">
        <v>469</v>
      </c>
      <c r="D178" s="1" t="s">
        <v>470</v>
      </c>
      <c r="E178" s="1" t="s">
        <v>716</v>
      </c>
      <c r="F178" s="1" t="s">
        <v>528</v>
      </c>
      <c r="G178" s="1" t="s">
        <v>521</v>
      </c>
      <c r="H178" s="1">
        <v>10270</v>
      </c>
      <c r="I178" s="1" t="s">
        <v>522</v>
      </c>
      <c r="J178" s="1" t="s">
        <v>523</v>
      </c>
      <c r="K178" s="1" t="s">
        <v>553</v>
      </c>
      <c r="L178" s="1">
        <v>188501</v>
      </c>
      <c r="M178" s="1" t="s">
        <v>1104</v>
      </c>
      <c r="N178" s="1" t="s">
        <v>1101</v>
      </c>
      <c r="O178" s="1">
        <v>1</v>
      </c>
      <c r="P178" s="1">
        <v>20.100000000000001</v>
      </c>
      <c r="Q178" s="1" t="s">
        <v>612</v>
      </c>
    </row>
    <row r="179" spans="1:17" x14ac:dyDescent="0.2">
      <c r="A179" s="1">
        <v>3632246</v>
      </c>
      <c r="B179" s="2">
        <v>44064</v>
      </c>
      <c r="C179" s="1" t="s">
        <v>469</v>
      </c>
      <c r="D179" s="1" t="s">
        <v>470</v>
      </c>
      <c r="E179" s="1" t="s">
        <v>716</v>
      </c>
      <c r="F179" s="1" t="s">
        <v>528</v>
      </c>
      <c r="G179" s="1" t="s">
        <v>521</v>
      </c>
      <c r="H179" s="1">
        <v>10270</v>
      </c>
      <c r="I179" s="1" t="s">
        <v>522</v>
      </c>
      <c r="J179" s="1" t="s">
        <v>523</v>
      </c>
      <c r="K179" s="1" t="s">
        <v>553</v>
      </c>
      <c r="L179" s="1">
        <v>188502</v>
      </c>
      <c r="M179" s="1" t="s">
        <v>1105</v>
      </c>
      <c r="N179" s="1" t="s">
        <v>1101</v>
      </c>
      <c r="O179" s="1">
        <v>1</v>
      </c>
      <c r="P179" s="1">
        <v>20.100000000000001</v>
      </c>
      <c r="Q179" s="1" t="s">
        <v>612</v>
      </c>
    </row>
    <row r="180" spans="1:17" x14ac:dyDescent="0.2">
      <c r="A180" s="1">
        <v>3632246</v>
      </c>
      <c r="B180" s="2">
        <v>44064</v>
      </c>
      <c r="C180" s="1" t="s">
        <v>469</v>
      </c>
      <c r="D180" s="1" t="s">
        <v>470</v>
      </c>
      <c r="E180" s="1" t="s">
        <v>716</v>
      </c>
      <c r="F180" s="1" t="s">
        <v>528</v>
      </c>
      <c r="G180" s="1" t="s">
        <v>521</v>
      </c>
      <c r="H180" s="1">
        <v>10270</v>
      </c>
      <c r="I180" s="1" t="s">
        <v>522</v>
      </c>
      <c r="J180" s="1" t="s">
        <v>523</v>
      </c>
      <c r="K180" s="1" t="s">
        <v>553</v>
      </c>
      <c r="L180" s="1">
        <v>188504</v>
      </c>
      <c r="M180" s="1" t="s">
        <v>1106</v>
      </c>
      <c r="N180" s="1" t="s">
        <v>1101</v>
      </c>
      <c r="O180" s="1">
        <v>1</v>
      </c>
      <c r="P180" s="1">
        <v>20.100000000000001</v>
      </c>
      <c r="Q180" s="1" t="s">
        <v>612</v>
      </c>
    </row>
    <row r="181" spans="1:17" x14ac:dyDescent="0.2">
      <c r="A181" s="1">
        <v>3632334</v>
      </c>
      <c r="B181" s="2">
        <v>44064</v>
      </c>
      <c r="C181" s="1" t="s">
        <v>1286</v>
      </c>
      <c r="D181" s="1" t="s">
        <v>1287</v>
      </c>
      <c r="E181" s="1" t="s">
        <v>1288</v>
      </c>
      <c r="F181" s="1" t="s">
        <v>567</v>
      </c>
      <c r="G181" s="1" t="s">
        <v>521</v>
      </c>
      <c r="H181" s="1">
        <v>10454</v>
      </c>
      <c r="I181" s="1" t="s">
        <v>522</v>
      </c>
      <c r="J181" s="1" t="s">
        <v>523</v>
      </c>
      <c r="K181" s="1" t="s">
        <v>598</v>
      </c>
      <c r="L181" s="1">
        <v>188503</v>
      </c>
      <c r="M181" s="1" t="s">
        <v>1100</v>
      </c>
      <c r="N181" s="1" t="s">
        <v>1101</v>
      </c>
      <c r="O181" s="1">
        <v>2</v>
      </c>
      <c r="P181" s="1">
        <v>36</v>
      </c>
      <c r="Q181" s="1" t="s">
        <v>1489</v>
      </c>
    </row>
    <row r="182" spans="1:17" x14ac:dyDescent="0.2">
      <c r="A182" s="1">
        <v>3632334</v>
      </c>
      <c r="B182" s="2">
        <v>44064</v>
      </c>
      <c r="C182" s="1" t="s">
        <v>1286</v>
      </c>
      <c r="D182" s="1" t="s">
        <v>1287</v>
      </c>
      <c r="E182" s="1" t="s">
        <v>1288</v>
      </c>
      <c r="F182" s="1" t="s">
        <v>567</v>
      </c>
      <c r="G182" s="1" t="s">
        <v>521</v>
      </c>
      <c r="H182" s="1">
        <v>10454</v>
      </c>
      <c r="I182" s="1" t="s">
        <v>522</v>
      </c>
      <c r="J182" s="1" t="s">
        <v>523</v>
      </c>
      <c r="K182" s="1" t="s">
        <v>598</v>
      </c>
      <c r="L182" s="1">
        <v>188501</v>
      </c>
      <c r="M182" s="1" t="s">
        <v>1104</v>
      </c>
      <c r="N182" s="1" t="s">
        <v>1101</v>
      </c>
      <c r="O182" s="1">
        <v>3</v>
      </c>
      <c r="P182" s="1">
        <v>54</v>
      </c>
      <c r="Q182" s="1" t="s">
        <v>1489</v>
      </c>
    </row>
    <row r="183" spans="1:17" x14ac:dyDescent="0.2">
      <c r="A183" s="1">
        <v>3632334</v>
      </c>
      <c r="B183" s="2">
        <v>44064</v>
      </c>
      <c r="C183" s="1" t="s">
        <v>1286</v>
      </c>
      <c r="D183" s="1" t="s">
        <v>1287</v>
      </c>
      <c r="E183" s="1" t="s">
        <v>1288</v>
      </c>
      <c r="F183" s="1" t="s">
        <v>567</v>
      </c>
      <c r="G183" s="1" t="s">
        <v>521</v>
      </c>
      <c r="H183" s="1">
        <v>10454</v>
      </c>
      <c r="I183" s="1" t="s">
        <v>522</v>
      </c>
      <c r="J183" s="1" t="s">
        <v>523</v>
      </c>
      <c r="K183" s="1" t="s">
        <v>598</v>
      </c>
      <c r="L183" s="1">
        <v>188504</v>
      </c>
      <c r="M183" s="1" t="s">
        <v>1106</v>
      </c>
      <c r="N183" s="1" t="s">
        <v>1101</v>
      </c>
      <c r="O183" s="1">
        <v>1</v>
      </c>
      <c r="P183" s="1">
        <v>18</v>
      </c>
      <c r="Q183" s="1" t="s">
        <v>1489</v>
      </c>
    </row>
    <row r="184" spans="1:17" x14ac:dyDescent="0.2">
      <c r="A184" s="1">
        <v>3632334</v>
      </c>
      <c r="B184" s="2">
        <v>44064</v>
      </c>
      <c r="C184" s="1" t="s">
        <v>1286</v>
      </c>
      <c r="D184" s="1" t="s">
        <v>1287</v>
      </c>
      <c r="E184" s="1" t="s">
        <v>1288</v>
      </c>
      <c r="F184" s="1" t="s">
        <v>567</v>
      </c>
      <c r="G184" s="1" t="s">
        <v>521</v>
      </c>
      <c r="H184" s="1">
        <v>10454</v>
      </c>
      <c r="I184" s="1" t="s">
        <v>522</v>
      </c>
      <c r="J184" s="1" t="s">
        <v>523</v>
      </c>
      <c r="K184" s="1" t="s">
        <v>598</v>
      </c>
      <c r="L184" s="1">
        <v>188502</v>
      </c>
      <c r="M184" s="1" t="s">
        <v>1105</v>
      </c>
      <c r="N184" s="1" t="s">
        <v>1101</v>
      </c>
      <c r="O184" s="1">
        <v>6</v>
      </c>
      <c r="P184" s="1">
        <v>108</v>
      </c>
      <c r="Q184" s="1" t="s">
        <v>1489</v>
      </c>
    </row>
    <row r="185" spans="1:17" x14ac:dyDescent="0.2">
      <c r="A185" s="1">
        <v>3632632</v>
      </c>
      <c r="B185" s="2">
        <v>44067</v>
      </c>
      <c r="C185" s="1" t="s">
        <v>939</v>
      </c>
      <c r="D185" s="1" t="s">
        <v>940</v>
      </c>
      <c r="E185" s="1" t="s">
        <v>941</v>
      </c>
      <c r="F185" s="1" t="s">
        <v>942</v>
      </c>
      <c r="G185" s="1" t="s">
        <v>869</v>
      </c>
      <c r="H185" s="1">
        <v>22193</v>
      </c>
      <c r="I185" s="1" t="s">
        <v>522</v>
      </c>
      <c r="J185" s="1" t="s">
        <v>1518</v>
      </c>
      <c r="K185" s="1" t="s">
        <v>861</v>
      </c>
      <c r="L185" s="1">
        <v>188201</v>
      </c>
      <c r="M185" s="1" t="s">
        <v>49</v>
      </c>
      <c r="N185" s="1" t="s">
        <v>525</v>
      </c>
      <c r="O185" s="1">
        <v>1</v>
      </c>
      <c r="P185" s="1">
        <v>13.6</v>
      </c>
      <c r="Q185" s="1" t="s">
        <v>1490</v>
      </c>
    </row>
    <row r="186" spans="1:17" x14ac:dyDescent="0.2">
      <c r="A186" s="1">
        <v>3632636</v>
      </c>
      <c r="B186" s="2">
        <v>44065</v>
      </c>
      <c r="C186" s="1" t="s">
        <v>1286</v>
      </c>
      <c r="D186" s="1" t="s">
        <v>1287</v>
      </c>
      <c r="E186" s="1" t="s">
        <v>1288</v>
      </c>
      <c r="F186" s="1" t="s">
        <v>567</v>
      </c>
      <c r="G186" s="1" t="s">
        <v>521</v>
      </c>
      <c r="H186" s="1">
        <v>10454</v>
      </c>
      <c r="I186" s="1" t="s">
        <v>522</v>
      </c>
      <c r="J186" s="1" t="s">
        <v>523</v>
      </c>
      <c r="K186" s="1" t="s">
        <v>598</v>
      </c>
      <c r="L186" s="1">
        <v>188502</v>
      </c>
      <c r="M186" s="1" t="s">
        <v>1105</v>
      </c>
      <c r="N186" s="1" t="s">
        <v>1101</v>
      </c>
      <c r="O186" s="1">
        <v>6</v>
      </c>
      <c r="P186" s="1">
        <v>108</v>
      </c>
      <c r="Q186" s="1" t="s">
        <v>1489</v>
      </c>
    </row>
    <row r="187" spans="1:17" x14ac:dyDescent="0.2">
      <c r="A187" s="1">
        <v>3632636</v>
      </c>
      <c r="B187" s="2">
        <v>44065</v>
      </c>
      <c r="C187" s="1" t="s">
        <v>1286</v>
      </c>
      <c r="D187" s="1" t="s">
        <v>1287</v>
      </c>
      <c r="E187" s="1" t="s">
        <v>1288</v>
      </c>
      <c r="F187" s="1" t="s">
        <v>567</v>
      </c>
      <c r="G187" s="1" t="s">
        <v>521</v>
      </c>
      <c r="H187" s="1">
        <v>10454</v>
      </c>
      <c r="I187" s="1" t="s">
        <v>522</v>
      </c>
      <c r="J187" s="1" t="s">
        <v>523</v>
      </c>
      <c r="K187" s="1" t="s">
        <v>598</v>
      </c>
      <c r="L187" s="1">
        <v>188504</v>
      </c>
      <c r="M187" s="1" t="s">
        <v>1106</v>
      </c>
      <c r="N187" s="1" t="s">
        <v>1101</v>
      </c>
      <c r="O187" s="1">
        <v>8</v>
      </c>
      <c r="P187" s="1">
        <v>144</v>
      </c>
      <c r="Q187" s="1" t="s">
        <v>1489</v>
      </c>
    </row>
    <row r="188" spans="1:17" x14ac:dyDescent="0.2">
      <c r="A188" s="1">
        <v>3632636</v>
      </c>
      <c r="B188" s="2">
        <v>44065</v>
      </c>
      <c r="C188" s="1" t="s">
        <v>1286</v>
      </c>
      <c r="D188" s="1" t="s">
        <v>1287</v>
      </c>
      <c r="E188" s="1" t="s">
        <v>1288</v>
      </c>
      <c r="F188" s="1" t="s">
        <v>567</v>
      </c>
      <c r="G188" s="1" t="s">
        <v>521</v>
      </c>
      <c r="H188" s="1">
        <v>10454</v>
      </c>
      <c r="I188" s="1" t="s">
        <v>522</v>
      </c>
      <c r="J188" s="1" t="s">
        <v>523</v>
      </c>
      <c r="K188" s="1" t="s">
        <v>598</v>
      </c>
      <c r="L188" s="1">
        <v>188501</v>
      </c>
      <c r="M188" s="1" t="s">
        <v>1104</v>
      </c>
      <c r="N188" s="1" t="s">
        <v>1101</v>
      </c>
      <c r="O188" s="1">
        <v>3</v>
      </c>
      <c r="P188" s="1">
        <v>54</v>
      </c>
      <c r="Q188" s="1" t="s">
        <v>1489</v>
      </c>
    </row>
    <row r="189" spans="1:17" x14ac:dyDescent="0.2">
      <c r="A189" s="1">
        <v>3632636</v>
      </c>
      <c r="B189" s="2">
        <v>44065</v>
      </c>
      <c r="C189" s="1" t="s">
        <v>1286</v>
      </c>
      <c r="D189" s="1" t="s">
        <v>1287</v>
      </c>
      <c r="E189" s="1" t="s">
        <v>1288</v>
      </c>
      <c r="F189" s="1" t="s">
        <v>567</v>
      </c>
      <c r="G189" s="1" t="s">
        <v>521</v>
      </c>
      <c r="H189" s="1">
        <v>10454</v>
      </c>
      <c r="I189" s="1" t="s">
        <v>522</v>
      </c>
      <c r="J189" s="1" t="s">
        <v>523</v>
      </c>
      <c r="K189" s="1" t="s">
        <v>598</v>
      </c>
      <c r="L189" s="1">
        <v>188503</v>
      </c>
      <c r="M189" s="1" t="s">
        <v>1100</v>
      </c>
      <c r="N189" s="1" t="s">
        <v>1101</v>
      </c>
      <c r="O189" s="1">
        <v>3</v>
      </c>
      <c r="P189" s="1">
        <v>54</v>
      </c>
      <c r="Q189" s="1" t="s">
        <v>1489</v>
      </c>
    </row>
    <row r="190" spans="1:17" x14ac:dyDescent="0.2">
      <c r="A190" s="1">
        <v>3632739</v>
      </c>
      <c r="B190" s="2">
        <v>44065</v>
      </c>
      <c r="C190" s="1" t="s">
        <v>1237</v>
      </c>
      <c r="D190" s="1" t="s">
        <v>1238</v>
      </c>
      <c r="E190" s="1" t="s">
        <v>1239</v>
      </c>
      <c r="F190" s="1" t="s">
        <v>1240</v>
      </c>
      <c r="G190" s="1" t="s">
        <v>538</v>
      </c>
      <c r="H190" s="1">
        <v>7701</v>
      </c>
      <c r="I190" s="1" t="s">
        <v>522</v>
      </c>
      <c r="J190" s="1" t="s">
        <v>523</v>
      </c>
      <c r="K190" s="1" t="s">
        <v>532</v>
      </c>
      <c r="L190" s="1">
        <v>188503</v>
      </c>
      <c r="M190" s="1" t="s">
        <v>1100</v>
      </c>
      <c r="N190" s="1" t="s">
        <v>1101</v>
      </c>
      <c r="O190" s="1">
        <v>1</v>
      </c>
      <c r="P190" s="1">
        <v>16.68</v>
      </c>
      <c r="Q190" s="1" t="s">
        <v>1496</v>
      </c>
    </row>
    <row r="191" spans="1:17" x14ac:dyDescent="0.2">
      <c r="A191" s="1">
        <v>3632755</v>
      </c>
      <c r="B191" s="2">
        <v>44065</v>
      </c>
      <c r="C191" s="1" t="s">
        <v>19</v>
      </c>
      <c r="D191" s="1" t="s">
        <v>1519</v>
      </c>
      <c r="E191" s="1" t="s">
        <v>679</v>
      </c>
      <c r="F191" s="1" t="s">
        <v>528</v>
      </c>
      <c r="G191" s="1" t="s">
        <v>521</v>
      </c>
      <c r="H191" s="1">
        <v>10027</v>
      </c>
      <c r="I191" s="1" t="s">
        <v>522</v>
      </c>
      <c r="J191" s="1" t="s">
        <v>523</v>
      </c>
      <c r="K191" s="1" t="s">
        <v>532</v>
      </c>
      <c r="L191" s="1">
        <v>188503</v>
      </c>
      <c r="M191" s="1" t="s">
        <v>1100</v>
      </c>
      <c r="N191" s="1" t="s">
        <v>1101</v>
      </c>
      <c r="O191" s="1">
        <v>1</v>
      </c>
      <c r="P191" s="1">
        <v>16.68</v>
      </c>
      <c r="Q191" s="1" t="s">
        <v>1496</v>
      </c>
    </row>
    <row r="192" spans="1:17" x14ac:dyDescent="0.2">
      <c r="A192" s="1">
        <v>3632898</v>
      </c>
      <c r="B192" s="2">
        <v>44065</v>
      </c>
      <c r="C192" s="1" t="s">
        <v>1133</v>
      </c>
      <c r="D192" s="1" t="s">
        <v>1501</v>
      </c>
      <c r="E192" s="1" t="s">
        <v>1135</v>
      </c>
      <c r="F192" s="1" t="s">
        <v>528</v>
      </c>
      <c r="G192" s="1" t="s">
        <v>521</v>
      </c>
      <c r="H192" s="1">
        <v>10007</v>
      </c>
      <c r="I192" s="1" t="s">
        <v>522</v>
      </c>
      <c r="J192" s="1" t="s">
        <v>523</v>
      </c>
      <c r="K192" s="1" t="s">
        <v>532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16.68</v>
      </c>
      <c r="Q192" s="1" t="s">
        <v>1496</v>
      </c>
    </row>
    <row r="193" spans="1:17" x14ac:dyDescent="0.2">
      <c r="A193" s="1">
        <v>3633005</v>
      </c>
      <c r="B193" s="2">
        <v>44065</v>
      </c>
      <c r="C193" s="1" t="s">
        <v>1391</v>
      </c>
      <c r="D193" s="1" t="s">
        <v>1392</v>
      </c>
      <c r="E193" s="1" t="s">
        <v>1393</v>
      </c>
      <c r="F193" s="1" t="s">
        <v>1394</v>
      </c>
      <c r="G193" s="1" t="s">
        <v>538</v>
      </c>
      <c r="H193" s="1">
        <v>7086</v>
      </c>
      <c r="I193" s="1" t="s">
        <v>522</v>
      </c>
      <c r="J193" s="1" t="s">
        <v>523</v>
      </c>
      <c r="K193" s="1" t="s">
        <v>532</v>
      </c>
      <c r="L193" s="1">
        <v>188503</v>
      </c>
      <c r="M193" s="1" t="s">
        <v>1100</v>
      </c>
      <c r="N193" s="1" t="s">
        <v>1101</v>
      </c>
      <c r="O193" s="1">
        <v>1</v>
      </c>
      <c r="P193" s="1">
        <v>16.68</v>
      </c>
      <c r="Q193" s="1" t="s">
        <v>1496</v>
      </c>
    </row>
    <row r="194" spans="1:17" x14ac:dyDescent="0.2">
      <c r="A194" s="1">
        <v>3633070</v>
      </c>
      <c r="B194" s="2">
        <v>44065</v>
      </c>
      <c r="C194" s="1" t="s">
        <v>1002</v>
      </c>
      <c r="D194" s="1" t="s">
        <v>1003</v>
      </c>
      <c r="E194" s="1" t="s">
        <v>1004</v>
      </c>
      <c r="F194" s="1" t="s">
        <v>749</v>
      </c>
      <c r="G194" s="1" t="s">
        <v>538</v>
      </c>
      <c r="H194" s="1">
        <v>7652</v>
      </c>
      <c r="I194" s="1" t="s">
        <v>522</v>
      </c>
      <c r="J194" s="1" t="s">
        <v>523</v>
      </c>
      <c r="K194" s="1" t="s">
        <v>532</v>
      </c>
      <c r="L194" s="1">
        <v>188503</v>
      </c>
      <c r="M194" s="1" t="s">
        <v>1100</v>
      </c>
      <c r="N194" s="1" t="s">
        <v>1101</v>
      </c>
      <c r="O194" s="1">
        <v>1</v>
      </c>
      <c r="P194" s="1">
        <v>16.68</v>
      </c>
      <c r="Q194" s="1" t="s">
        <v>1496</v>
      </c>
    </row>
    <row r="195" spans="1:17" x14ac:dyDescent="0.2">
      <c r="A195" s="1">
        <v>3633196</v>
      </c>
      <c r="B195" s="2">
        <v>44065</v>
      </c>
      <c r="C195" s="1" t="s">
        <v>1282</v>
      </c>
      <c r="D195" s="1" t="s">
        <v>1283</v>
      </c>
      <c r="E195" s="1" t="s">
        <v>1284</v>
      </c>
      <c r="F195" s="1" t="s">
        <v>1285</v>
      </c>
      <c r="G195" s="1" t="s">
        <v>521</v>
      </c>
      <c r="H195" s="1">
        <v>11753</v>
      </c>
      <c r="I195" s="1" t="s">
        <v>522</v>
      </c>
      <c r="J195" s="1" t="s">
        <v>523</v>
      </c>
      <c r="K195" s="1" t="s">
        <v>532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16.68</v>
      </c>
      <c r="Q195" s="1" t="s">
        <v>1496</v>
      </c>
    </row>
    <row r="196" spans="1:17" x14ac:dyDescent="0.2">
      <c r="A196" s="1">
        <v>3633228</v>
      </c>
      <c r="B196" s="2">
        <v>44065</v>
      </c>
      <c r="C196" s="1" t="s">
        <v>1275</v>
      </c>
      <c r="D196" s="1" t="s">
        <v>1276</v>
      </c>
      <c r="E196" s="1" t="s">
        <v>1277</v>
      </c>
      <c r="F196" s="1" t="s">
        <v>1278</v>
      </c>
      <c r="G196" s="1" t="s">
        <v>521</v>
      </c>
      <c r="H196" s="1">
        <v>11725</v>
      </c>
      <c r="I196" s="1" t="s">
        <v>522</v>
      </c>
      <c r="J196" s="1" t="s">
        <v>523</v>
      </c>
      <c r="K196" s="1" t="s">
        <v>532</v>
      </c>
      <c r="L196" s="1">
        <v>188501</v>
      </c>
      <c r="M196" s="1" t="s">
        <v>1104</v>
      </c>
      <c r="N196" s="1" t="s">
        <v>1101</v>
      </c>
      <c r="O196" s="1">
        <v>1</v>
      </c>
      <c r="P196" s="1">
        <v>16.68</v>
      </c>
      <c r="Q196" s="1" t="s">
        <v>1496</v>
      </c>
    </row>
    <row r="197" spans="1:17" x14ac:dyDescent="0.2">
      <c r="A197" s="1">
        <v>3633228</v>
      </c>
      <c r="B197" s="2">
        <v>44065</v>
      </c>
      <c r="C197" s="1" t="s">
        <v>1275</v>
      </c>
      <c r="D197" s="1" t="s">
        <v>1276</v>
      </c>
      <c r="E197" s="1" t="s">
        <v>1277</v>
      </c>
      <c r="F197" s="1" t="s">
        <v>1278</v>
      </c>
      <c r="G197" s="1" t="s">
        <v>521</v>
      </c>
      <c r="H197" s="1">
        <v>11725</v>
      </c>
      <c r="I197" s="1" t="s">
        <v>522</v>
      </c>
      <c r="J197" s="1" t="s">
        <v>523</v>
      </c>
      <c r="K197" s="1" t="s">
        <v>532</v>
      </c>
      <c r="L197" s="1">
        <v>188503</v>
      </c>
      <c r="M197" s="1" t="s">
        <v>1100</v>
      </c>
      <c r="N197" s="1" t="s">
        <v>1101</v>
      </c>
      <c r="O197" s="1">
        <v>1</v>
      </c>
      <c r="P197" s="1">
        <v>16.68</v>
      </c>
      <c r="Q197" s="1" t="s">
        <v>1496</v>
      </c>
    </row>
    <row r="198" spans="1:17" x14ac:dyDescent="0.2">
      <c r="A198" s="1">
        <v>3633563</v>
      </c>
      <c r="B198" s="2">
        <v>44067</v>
      </c>
      <c r="C198" s="1" t="s">
        <v>1241</v>
      </c>
      <c r="D198" s="1" t="s">
        <v>1242</v>
      </c>
      <c r="E198" s="1" t="s">
        <v>1243</v>
      </c>
      <c r="F198" s="1" t="s">
        <v>1244</v>
      </c>
      <c r="G198" s="1" t="s">
        <v>521</v>
      </c>
      <c r="H198" s="1">
        <v>10705</v>
      </c>
      <c r="I198" s="1" t="s">
        <v>522</v>
      </c>
      <c r="J198" s="1" t="s">
        <v>523</v>
      </c>
      <c r="K198" s="1" t="s">
        <v>532</v>
      </c>
      <c r="L198" s="1">
        <v>188502</v>
      </c>
      <c r="M198" s="1" t="s">
        <v>1105</v>
      </c>
      <c r="N198" s="1" t="s">
        <v>1101</v>
      </c>
      <c r="O198" s="1">
        <v>1</v>
      </c>
      <c r="P198" s="1">
        <v>16.68</v>
      </c>
      <c r="Q198" s="1" t="s">
        <v>1496</v>
      </c>
    </row>
    <row r="199" spans="1:17" x14ac:dyDescent="0.2">
      <c r="A199" s="1">
        <v>3633627</v>
      </c>
      <c r="B199" s="2">
        <v>44067</v>
      </c>
      <c r="C199" s="1" t="s">
        <v>1183</v>
      </c>
      <c r="D199" s="1" t="s">
        <v>1184</v>
      </c>
      <c r="E199" s="1" t="s">
        <v>1185</v>
      </c>
      <c r="F199" s="1" t="s">
        <v>1186</v>
      </c>
      <c r="G199" s="1" t="s">
        <v>543</v>
      </c>
      <c r="H199" s="1">
        <v>6810</v>
      </c>
      <c r="I199" s="1" t="s">
        <v>522</v>
      </c>
      <c r="J199" s="1" t="s">
        <v>523</v>
      </c>
      <c r="K199" s="1" t="s">
        <v>532</v>
      </c>
      <c r="L199" s="1">
        <v>188501</v>
      </c>
      <c r="M199" s="1" t="s">
        <v>1104</v>
      </c>
      <c r="N199" s="1" t="s">
        <v>1101</v>
      </c>
      <c r="O199" s="1">
        <v>1</v>
      </c>
      <c r="P199" s="1">
        <v>16.68</v>
      </c>
      <c r="Q199" s="1" t="s">
        <v>1496</v>
      </c>
    </row>
    <row r="200" spans="1:17" x14ac:dyDescent="0.2">
      <c r="A200" s="1">
        <v>3633641</v>
      </c>
      <c r="B200" s="2">
        <v>44067</v>
      </c>
      <c r="C200" s="1" t="s">
        <v>1165</v>
      </c>
      <c r="D200" s="1" t="s">
        <v>1166</v>
      </c>
      <c r="E200" s="1" t="s">
        <v>1167</v>
      </c>
      <c r="F200" s="1" t="s">
        <v>702</v>
      </c>
      <c r="G200" s="1" t="s">
        <v>543</v>
      </c>
      <c r="H200" s="1">
        <v>6824</v>
      </c>
      <c r="I200" s="1" t="s">
        <v>522</v>
      </c>
      <c r="J200" s="1" t="s">
        <v>523</v>
      </c>
      <c r="K200" s="1" t="s">
        <v>532</v>
      </c>
      <c r="L200" s="1">
        <v>188502</v>
      </c>
      <c r="M200" s="1" t="s">
        <v>1105</v>
      </c>
      <c r="N200" s="1" t="s">
        <v>1101</v>
      </c>
      <c r="O200" s="1">
        <v>1</v>
      </c>
      <c r="P200" s="1">
        <v>16.68</v>
      </c>
      <c r="Q200" s="1" t="s">
        <v>1496</v>
      </c>
    </row>
    <row r="201" spans="1:17" x14ac:dyDescent="0.2">
      <c r="A201" s="1">
        <v>3633646</v>
      </c>
      <c r="B201" s="2">
        <v>44067</v>
      </c>
      <c r="C201" s="1" t="s">
        <v>1165</v>
      </c>
      <c r="D201" s="1" t="s">
        <v>1166</v>
      </c>
      <c r="E201" s="1" t="s">
        <v>1167</v>
      </c>
      <c r="F201" s="1" t="s">
        <v>702</v>
      </c>
      <c r="G201" s="1" t="s">
        <v>543</v>
      </c>
      <c r="H201" s="1">
        <v>6824</v>
      </c>
      <c r="I201" s="1" t="s">
        <v>522</v>
      </c>
      <c r="J201" s="1" t="s">
        <v>523</v>
      </c>
      <c r="K201" s="1" t="s">
        <v>532</v>
      </c>
      <c r="L201" s="1">
        <v>188503</v>
      </c>
      <c r="M201" s="1" t="s">
        <v>1100</v>
      </c>
      <c r="N201" s="1" t="s">
        <v>1101</v>
      </c>
      <c r="O201" s="1">
        <v>1</v>
      </c>
      <c r="P201" s="1">
        <v>16.68</v>
      </c>
      <c r="Q201" s="1" t="s">
        <v>1496</v>
      </c>
    </row>
    <row r="202" spans="1:17" x14ac:dyDescent="0.2">
      <c r="A202" s="1">
        <v>3633654</v>
      </c>
      <c r="B202" s="2">
        <v>44067</v>
      </c>
      <c r="C202" s="1" t="s">
        <v>1264</v>
      </c>
      <c r="D202" s="1" t="s">
        <v>1265</v>
      </c>
      <c r="E202" s="1" t="s">
        <v>1266</v>
      </c>
      <c r="F202" s="1" t="s">
        <v>1267</v>
      </c>
      <c r="G202" s="1" t="s">
        <v>543</v>
      </c>
      <c r="H202" s="1">
        <v>6830</v>
      </c>
      <c r="I202" s="1" t="s">
        <v>522</v>
      </c>
      <c r="J202" s="1" t="s">
        <v>523</v>
      </c>
      <c r="K202" s="1" t="s">
        <v>532</v>
      </c>
      <c r="L202" s="1">
        <v>188503</v>
      </c>
      <c r="M202" s="1" t="s">
        <v>1100</v>
      </c>
      <c r="N202" s="1" t="s">
        <v>1101</v>
      </c>
      <c r="O202" s="1">
        <v>1</v>
      </c>
      <c r="P202" s="1">
        <v>16.68</v>
      </c>
      <c r="Q202" s="1" t="s">
        <v>1496</v>
      </c>
    </row>
    <row r="203" spans="1:17" x14ac:dyDescent="0.2">
      <c r="A203" s="1">
        <v>3633654</v>
      </c>
      <c r="B203" s="2">
        <v>44067</v>
      </c>
      <c r="C203" s="1" t="s">
        <v>1264</v>
      </c>
      <c r="D203" s="1" t="s">
        <v>1265</v>
      </c>
      <c r="E203" s="1" t="s">
        <v>1266</v>
      </c>
      <c r="F203" s="1" t="s">
        <v>1267</v>
      </c>
      <c r="G203" s="1" t="s">
        <v>543</v>
      </c>
      <c r="H203" s="1">
        <v>6830</v>
      </c>
      <c r="I203" s="1" t="s">
        <v>522</v>
      </c>
      <c r="J203" s="1" t="s">
        <v>523</v>
      </c>
      <c r="K203" s="1" t="s">
        <v>532</v>
      </c>
      <c r="L203" s="1">
        <v>188502</v>
      </c>
      <c r="M203" s="1" t="s">
        <v>1105</v>
      </c>
      <c r="N203" s="1" t="s">
        <v>1101</v>
      </c>
      <c r="O203" s="1">
        <v>1</v>
      </c>
      <c r="P203" s="1">
        <v>16.68</v>
      </c>
      <c r="Q203" s="1" t="s">
        <v>1496</v>
      </c>
    </row>
    <row r="204" spans="1:17" x14ac:dyDescent="0.2">
      <c r="A204" s="1">
        <v>3633782</v>
      </c>
      <c r="B204" s="2">
        <v>44067</v>
      </c>
      <c r="C204" s="1" t="s">
        <v>1282</v>
      </c>
      <c r="D204" s="1" t="s">
        <v>1283</v>
      </c>
      <c r="E204" s="1" t="s">
        <v>1284</v>
      </c>
      <c r="F204" s="1" t="s">
        <v>1285</v>
      </c>
      <c r="G204" s="1" t="s">
        <v>521</v>
      </c>
      <c r="H204" s="1">
        <v>11753</v>
      </c>
      <c r="I204" s="1" t="s">
        <v>522</v>
      </c>
      <c r="J204" s="1" t="s">
        <v>523</v>
      </c>
      <c r="K204" s="1" t="s">
        <v>532</v>
      </c>
      <c r="L204" s="1">
        <v>188502</v>
      </c>
      <c r="M204" s="1" t="s">
        <v>1105</v>
      </c>
      <c r="N204" s="1" t="s">
        <v>1101</v>
      </c>
      <c r="O204" s="1">
        <v>1</v>
      </c>
      <c r="P204" s="1">
        <v>16.68</v>
      </c>
      <c r="Q204" s="1" t="s">
        <v>1496</v>
      </c>
    </row>
    <row r="205" spans="1:17" x14ac:dyDescent="0.2">
      <c r="A205" s="1">
        <v>3633921</v>
      </c>
      <c r="B205" s="2">
        <v>44068</v>
      </c>
      <c r="C205" s="1" t="s">
        <v>1011</v>
      </c>
      <c r="D205" s="1" t="s">
        <v>1012</v>
      </c>
      <c r="E205" s="1" t="s">
        <v>1013</v>
      </c>
      <c r="F205" s="1" t="s">
        <v>1014</v>
      </c>
      <c r="G205" s="1" t="s">
        <v>538</v>
      </c>
      <c r="H205" s="1">
        <v>7020</v>
      </c>
      <c r="I205" s="1" t="s">
        <v>522</v>
      </c>
      <c r="J205" s="1" t="s">
        <v>523</v>
      </c>
      <c r="K205" s="1" t="s">
        <v>532</v>
      </c>
      <c r="L205" s="1">
        <v>188501</v>
      </c>
      <c r="M205" s="1" t="s">
        <v>1104</v>
      </c>
      <c r="N205" s="1" t="s">
        <v>1101</v>
      </c>
      <c r="O205" s="1">
        <v>1</v>
      </c>
      <c r="P205" s="1">
        <v>16.68</v>
      </c>
      <c r="Q205" s="1" t="s">
        <v>1496</v>
      </c>
    </row>
    <row r="206" spans="1:17" x14ac:dyDescent="0.2">
      <c r="A206" s="1">
        <v>3633953</v>
      </c>
      <c r="B206" s="2">
        <v>44068</v>
      </c>
      <c r="C206" s="1" t="s">
        <v>1406</v>
      </c>
      <c r="D206" s="1" t="s">
        <v>1407</v>
      </c>
      <c r="E206" s="1" t="s">
        <v>1408</v>
      </c>
      <c r="F206" s="1" t="s">
        <v>1409</v>
      </c>
      <c r="G206" s="1" t="s">
        <v>521</v>
      </c>
      <c r="H206" s="1">
        <v>10573</v>
      </c>
      <c r="I206" s="1" t="s">
        <v>522</v>
      </c>
      <c r="J206" s="1" t="s">
        <v>523</v>
      </c>
      <c r="K206" s="1" t="s">
        <v>532</v>
      </c>
      <c r="L206" s="1">
        <v>188501</v>
      </c>
      <c r="M206" s="1" t="s">
        <v>1104</v>
      </c>
      <c r="N206" s="1" t="s">
        <v>1101</v>
      </c>
      <c r="O206" s="1">
        <v>1</v>
      </c>
      <c r="P206" s="1">
        <v>16.68</v>
      </c>
      <c r="Q206" s="1" t="s">
        <v>1496</v>
      </c>
    </row>
    <row r="207" spans="1:17" x14ac:dyDescent="0.2">
      <c r="A207" s="1">
        <v>3633975</v>
      </c>
      <c r="B207" s="2">
        <v>44068</v>
      </c>
      <c r="C207" s="1" t="s">
        <v>579</v>
      </c>
      <c r="D207" s="1" t="s">
        <v>580</v>
      </c>
      <c r="E207" s="1" t="s">
        <v>581</v>
      </c>
      <c r="F207" s="1" t="s">
        <v>582</v>
      </c>
      <c r="G207" s="1" t="s">
        <v>538</v>
      </c>
      <c r="H207" s="1">
        <v>7647</v>
      </c>
      <c r="I207" s="1" t="s">
        <v>522</v>
      </c>
      <c r="J207" s="1" t="s">
        <v>523</v>
      </c>
      <c r="K207" s="1" t="s">
        <v>539</v>
      </c>
      <c r="L207" s="1">
        <v>188502</v>
      </c>
      <c r="M207" s="1" t="s">
        <v>1105</v>
      </c>
      <c r="N207" s="1" t="s">
        <v>1101</v>
      </c>
      <c r="O207" s="1">
        <v>1</v>
      </c>
      <c r="P207" s="1">
        <v>20.100000000000001</v>
      </c>
      <c r="Q207" s="1" t="s">
        <v>1444</v>
      </c>
    </row>
    <row r="208" spans="1:17" x14ac:dyDescent="0.2">
      <c r="A208" s="1">
        <v>3633991</v>
      </c>
      <c r="B208" s="2">
        <v>44069</v>
      </c>
      <c r="C208" s="1" t="s">
        <v>914</v>
      </c>
      <c r="D208" s="1" t="s">
        <v>915</v>
      </c>
      <c r="E208" s="1" t="s">
        <v>916</v>
      </c>
      <c r="F208" s="1" t="s">
        <v>917</v>
      </c>
      <c r="G208" s="1" t="s">
        <v>883</v>
      </c>
      <c r="H208" s="1">
        <v>20715</v>
      </c>
      <c r="I208" s="1" t="s">
        <v>522</v>
      </c>
      <c r="J208" s="1" t="s">
        <v>1518</v>
      </c>
      <c r="K208" s="1" t="s">
        <v>861</v>
      </c>
      <c r="L208" s="1">
        <v>188204</v>
      </c>
      <c r="M208" s="1" t="s">
        <v>778</v>
      </c>
      <c r="N208" s="1" t="s">
        <v>525</v>
      </c>
      <c r="O208" s="1">
        <v>1</v>
      </c>
      <c r="P208" s="1">
        <v>13.6</v>
      </c>
      <c r="Q208" s="1" t="s">
        <v>1490</v>
      </c>
    </row>
    <row r="209" spans="1:17" x14ac:dyDescent="0.2">
      <c r="A209" s="1">
        <v>3633994</v>
      </c>
      <c r="B209" s="2">
        <v>44069</v>
      </c>
      <c r="C209" s="1" t="s">
        <v>871</v>
      </c>
      <c r="D209" s="1" t="s">
        <v>872</v>
      </c>
      <c r="E209" s="1" t="s">
        <v>873</v>
      </c>
      <c r="F209" s="1" t="s">
        <v>874</v>
      </c>
      <c r="G209" s="1" t="s">
        <v>869</v>
      </c>
      <c r="H209" s="1">
        <v>22201</v>
      </c>
      <c r="I209" s="1" t="s">
        <v>522</v>
      </c>
      <c r="J209" s="1" t="s">
        <v>1518</v>
      </c>
      <c r="K209" s="1" t="s">
        <v>861</v>
      </c>
      <c r="L209" s="1">
        <v>188204</v>
      </c>
      <c r="M209" s="1" t="s">
        <v>778</v>
      </c>
      <c r="N209" s="1" t="s">
        <v>525</v>
      </c>
      <c r="O209" s="1">
        <v>1</v>
      </c>
      <c r="P209" s="1">
        <v>13.6</v>
      </c>
      <c r="Q209" s="1" t="s">
        <v>1490</v>
      </c>
    </row>
    <row r="210" spans="1:17" x14ac:dyDescent="0.2">
      <c r="A210" s="1">
        <v>3634484</v>
      </c>
      <c r="B210" s="2">
        <v>44068</v>
      </c>
      <c r="C210" s="1" t="s">
        <v>166</v>
      </c>
      <c r="D210" s="1" t="s">
        <v>1502</v>
      </c>
      <c r="E210" s="1" t="s">
        <v>533</v>
      </c>
      <c r="F210" s="1" t="s">
        <v>528</v>
      </c>
      <c r="G210" s="1" t="s">
        <v>521</v>
      </c>
      <c r="H210" s="1">
        <v>10128</v>
      </c>
      <c r="I210" s="1" t="s">
        <v>522</v>
      </c>
      <c r="J210" s="1" t="s">
        <v>523</v>
      </c>
      <c r="K210" s="1" t="s">
        <v>532</v>
      </c>
      <c r="L210" s="1">
        <v>188501</v>
      </c>
      <c r="M210" s="1" t="s">
        <v>1104</v>
      </c>
      <c r="N210" s="1" t="s">
        <v>1101</v>
      </c>
      <c r="O210" s="1">
        <v>1</v>
      </c>
      <c r="P210" s="1">
        <v>16.68</v>
      </c>
      <c r="Q210" s="1" t="s">
        <v>1496</v>
      </c>
    </row>
    <row r="211" spans="1:17" x14ac:dyDescent="0.2">
      <c r="A211" s="1">
        <v>3634618</v>
      </c>
      <c r="B211" s="2">
        <v>44068</v>
      </c>
      <c r="C211" s="1" t="s">
        <v>1260</v>
      </c>
      <c r="D211" s="1" t="s">
        <v>1261</v>
      </c>
      <c r="E211" s="1" t="s">
        <v>1262</v>
      </c>
      <c r="F211" s="1" t="s">
        <v>1263</v>
      </c>
      <c r="G211" s="1" t="s">
        <v>543</v>
      </c>
      <c r="H211" s="1">
        <v>6460</v>
      </c>
      <c r="I211" s="1" t="s">
        <v>522</v>
      </c>
      <c r="J211" s="1" t="s">
        <v>523</v>
      </c>
      <c r="K211" s="1" t="s">
        <v>532</v>
      </c>
      <c r="L211" s="1">
        <v>188502</v>
      </c>
      <c r="M211" s="1" t="s">
        <v>1105</v>
      </c>
      <c r="N211" s="1" t="s">
        <v>1101</v>
      </c>
      <c r="O211" s="1">
        <v>1</v>
      </c>
      <c r="P211" s="1">
        <v>16.68</v>
      </c>
      <c r="Q211" s="1" t="s">
        <v>1496</v>
      </c>
    </row>
    <row r="212" spans="1:17" x14ac:dyDescent="0.2">
      <c r="A212" s="1">
        <v>3634963</v>
      </c>
      <c r="B212" s="2">
        <v>44069</v>
      </c>
      <c r="C212" s="1" t="s">
        <v>1165</v>
      </c>
      <c r="D212" s="1" t="s">
        <v>1166</v>
      </c>
      <c r="E212" s="1" t="s">
        <v>1167</v>
      </c>
      <c r="F212" s="1" t="s">
        <v>702</v>
      </c>
      <c r="G212" s="1" t="s">
        <v>543</v>
      </c>
      <c r="H212" s="1">
        <v>6824</v>
      </c>
      <c r="I212" s="1" t="s">
        <v>522</v>
      </c>
      <c r="J212" s="1" t="s">
        <v>523</v>
      </c>
      <c r="K212" s="1" t="s">
        <v>532</v>
      </c>
      <c r="L212" s="1">
        <v>188502</v>
      </c>
      <c r="M212" s="1" t="s">
        <v>1105</v>
      </c>
      <c r="N212" s="1" t="s">
        <v>1101</v>
      </c>
      <c r="O212" s="1">
        <v>1</v>
      </c>
      <c r="P212" s="1">
        <v>16.68</v>
      </c>
      <c r="Q212" s="1" t="s">
        <v>1496</v>
      </c>
    </row>
    <row r="213" spans="1:17" x14ac:dyDescent="0.2">
      <c r="A213" s="1">
        <v>3635123</v>
      </c>
      <c r="B213" s="2">
        <v>44069</v>
      </c>
      <c r="C213" s="1" t="s">
        <v>1527</v>
      </c>
      <c r="D213" s="1" t="s">
        <v>1528</v>
      </c>
      <c r="E213" s="1" t="s">
        <v>1529</v>
      </c>
      <c r="F213" s="1" t="s">
        <v>528</v>
      </c>
      <c r="G213" s="1" t="s">
        <v>521</v>
      </c>
      <c r="H213" s="1">
        <v>10012</v>
      </c>
      <c r="I213" s="1" t="s">
        <v>522</v>
      </c>
      <c r="J213" s="1" t="s">
        <v>523</v>
      </c>
      <c r="K213" s="1" t="s">
        <v>553</v>
      </c>
      <c r="L213" s="1">
        <v>188503</v>
      </c>
      <c r="M213" s="1" t="s">
        <v>1100</v>
      </c>
      <c r="N213" s="1" t="s">
        <v>1101</v>
      </c>
      <c r="O213" s="1">
        <v>1</v>
      </c>
      <c r="P213" s="1">
        <v>0</v>
      </c>
      <c r="Q213" s="1" t="s">
        <v>612</v>
      </c>
    </row>
    <row r="214" spans="1:17" x14ac:dyDescent="0.2">
      <c r="A214" s="1">
        <v>3635123</v>
      </c>
      <c r="B214" s="2">
        <v>44069</v>
      </c>
      <c r="C214" s="1" t="s">
        <v>1527</v>
      </c>
      <c r="D214" s="1" t="s">
        <v>1528</v>
      </c>
      <c r="E214" s="1" t="s">
        <v>1529</v>
      </c>
      <c r="F214" s="1" t="s">
        <v>528</v>
      </c>
      <c r="G214" s="1" t="s">
        <v>521</v>
      </c>
      <c r="H214" s="1">
        <v>10012</v>
      </c>
      <c r="I214" s="1" t="s">
        <v>522</v>
      </c>
      <c r="J214" s="1" t="s">
        <v>523</v>
      </c>
      <c r="K214" s="1" t="s">
        <v>553</v>
      </c>
      <c r="L214" s="1">
        <v>188501</v>
      </c>
      <c r="M214" s="1" t="s">
        <v>1104</v>
      </c>
      <c r="N214" s="1" t="s">
        <v>1101</v>
      </c>
      <c r="O214" s="1">
        <v>1</v>
      </c>
      <c r="P214" s="1">
        <v>0</v>
      </c>
      <c r="Q214" s="1" t="s">
        <v>612</v>
      </c>
    </row>
    <row r="215" spans="1:17" x14ac:dyDescent="0.2">
      <c r="A215" s="1">
        <v>3635123</v>
      </c>
      <c r="B215" s="2">
        <v>44069</v>
      </c>
      <c r="C215" s="1" t="s">
        <v>1527</v>
      </c>
      <c r="D215" s="1" t="s">
        <v>1528</v>
      </c>
      <c r="E215" s="1" t="s">
        <v>1529</v>
      </c>
      <c r="F215" s="1" t="s">
        <v>528</v>
      </c>
      <c r="G215" s="1" t="s">
        <v>521</v>
      </c>
      <c r="H215" s="1">
        <v>10012</v>
      </c>
      <c r="I215" s="1" t="s">
        <v>522</v>
      </c>
      <c r="J215" s="1" t="s">
        <v>523</v>
      </c>
      <c r="K215" s="1" t="s">
        <v>553</v>
      </c>
      <c r="L215" s="1">
        <v>188504</v>
      </c>
      <c r="M215" s="1" t="s">
        <v>1106</v>
      </c>
      <c r="N215" s="1" t="s">
        <v>1101</v>
      </c>
      <c r="O215" s="1">
        <v>1</v>
      </c>
      <c r="P215" s="1">
        <v>20.100000000000001</v>
      </c>
      <c r="Q215" s="1" t="s">
        <v>612</v>
      </c>
    </row>
    <row r="216" spans="1:17" x14ac:dyDescent="0.2">
      <c r="A216" s="1">
        <v>3635123</v>
      </c>
      <c r="B216" s="2">
        <v>44069</v>
      </c>
      <c r="C216" s="1" t="s">
        <v>1527</v>
      </c>
      <c r="D216" s="1" t="s">
        <v>1528</v>
      </c>
      <c r="E216" s="1" t="s">
        <v>1529</v>
      </c>
      <c r="F216" s="1" t="s">
        <v>528</v>
      </c>
      <c r="G216" s="1" t="s">
        <v>521</v>
      </c>
      <c r="H216" s="1">
        <v>10012</v>
      </c>
      <c r="I216" s="1" t="s">
        <v>522</v>
      </c>
      <c r="J216" s="1" t="s">
        <v>523</v>
      </c>
      <c r="K216" s="1" t="s">
        <v>553</v>
      </c>
      <c r="L216" s="1">
        <v>188502</v>
      </c>
      <c r="M216" s="1" t="s">
        <v>1105</v>
      </c>
      <c r="N216" s="1" t="s">
        <v>1101</v>
      </c>
      <c r="O216" s="1">
        <v>1</v>
      </c>
      <c r="P216" s="1">
        <v>20.100000000000001</v>
      </c>
      <c r="Q216" s="1" t="s">
        <v>612</v>
      </c>
    </row>
    <row r="217" spans="1:17" x14ac:dyDescent="0.2">
      <c r="A217" s="1">
        <v>3635141</v>
      </c>
      <c r="B217" s="2">
        <v>44069</v>
      </c>
      <c r="C217" s="1" t="s">
        <v>34</v>
      </c>
      <c r="D217" s="1" t="s">
        <v>35</v>
      </c>
      <c r="E217" s="1" t="s">
        <v>585</v>
      </c>
      <c r="F217" s="1" t="s">
        <v>520</v>
      </c>
      <c r="G217" s="1" t="s">
        <v>521</v>
      </c>
      <c r="H217" s="1">
        <v>11215</v>
      </c>
      <c r="I217" s="1" t="s">
        <v>522</v>
      </c>
      <c r="J217" s="1" t="s">
        <v>523</v>
      </c>
      <c r="K217" s="1" t="s">
        <v>524</v>
      </c>
      <c r="L217" s="1">
        <v>188504</v>
      </c>
      <c r="M217" s="1" t="s">
        <v>1106</v>
      </c>
      <c r="N217" s="1" t="s">
        <v>1101</v>
      </c>
      <c r="O217" s="1">
        <v>2</v>
      </c>
      <c r="P217" s="1">
        <v>40.200000000000003</v>
      </c>
      <c r="Q217" s="1" t="s">
        <v>535</v>
      </c>
    </row>
    <row r="218" spans="1:17" x14ac:dyDescent="0.2">
      <c r="A218" s="1">
        <v>3635141</v>
      </c>
      <c r="B218" s="2">
        <v>44069</v>
      </c>
      <c r="C218" s="1" t="s">
        <v>34</v>
      </c>
      <c r="D218" s="1" t="s">
        <v>35</v>
      </c>
      <c r="E218" s="1" t="s">
        <v>585</v>
      </c>
      <c r="F218" s="1" t="s">
        <v>520</v>
      </c>
      <c r="G218" s="1" t="s">
        <v>521</v>
      </c>
      <c r="H218" s="1">
        <v>11215</v>
      </c>
      <c r="I218" s="1" t="s">
        <v>522</v>
      </c>
      <c r="J218" s="1" t="s">
        <v>523</v>
      </c>
      <c r="K218" s="1" t="s">
        <v>524</v>
      </c>
      <c r="L218" s="1">
        <v>188501</v>
      </c>
      <c r="M218" s="1" t="s">
        <v>1104</v>
      </c>
      <c r="N218" s="1" t="s">
        <v>1101</v>
      </c>
      <c r="O218" s="1">
        <v>2</v>
      </c>
      <c r="P218" s="1">
        <v>40.200000000000003</v>
      </c>
      <c r="Q218" s="1" t="s">
        <v>535</v>
      </c>
    </row>
    <row r="219" spans="1:17" x14ac:dyDescent="0.2">
      <c r="A219" s="1">
        <v>3635280</v>
      </c>
      <c r="B219" s="2">
        <v>44069</v>
      </c>
      <c r="C219" s="1" t="s">
        <v>619</v>
      </c>
      <c r="D219" s="1" t="s">
        <v>620</v>
      </c>
      <c r="E219" s="1" t="s">
        <v>969</v>
      </c>
      <c r="F219" s="1" t="s">
        <v>622</v>
      </c>
      <c r="G219" s="1" t="s">
        <v>521</v>
      </c>
      <c r="H219" s="1">
        <v>11713</v>
      </c>
      <c r="I219" s="1" t="s">
        <v>522</v>
      </c>
      <c r="J219" s="1" t="s">
        <v>523</v>
      </c>
      <c r="K219" s="1" t="s">
        <v>615</v>
      </c>
      <c r="L219" s="1">
        <v>188101</v>
      </c>
      <c r="M219" s="1" t="s">
        <v>13</v>
      </c>
      <c r="N219" s="1" t="s">
        <v>525</v>
      </c>
      <c r="O219" s="1">
        <v>1</v>
      </c>
      <c r="P219" s="1">
        <v>20.85</v>
      </c>
      <c r="Q219" s="1" t="s">
        <v>1491</v>
      </c>
    </row>
    <row r="220" spans="1:17" x14ac:dyDescent="0.2">
      <c r="A220" s="1">
        <v>3635360</v>
      </c>
      <c r="B220" s="2">
        <v>44069</v>
      </c>
      <c r="C220" s="1" t="s">
        <v>1015</v>
      </c>
      <c r="D220" s="1" t="s">
        <v>1016</v>
      </c>
      <c r="E220" s="1" t="s">
        <v>1017</v>
      </c>
      <c r="F220" s="1" t="s">
        <v>793</v>
      </c>
      <c r="G220" s="1" t="s">
        <v>521</v>
      </c>
      <c r="H220" s="1">
        <v>10803</v>
      </c>
      <c r="I220" s="1" t="s">
        <v>522</v>
      </c>
      <c r="J220" s="1" t="s">
        <v>523</v>
      </c>
      <c r="K220" s="1" t="s">
        <v>798</v>
      </c>
      <c r="L220" s="1">
        <v>188501</v>
      </c>
      <c r="M220" s="1" t="s">
        <v>1104</v>
      </c>
      <c r="N220" s="1" t="s">
        <v>1101</v>
      </c>
      <c r="O220" s="1">
        <v>1</v>
      </c>
      <c r="P220" s="1">
        <v>20.100000000000001</v>
      </c>
      <c r="Q220" s="1" t="s">
        <v>1051</v>
      </c>
    </row>
    <row r="221" spans="1:17" x14ac:dyDescent="0.2">
      <c r="A221" s="1">
        <v>3635372</v>
      </c>
      <c r="B221" s="2">
        <v>44069</v>
      </c>
      <c r="C221" s="1" t="s">
        <v>1286</v>
      </c>
      <c r="D221" s="1" t="s">
        <v>1287</v>
      </c>
      <c r="E221" s="1" t="s">
        <v>1288</v>
      </c>
      <c r="F221" s="1" t="s">
        <v>567</v>
      </c>
      <c r="G221" s="1" t="s">
        <v>521</v>
      </c>
      <c r="H221" s="1">
        <v>10454</v>
      </c>
      <c r="I221" s="1" t="s">
        <v>522</v>
      </c>
      <c r="J221" s="1" t="s">
        <v>523</v>
      </c>
      <c r="K221" s="1" t="s">
        <v>598</v>
      </c>
      <c r="L221" s="1">
        <v>188503</v>
      </c>
      <c r="M221" s="1" t="s">
        <v>1100</v>
      </c>
      <c r="N221" s="1" t="s">
        <v>1101</v>
      </c>
      <c r="O221" s="1">
        <v>1</v>
      </c>
      <c r="P221" s="1">
        <v>18</v>
      </c>
      <c r="Q221" s="1" t="s">
        <v>1489</v>
      </c>
    </row>
    <row r="222" spans="1:17" x14ac:dyDescent="0.2">
      <c r="A222" s="1">
        <v>3635372</v>
      </c>
      <c r="B222" s="2">
        <v>44069</v>
      </c>
      <c r="C222" s="1" t="s">
        <v>1286</v>
      </c>
      <c r="D222" s="1" t="s">
        <v>1287</v>
      </c>
      <c r="E222" s="1" t="s">
        <v>1288</v>
      </c>
      <c r="F222" s="1" t="s">
        <v>567</v>
      </c>
      <c r="G222" s="1" t="s">
        <v>521</v>
      </c>
      <c r="H222" s="1">
        <v>10454</v>
      </c>
      <c r="I222" s="1" t="s">
        <v>522</v>
      </c>
      <c r="J222" s="1" t="s">
        <v>523</v>
      </c>
      <c r="K222" s="1" t="s">
        <v>598</v>
      </c>
      <c r="L222" s="1">
        <v>188504</v>
      </c>
      <c r="M222" s="1" t="s">
        <v>1106</v>
      </c>
      <c r="N222" s="1" t="s">
        <v>1101</v>
      </c>
      <c r="O222" s="1">
        <v>11</v>
      </c>
      <c r="P222" s="1">
        <v>198</v>
      </c>
      <c r="Q222" s="1" t="s">
        <v>1489</v>
      </c>
    </row>
    <row r="223" spans="1:17" x14ac:dyDescent="0.2">
      <c r="A223" s="1">
        <v>3635372</v>
      </c>
      <c r="B223" s="2">
        <v>44069</v>
      </c>
      <c r="C223" s="1" t="s">
        <v>1286</v>
      </c>
      <c r="D223" s="1" t="s">
        <v>1287</v>
      </c>
      <c r="E223" s="1" t="s">
        <v>1288</v>
      </c>
      <c r="F223" s="1" t="s">
        <v>567</v>
      </c>
      <c r="G223" s="1" t="s">
        <v>521</v>
      </c>
      <c r="H223" s="1">
        <v>10454</v>
      </c>
      <c r="I223" s="1" t="s">
        <v>522</v>
      </c>
      <c r="J223" s="1" t="s">
        <v>523</v>
      </c>
      <c r="K223" s="1" t="s">
        <v>598</v>
      </c>
      <c r="L223" s="1">
        <v>188502</v>
      </c>
      <c r="M223" s="1" t="s">
        <v>1105</v>
      </c>
      <c r="N223" s="1" t="s">
        <v>1101</v>
      </c>
      <c r="O223" s="1">
        <v>2</v>
      </c>
      <c r="P223" s="1">
        <v>36</v>
      </c>
      <c r="Q223" s="1" t="s">
        <v>1489</v>
      </c>
    </row>
    <row r="224" spans="1:17" x14ac:dyDescent="0.2">
      <c r="A224" s="1">
        <v>3635443</v>
      </c>
      <c r="B224" s="2">
        <v>44069</v>
      </c>
      <c r="C224" s="1" t="s">
        <v>1275</v>
      </c>
      <c r="D224" s="1" t="s">
        <v>1276</v>
      </c>
      <c r="E224" s="1" t="s">
        <v>1277</v>
      </c>
      <c r="F224" s="1" t="s">
        <v>1278</v>
      </c>
      <c r="G224" s="1" t="s">
        <v>521</v>
      </c>
      <c r="H224" s="1">
        <v>11725</v>
      </c>
      <c r="I224" s="1" t="s">
        <v>522</v>
      </c>
      <c r="J224" s="1" t="s">
        <v>523</v>
      </c>
      <c r="K224" s="1" t="s">
        <v>532</v>
      </c>
      <c r="L224" s="1">
        <v>188502</v>
      </c>
      <c r="M224" s="1" t="s">
        <v>1105</v>
      </c>
      <c r="N224" s="1" t="s">
        <v>1101</v>
      </c>
      <c r="O224" s="1">
        <v>1</v>
      </c>
      <c r="P224" s="1">
        <v>16.68</v>
      </c>
      <c r="Q224" s="1" t="s">
        <v>1496</v>
      </c>
    </row>
    <row r="225" spans="1:17" x14ac:dyDescent="0.2">
      <c r="A225" s="1">
        <v>3635594</v>
      </c>
      <c r="B225" s="2">
        <v>44069</v>
      </c>
      <c r="C225" s="1" t="s">
        <v>1245</v>
      </c>
      <c r="D225" s="1" t="s">
        <v>1246</v>
      </c>
      <c r="E225" s="1" t="s">
        <v>1247</v>
      </c>
      <c r="F225" s="1" t="s">
        <v>592</v>
      </c>
      <c r="G225" s="1" t="s">
        <v>543</v>
      </c>
      <c r="H225" s="1">
        <v>6880</v>
      </c>
      <c r="I225" s="1" t="s">
        <v>522</v>
      </c>
      <c r="J225" s="1" t="s">
        <v>523</v>
      </c>
      <c r="K225" s="1" t="s">
        <v>532</v>
      </c>
      <c r="L225" s="1">
        <v>188502</v>
      </c>
      <c r="M225" s="1" t="s">
        <v>1105</v>
      </c>
      <c r="N225" s="1" t="s">
        <v>1101</v>
      </c>
      <c r="O225" s="1">
        <v>1</v>
      </c>
      <c r="P225" s="1">
        <v>16.68</v>
      </c>
      <c r="Q225" s="1" t="s">
        <v>1496</v>
      </c>
    </row>
    <row r="226" spans="1:17" x14ac:dyDescent="0.2">
      <c r="A226" s="1">
        <v>3635594</v>
      </c>
      <c r="B226" s="2">
        <v>44069</v>
      </c>
      <c r="C226" s="1" t="s">
        <v>1245</v>
      </c>
      <c r="D226" s="1" t="s">
        <v>1246</v>
      </c>
      <c r="E226" s="1" t="s">
        <v>1247</v>
      </c>
      <c r="F226" s="1" t="s">
        <v>592</v>
      </c>
      <c r="G226" s="1" t="s">
        <v>543</v>
      </c>
      <c r="H226" s="1">
        <v>6880</v>
      </c>
      <c r="I226" s="1" t="s">
        <v>522</v>
      </c>
      <c r="J226" s="1" t="s">
        <v>523</v>
      </c>
      <c r="K226" s="1" t="s">
        <v>532</v>
      </c>
      <c r="L226" s="1">
        <v>188501</v>
      </c>
      <c r="M226" s="1" t="s">
        <v>1104</v>
      </c>
      <c r="N226" s="1" t="s">
        <v>1101</v>
      </c>
      <c r="O226" s="1">
        <v>1</v>
      </c>
      <c r="P226" s="1">
        <v>16.68</v>
      </c>
      <c r="Q226" s="1" t="s">
        <v>1496</v>
      </c>
    </row>
    <row r="227" spans="1:17" x14ac:dyDescent="0.2">
      <c r="A227" s="1">
        <v>3635623</v>
      </c>
      <c r="B227" s="2">
        <v>44071</v>
      </c>
      <c r="C227" s="1" t="s">
        <v>906</v>
      </c>
      <c r="D227" s="1" t="s">
        <v>907</v>
      </c>
      <c r="E227" s="1" t="s">
        <v>908</v>
      </c>
      <c r="F227" s="1" t="s">
        <v>909</v>
      </c>
      <c r="G227" s="1" t="s">
        <v>883</v>
      </c>
      <c r="H227" s="1">
        <v>20852</v>
      </c>
      <c r="I227" s="1" t="s">
        <v>522</v>
      </c>
      <c r="J227" s="1" t="s">
        <v>1518</v>
      </c>
      <c r="K227" s="1" t="s">
        <v>861</v>
      </c>
      <c r="L227" s="1">
        <v>188204</v>
      </c>
      <c r="M227" s="1" t="s">
        <v>778</v>
      </c>
      <c r="N227" s="1" t="s">
        <v>525</v>
      </c>
      <c r="O227" s="1">
        <v>1</v>
      </c>
      <c r="P227" s="1">
        <v>13.6</v>
      </c>
      <c r="Q227" s="1" t="s">
        <v>1490</v>
      </c>
    </row>
    <row r="228" spans="1:17" x14ac:dyDescent="0.2">
      <c r="A228" s="1">
        <v>3635623</v>
      </c>
      <c r="B228" s="2">
        <v>44071</v>
      </c>
      <c r="C228" s="1" t="s">
        <v>906</v>
      </c>
      <c r="D228" s="1" t="s">
        <v>907</v>
      </c>
      <c r="E228" s="1" t="s">
        <v>908</v>
      </c>
      <c r="F228" s="1" t="s">
        <v>909</v>
      </c>
      <c r="G228" s="1" t="s">
        <v>883</v>
      </c>
      <c r="H228" s="1">
        <v>20852</v>
      </c>
      <c r="I228" s="1" t="s">
        <v>522</v>
      </c>
      <c r="J228" s="1" t="s">
        <v>1518</v>
      </c>
      <c r="K228" s="1" t="s">
        <v>861</v>
      </c>
      <c r="L228" s="1">
        <v>188201</v>
      </c>
      <c r="M228" s="1" t="s">
        <v>49</v>
      </c>
      <c r="N228" s="1" t="s">
        <v>525</v>
      </c>
      <c r="O228" s="1">
        <v>1</v>
      </c>
      <c r="P228" s="1">
        <v>13.6</v>
      </c>
      <c r="Q228" s="1" t="s">
        <v>1490</v>
      </c>
    </row>
    <row r="229" spans="1:17" x14ac:dyDescent="0.2">
      <c r="A229" s="1">
        <v>3635637</v>
      </c>
      <c r="B229" s="2">
        <v>44071</v>
      </c>
      <c r="C229" s="1" t="s">
        <v>952</v>
      </c>
      <c r="D229" s="1" t="s">
        <v>953</v>
      </c>
      <c r="E229" s="1" t="s">
        <v>954</v>
      </c>
      <c r="F229" s="1" t="s">
        <v>955</v>
      </c>
      <c r="G229" s="1" t="s">
        <v>956</v>
      </c>
      <c r="H229" s="1">
        <v>20002</v>
      </c>
      <c r="I229" s="1" t="s">
        <v>522</v>
      </c>
      <c r="J229" s="1" t="s">
        <v>1518</v>
      </c>
      <c r="K229" s="1" t="s">
        <v>861</v>
      </c>
      <c r="L229" s="1">
        <v>188201</v>
      </c>
      <c r="M229" s="1" t="s">
        <v>49</v>
      </c>
      <c r="N229" s="1" t="s">
        <v>525</v>
      </c>
      <c r="O229" s="1">
        <v>1</v>
      </c>
      <c r="P229" s="1">
        <v>13.6</v>
      </c>
      <c r="Q229" s="1" t="s">
        <v>1490</v>
      </c>
    </row>
    <row r="230" spans="1:17" x14ac:dyDescent="0.2">
      <c r="A230" s="1">
        <v>3635907</v>
      </c>
      <c r="B230" s="2">
        <v>44070</v>
      </c>
      <c r="C230" s="1" t="s">
        <v>1387</v>
      </c>
      <c r="D230" s="1" t="s">
        <v>1388</v>
      </c>
      <c r="E230" s="1" t="s">
        <v>1389</v>
      </c>
      <c r="F230" s="1" t="s">
        <v>1390</v>
      </c>
      <c r="G230" s="1" t="s">
        <v>538</v>
      </c>
      <c r="H230" s="1">
        <v>8840</v>
      </c>
      <c r="I230" s="1" t="s">
        <v>522</v>
      </c>
      <c r="J230" s="1" t="s">
        <v>523</v>
      </c>
      <c r="K230" s="1" t="s">
        <v>532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16.68</v>
      </c>
      <c r="Q230" s="1" t="s">
        <v>1496</v>
      </c>
    </row>
    <row r="231" spans="1:17" x14ac:dyDescent="0.2">
      <c r="A231" s="1">
        <v>3635907</v>
      </c>
      <c r="B231" s="2">
        <v>44070</v>
      </c>
      <c r="C231" s="1" t="s">
        <v>1387</v>
      </c>
      <c r="D231" s="1" t="s">
        <v>1388</v>
      </c>
      <c r="E231" s="1" t="s">
        <v>1389</v>
      </c>
      <c r="F231" s="1" t="s">
        <v>1390</v>
      </c>
      <c r="G231" s="1" t="s">
        <v>538</v>
      </c>
      <c r="H231" s="1">
        <v>8840</v>
      </c>
      <c r="I231" s="1" t="s">
        <v>522</v>
      </c>
      <c r="J231" s="1" t="s">
        <v>523</v>
      </c>
      <c r="K231" s="1" t="s">
        <v>532</v>
      </c>
      <c r="L231" s="1">
        <v>188501</v>
      </c>
      <c r="M231" s="1" t="s">
        <v>1104</v>
      </c>
      <c r="N231" s="1" t="s">
        <v>1101</v>
      </c>
      <c r="O231" s="1">
        <v>1</v>
      </c>
      <c r="P231" s="1">
        <v>16.68</v>
      </c>
      <c r="Q231" s="1" t="s">
        <v>1496</v>
      </c>
    </row>
    <row r="232" spans="1:17" x14ac:dyDescent="0.2">
      <c r="A232" s="1">
        <v>3635945</v>
      </c>
      <c r="B232" s="2">
        <v>44070</v>
      </c>
      <c r="C232" s="1" t="s">
        <v>1255</v>
      </c>
      <c r="D232" s="1" t="s">
        <v>1256</v>
      </c>
      <c r="E232" s="1" t="s">
        <v>1257</v>
      </c>
      <c r="F232" s="1" t="s">
        <v>1258</v>
      </c>
      <c r="G232" s="1" t="s">
        <v>538</v>
      </c>
      <c r="H232" s="1">
        <v>7960</v>
      </c>
      <c r="I232" s="1" t="s">
        <v>522</v>
      </c>
      <c r="J232" s="1" t="s">
        <v>523</v>
      </c>
      <c r="K232" s="1" t="s">
        <v>532</v>
      </c>
      <c r="L232" s="1">
        <v>188503</v>
      </c>
      <c r="M232" s="1" t="s">
        <v>1100</v>
      </c>
      <c r="N232" s="1" t="s">
        <v>1101</v>
      </c>
      <c r="O232" s="1">
        <v>1</v>
      </c>
      <c r="P232" s="1">
        <v>16.68</v>
      </c>
      <c r="Q232" s="1" t="s">
        <v>1496</v>
      </c>
    </row>
    <row r="233" spans="1:17" x14ac:dyDescent="0.2">
      <c r="A233" s="1">
        <v>3635945</v>
      </c>
      <c r="B233" s="2">
        <v>44070</v>
      </c>
      <c r="C233" s="1" t="s">
        <v>1255</v>
      </c>
      <c r="D233" s="1" t="s">
        <v>1256</v>
      </c>
      <c r="E233" s="1" t="s">
        <v>1257</v>
      </c>
      <c r="F233" s="1" t="s">
        <v>1258</v>
      </c>
      <c r="G233" s="1" t="s">
        <v>538</v>
      </c>
      <c r="H233" s="1">
        <v>7960</v>
      </c>
      <c r="I233" s="1" t="s">
        <v>522</v>
      </c>
      <c r="J233" s="1" t="s">
        <v>523</v>
      </c>
      <c r="K233" s="1" t="s">
        <v>532</v>
      </c>
      <c r="L233" s="1">
        <v>188501</v>
      </c>
      <c r="M233" s="1" t="s">
        <v>1104</v>
      </c>
      <c r="N233" s="1" t="s">
        <v>1101</v>
      </c>
      <c r="O233" s="1">
        <v>1</v>
      </c>
      <c r="P233" s="1">
        <v>16.68</v>
      </c>
      <c r="Q233" s="1" t="s">
        <v>1496</v>
      </c>
    </row>
    <row r="234" spans="1:17" x14ac:dyDescent="0.2">
      <c r="A234" s="1">
        <v>3635945</v>
      </c>
      <c r="B234" s="2">
        <v>44070</v>
      </c>
      <c r="C234" s="1" t="s">
        <v>1255</v>
      </c>
      <c r="D234" s="1" t="s">
        <v>1256</v>
      </c>
      <c r="E234" s="1" t="s">
        <v>1257</v>
      </c>
      <c r="F234" s="1" t="s">
        <v>1258</v>
      </c>
      <c r="G234" s="1" t="s">
        <v>538</v>
      </c>
      <c r="H234" s="1">
        <v>7960</v>
      </c>
      <c r="I234" s="1" t="s">
        <v>522</v>
      </c>
      <c r="J234" s="1" t="s">
        <v>523</v>
      </c>
      <c r="K234" s="1" t="s">
        <v>532</v>
      </c>
      <c r="L234" s="1">
        <v>188502</v>
      </c>
      <c r="M234" s="1" t="s">
        <v>1105</v>
      </c>
      <c r="N234" s="1" t="s">
        <v>1101</v>
      </c>
      <c r="O234" s="1">
        <v>1</v>
      </c>
      <c r="P234" s="1">
        <v>16.68</v>
      </c>
      <c r="Q234" s="1" t="s">
        <v>1496</v>
      </c>
    </row>
    <row r="235" spans="1:17" x14ac:dyDescent="0.2">
      <c r="A235" s="1">
        <v>3636070</v>
      </c>
      <c r="B235" s="2">
        <v>44070</v>
      </c>
      <c r="C235" s="1" t="s">
        <v>703</v>
      </c>
      <c r="D235" s="1" t="s">
        <v>704</v>
      </c>
      <c r="E235" s="1" t="s">
        <v>705</v>
      </c>
      <c r="F235" s="1" t="s">
        <v>706</v>
      </c>
      <c r="G235" s="1" t="s">
        <v>707</v>
      </c>
      <c r="H235" s="1">
        <v>19807</v>
      </c>
      <c r="I235" s="1" t="s">
        <v>522</v>
      </c>
      <c r="J235" s="1" t="s">
        <v>1518</v>
      </c>
      <c r="K235" s="1" t="s">
        <v>708</v>
      </c>
      <c r="L235" s="1">
        <v>188501</v>
      </c>
      <c r="M235" s="1" t="s">
        <v>1104</v>
      </c>
      <c r="N235" s="1" t="s">
        <v>1101</v>
      </c>
      <c r="O235" s="1">
        <v>1</v>
      </c>
      <c r="P235" s="1">
        <v>20.100000000000001</v>
      </c>
      <c r="Q235" s="1" t="s">
        <v>1490</v>
      </c>
    </row>
    <row r="236" spans="1:17" x14ac:dyDescent="0.2">
      <c r="A236" s="1">
        <v>3636183</v>
      </c>
      <c r="B236" s="2">
        <v>44070</v>
      </c>
      <c r="C236" s="1" t="s">
        <v>1187</v>
      </c>
      <c r="D236" s="1" t="s">
        <v>1500</v>
      </c>
      <c r="E236" s="1" t="s">
        <v>1189</v>
      </c>
      <c r="F236" s="1" t="s">
        <v>520</v>
      </c>
      <c r="G236" s="1" t="s">
        <v>521</v>
      </c>
      <c r="H236" s="1">
        <v>11249</v>
      </c>
      <c r="I236" s="1" t="s">
        <v>522</v>
      </c>
      <c r="J236" s="1" t="s">
        <v>523</v>
      </c>
      <c r="K236" s="1" t="s">
        <v>532</v>
      </c>
      <c r="L236" s="1">
        <v>188503</v>
      </c>
      <c r="M236" s="1" t="s">
        <v>1100</v>
      </c>
      <c r="N236" s="1" t="s">
        <v>1101</v>
      </c>
      <c r="O236" s="1">
        <v>1</v>
      </c>
      <c r="P236" s="1">
        <v>16.68</v>
      </c>
      <c r="Q236" s="1" t="s">
        <v>1496</v>
      </c>
    </row>
    <row r="237" spans="1:17" x14ac:dyDescent="0.2">
      <c r="A237" s="1">
        <v>3636183</v>
      </c>
      <c r="B237" s="2">
        <v>44070</v>
      </c>
      <c r="C237" s="1" t="s">
        <v>1187</v>
      </c>
      <c r="D237" s="1" t="s">
        <v>1500</v>
      </c>
      <c r="E237" s="1" t="s">
        <v>1189</v>
      </c>
      <c r="F237" s="1" t="s">
        <v>520</v>
      </c>
      <c r="G237" s="1" t="s">
        <v>521</v>
      </c>
      <c r="H237" s="1">
        <v>11249</v>
      </c>
      <c r="I237" s="1" t="s">
        <v>522</v>
      </c>
      <c r="J237" s="1" t="s">
        <v>523</v>
      </c>
      <c r="K237" s="1" t="s">
        <v>532</v>
      </c>
      <c r="L237" s="1">
        <v>188501</v>
      </c>
      <c r="M237" s="1" t="s">
        <v>1104</v>
      </c>
      <c r="N237" s="1" t="s">
        <v>1101</v>
      </c>
      <c r="O237" s="1">
        <v>1</v>
      </c>
      <c r="P237" s="1">
        <v>16.68</v>
      </c>
      <c r="Q237" s="1" t="s">
        <v>1496</v>
      </c>
    </row>
    <row r="238" spans="1:17" x14ac:dyDescent="0.2">
      <c r="A238" s="1">
        <v>3636383</v>
      </c>
      <c r="B238" s="2">
        <v>44070</v>
      </c>
      <c r="C238" s="1" t="s">
        <v>1398</v>
      </c>
      <c r="D238" s="1" t="s">
        <v>1399</v>
      </c>
      <c r="E238" s="1" t="s">
        <v>1400</v>
      </c>
      <c r="F238" s="1" t="s">
        <v>1401</v>
      </c>
      <c r="G238" s="1" t="s">
        <v>538</v>
      </c>
      <c r="H238" s="1">
        <v>7042</v>
      </c>
      <c r="I238" s="1" t="s">
        <v>522</v>
      </c>
      <c r="J238" s="1" t="s">
        <v>523</v>
      </c>
      <c r="K238" s="1" t="s">
        <v>532</v>
      </c>
      <c r="L238" s="1">
        <v>188501</v>
      </c>
      <c r="M238" s="1" t="s">
        <v>1104</v>
      </c>
      <c r="N238" s="1" t="s">
        <v>1101</v>
      </c>
      <c r="O238" s="1">
        <v>1</v>
      </c>
      <c r="P238" s="1">
        <v>16.68</v>
      </c>
      <c r="Q238" s="1" t="s">
        <v>1496</v>
      </c>
    </row>
    <row r="239" spans="1:17" x14ac:dyDescent="0.2">
      <c r="A239" s="1">
        <v>3636465</v>
      </c>
      <c r="B239" s="2">
        <v>44070</v>
      </c>
      <c r="C239" s="1" t="s">
        <v>1391</v>
      </c>
      <c r="D239" s="1" t="s">
        <v>1392</v>
      </c>
      <c r="E239" s="1" t="s">
        <v>1393</v>
      </c>
      <c r="F239" s="1" t="s">
        <v>1394</v>
      </c>
      <c r="G239" s="1" t="s">
        <v>538</v>
      </c>
      <c r="H239" s="1">
        <v>7086</v>
      </c>
      <c r="I239" s="1" t="s">
        <v>522</v>
      </c>
      <c r="J239" s="1" t="s">
        <v>523</v>
      </c>
      <c r="K239" s="1" t="s">
        <v>532</v>
      </c>
      <c r="L239" s="1">
        <v>188502</v>
      </c>
      <c r="M239" s="1" t="s">
        <v>1105</v>
      </c>
      <c r="N239" s="1" t="s">
        <v>1101</v>
      </c>
      <c r="O239" s="1">
        <v>1</v>
      </c>
      <c r="P239" s="1">
        <v>16.68</v>
      </c>
      <c r="Q239" s="1" t="s">
        <v>1496</v>
      </c>
    </row>
    <row r="240" spans="1:17" x14ac:dyDescent="0.2">
      <c r="A240" s="1">
        <v>3636516</v>
      </c>
      <c r="B240" s="2">
        <v>44070</v>
      </c>
      <c r="C240" s="1" t="s">
        <v>325</v>
      </c>
      <c r="D240" s="1" t="s">
        <v>326</v>
      </c>
      <c r="E240" s="1" t="s">
        <v>633</v>
      </c>
      <c r="F240" s="1" t="s">
        <v>520</v>
      </c>
      <c r="G240" s="1" t="s">
        <v>521</v>
      </c>
      <c r="H240" s="1">
        <v>11235</v>
      </c>
      <c r="I240" s="1" t="s">
        <v>522</v>
      </c>
      <c r="J240" s="1" t="s">
        <v>523</v>
      </c>
      <c r="K240" s="1" t="s">
        <v>524</v>
      </c>
      <c r="L240" s="1">
        <v>188104</v>
      </c>
      <c r="M240" s="1" t="s">
        <v>16</v>
      </c>
      <c r="N240" s="1" t="s">
        <v>525</v>
      </c>
      <c r="O240" s="1">
        <v>1</v>
      </c>
      <c r="P240" s="1">
        <v>20.85</v>
      </c>
      <c r="Q240" s="1" t="s">
        <v>1491</v>
      </c>
    </row>
    <row r="241" spans="1:17" x14ac:dyDescent="0.2">
      <c r="A241" s="1">
        <v>3636541</v>
      </c>
      <c r="B241" s="2">
        <v>44070</v>
      </c>
      <c r="C241" s="1" t="s">
        <v>19</v>
      </c>
      <c r="D241" s="1" t="s">
        <v>1519</v>
      </c>
      <c r="E241" s="1" t="s">
        <v>679</v>
      </c>
      <c r="F241" s="1" t="s">
        <v>528</v>
      </c>
      <c r="G241" s="1" t="s">
        <v>521</v>
      </c>
      <c r="H241" s="1">
        <v>10027</v>
      </c>
      <c r="I241" s="1" t="s">
        <v>522</v>
      </c>
      <c r="J241" s="1" t="s">
        <v>523</v>
      </c>
      <c r="K241" s="1" t="s">
        <v>532</v>
      </c>
      <c r="L241" s="1">
        <v>188502</v>
      </c>
      <c r="M241" s="1" t="s">
        <v>1105</v>
      </c>
      <c r="N241" s="1" t="s">
        <v>1101</v>
      </c>
      <c r="O241" s="1">
        <v>1</v>
      </c>
      <c r="P241" s="1">
        <v>16.68</v>
      </c>
      <c r="Q241" s="1" t="s">
        <v>1496</v>
      </c>
    </row>
    <row r="242" spans="1:17" x14ac:dyDescent="0.2">
      <c r="A242" s="1">
        <v>3636680</v>
      </c>
      <c r="B242" s="2">
        <v>44071</v>
      </c>
      <c r="C242" s="1" t="s">
        <v>946</v>
      </c>
      <c r="D242" s="1" t="s">
        <v>947</v>
      </c>
      <c r="E242" s="1" t="s">
        <v>948</v>
      </c>
      <c r="F242" s="1" t="s">
        <v>528</v>
      </c>
      <c r="G242" s="1" t="s">
        <v>521</v>
      </c>
      <c r="H242" s="1">
        <v>10003</v>
      </c>
      <c r="I242" s="1" t="s">
        <v>522</v>
      </c>
      <c r="J242" s="1" t="s">
        <v>523</v>
      </c>
      <c r="K242" s="1" t="s">
        <v>553</v>
      </c>
      <c r="L242" s="1">
        <v>188503</v>
      </c>
      <c r="M242" s="1" t="s">
        <v>1100</v>
      </c>
      <c r="N242" s="1" t="s">
        <v>1101</v>
      </c>
      <c r="O242" s="1">
        <v>1</v>
      </c>
      <c r="P242" s="1">
        <v>20.100000000000001</v>
      </c>
      <c r="Q242" s="1" t="s">
        <v>612</v>
      </c>
    </row>
    <row r="243" spans="1:17" x14ac:dyDescent="0.2">
      <c r="A243" s="1">
        <v>3636760</v>
      </c>
      <c r="B243" s="2">
        <v>44071</v>
      </c>
      <c r="C243" s="1" t="s">
        <v>1286</v>
      </c>
      <c r="D243" s="1" t="s">
        <v>1287</v>
      </c>
      <c r="E243" s="1" t="s">
        <v>1288</v>
      </c>
      <c r="F243" s="1" t="s">
        <v>567</v>
      </c>
      <c r="G243" s="1" t="s">
        <v>521</v>
      </c>
      <c r="H243" s="1">
        <v>10454</v>
      </c>
      <c r="I243" s="1" t="s">
        <v>522</v>
      </c>
      <c r="J243" s="1" t="s">
        <v>523</v>
      </c>
      <c r="K243" s="1" t="s">
        <v>598</v>
      </c>
      <c r="L243" s="1">
        <v>188504</v>
      </c>
      <c r="M243" s="1" t="s">
        <v>1106</v>
      </c>
      <c r="N243" s="1" t="s">
        <v>1101</v>
      </c>
      <c r="O243" s="1">
        <v>2</v>
      </c>
      <c r="P243" s="1">
        <v>36</v>
      </c>
      <c r="Q243" s="1" t="s">
        <v>1489</v>
      </c>
    </row>
    <row r="244" spans="1:17" x14ac:dyDescent="0.2">
      <c r="A244" s="1">
        <v>3636801</v>
      </c>
      <c r="B244" s="2">
        <v>44071</v>
      </c>
      <c r="C244" s="1" t="s">
        <v>19</v>
      </c>
      <c r="D244" s="1" t="s">
        <v>1519</v>
      </c>
      <c r="E244" s="1" t="s">
        <v>679</v>
      </c>
      <c r="F244" s="1" t="s">
        <v>528</v>
      </c>
      <c r="G244" s="1" t="s">
        <v>521</v>
      </c>
      <c r="H244" s="1">
        <v>10027</v>
      </c>
      <c r="I244" s="1" t="s">
        <v>522</v>
      </c>
      <c r="J244" s="1" t="s">
        <v>523</v>
      </c>
      <c r="K244" s="1" t="s">
        <v>532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16.68</v>
      </c>
      <c r="Q244" s="1" t="s">
        <v>1496</v>
      </c>
    </row>
    <row r="245" spans="1:17" x14ac:dyDescent="0.2">
      <c r="A245" s="1">
        <v>3636823</v>
      </c>
      <c r="B245" s="2">
        <v>44071</v>
      </c>
      <c r="C245" s="1" t="s">
        <v>794</v>
      </c>
      <c r="D245" s="1" t="s">
        <v>795</v>
      </c>
      <c r="E245" s="1" t="s">
        <v>796</v>
      </c>
      <c r="F245" s="1" t="s">
        <v>797</v>
      </c>
      <c r="G245" s="1" t="s">
        <v>521</v>
      </c>
      <c r="H245" s="1">
        <v>10546</v>
      </c>
      <c r="I245" s="1" t="s">
        <v>522</v>
      </c>
      <c r="J245" s="1" t="s">
        <v>523</v>
      </c>
      <c r="K245" s="1" t="s">
        <v>798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545</v>
      </c>
    </row>
    <row r="246" spans="1:17" x14ac:dyDescent="0.2">
      <c r="A246" s="1">
        <v>3636828</v>
      </c>
      <c r="B246" s="2">
        <v>44071</v>
      </c>
      <c r="C246" s="1" t="s">
        <v>1172</v>
      </c>
      <c r="D246" s="1" t="s">
        <v>1508</v>
      </c>
      <c r="E246" s="1" t="s">
        <v>1174</v>
      </c>
      <c r="F246" s="1" t="s">
        <v>1175</v>
      </c>
      <c r="G246" s="1" t="s">
        <v>521</v>
      </c>
      <c r="H246" s="1">
        <v>10514</v>
      </c>
      <c r="I246" s="1" t="s">
        <v>522</v>
      </c>
      <c r="J246" s="1" t="s">
        <v>523</v>
      </c>
      <c r="K246" s="1" t="s">
        <v>532</v>
      </c>
      <c r="L246" s="1">
        <v>188502</v>
      </c>
      <c r="M246" s="1" t="s">
        <v>1105</v>
      </c>
      <c r="N246" s="1" t="s">
        <v>1101</v>
      </c>
      <c r="O246" s="1">
        <v>1</v>
      </c>
      <c r="P246" s="1">
        <v>16.68</v>
      </c>
      <c r="Q246" s="1" t="s">
        <v>1496</v>
      </c>
    </row>
    <row r="247" spans="1:17" x14ac:dyDescent="0.2">
      <c r="A247" s="1">
        <v>3636875</v>
      </c>
      <c r="B247" s="2">
        <v>44072</v>
      </c>
      <c r="C247" s="1" t="s">
        <v>37</v>
      </c>
      <c r="D247" s="1" t="s">
        <v>1498</v>
      </c>
      <c r="E247" s="1" t="s">
        <v>606</v>
      </c>
      <c r="F247" s="1" t="s">
        <v>528</v>
      </c>
      <c r="G247" s="1" t="s">
        <v>521</v>
      </c>
      <c r="H247" s="1">
        <v>10019</v>
      </c>
      <c r="I247" s="1" t="s">
        <v>522</v>
      </c>
      <c r="J247" s="1" t="s">
        <v>523</v>
      </c>
      <c r="K247" s="1" t="s">
        <v>532</v>
      </c>
      <c r="L247" s="1">
        <v>188502</v>
      </c>
      <c r="M247" s="1" t="s">
        <v>1105</v>
      </c>
      <c r="N247" s="1" t="s">
        <v>1101</v>
      </c>
      <c r="O247" s="1">
        <v>1</v>
      </c>
      <c r="P247" s="1">
        <v>16.68</v>
      </c>
      <c r="Q247" s="1" t="s">
        <v>1496</v>
      </c>
    </row>
    <row r="248" spans="1:17" x14ac:dyDescent="0.2">
      <c r="A248" s="1">
        <v>3637080</v>
      </c>
      <c r="B248" s="2">
        <v>44074</v>
      </c>
      <c r="C248" s="1" t="s">
        <v>896</v>
      </c>
      <c r="D248" s="1" t="s">
        <v>897</v>
      </c>
      <c r="E248" s="1" t="s">
        <v>898</v>
      </c>
      <c r="F248" s="1" t="s">
        <v>899</v>
      </c>
      <c r="G248" s="1" t="s">
        <v>869</v>
      </c>
      <c r="H248" s="1">
        <v>22305</v>
      </c>
      <c r="I248" s="1" t="s">
        <v>522</v>
      </c>
      <c r="J248" s="1" t="s">
        <v>1518</v>
      </c>
      <c r="K248" s="1" t="s">
        <v>861</v>
      </c>
      <c r="L248" s="1">
        <v>188201</v>
      </c>
      <c r="M248" s="1" t="s">
        <v>49</v>
      </c>
      <c r="N248" s="1" t="s">
        <v>525</v>
      </c>
      <c r="O248" s="1">
        <v>1</v>
      </c>
      <c r="P248" s="1">
        <v>13.6</v>
      </c>
      <c r="Q248" s="1" t="s">
        <v>1490</v>
      </c>
    </row>
    <row r="249" spans="1:17" x14ac:dyDescent="0.2">
      <c r="A249" s="1">
        <v>3637120</v>
      </c>
      <c r="B249" s="2">
        <v>44074</v>
      </c>
      <c r="C249" s="1" t="s">
        <v>879</v>
      </c>
      <c r="D249" s="1" t="s">
        <v>880</v>
      </c>
      <c r="E249" s="1" t="s">
        <v>881</v>
      </c>
      <c r="F249" s="1" t="s">
        <v>882</v>
      </c>
      <c r="G249" s="1" t="s">
        <v>883</v>
      </c>
      <c r="H249" s="1">
        <v>21211</v>
      </c>
      <c r="I249" s="1" t="s">
        <v>522</v>
      </c>
      <c r="J249" s="1" t="s">
        <v>1518</v>
      </c>
      <c r="K249" s="1" t="s">
        <v>861</v>
      </c>
      <c r="L249" s="1">
        <v>188201</v>
      </c>
      <c r="M249" s="1" t="s">
        <v>49</v>
      </c>
      <c r="N249" s="1" t="s">
        <v>525</v>
      </c>
      <c r="O249" s="1">
        <v>1</v>
      </c>
      <c r="P249" s="1">
        <v>13.6</v>
      </c>
      <c r="Q249" s="1" t="s">
        <v>1490</v>
      </c>
    </row>
    <row r="250" spans="1:17" x14ac:dyDescent="0.2">
      <c r="A250" s="1">
        <v>3637481</v>
      </c>
      <c r="B250" s="2">
        <v>44071</v>
      </c>
      <c r="C250" s="1" t="s">
        <v>1110</v>
      </c>
      <c r="D250" s="1" t="s">
        <v>1111</v>
      </c>
      <c r="E250" s="1" t="s">
        <v>1112</v>
      </c>
      <c r="F250" s="1" t="s">
        <v>1113</v>
      </c>
      <c r="G250" s="1" t="s">
        <v>521</v>
      </c>
      <c r="H250" s="1">
        <v>10509</v>
      </c>
      <c r="I250" s="1" t="s">
        <v>522</v>
      </c>
      <c r="J250" s="1" t="s">
        <v>523</v>
      </c>
      <c r="K250" s="1" t="s">
        <v>798</v>
      </c>
      <c r="L250" s="1">
        <v>188503</v>
      </c>
      <c r="M250" s="1" t="s">
        <v>1100</v>
      </c>
      <c r="N250" s="1" t="s">
        <v>1101</v>
      </c>
      <c r="O250" s="1">
        <v>1</v>
      </c>
      <c r="P250" s="1">
        <v>20.100000000000001</v>
      </c>
      <c r="Q250" s="1" t="s">
        <v>545</v>
      </c>
    </row>
    <row r="251" spans="1:17" x14ac:dyDescent="0.2">
      <c r="A251" s="1">
        <v>3637598</v>
      </c>
      <c r="B251" s="2">
        <v>44071</v>
      </c>
      <c r="C251" s="1" t="s">
        <v>1168</v>
      </c>
      <c r="D251" s="1" t="s">
        <v>1510</v>
      </c>
      <c r="E251" s="1" t="s">
        <v>1170</v>
      </c>
      <c r="F251" s="1" t="s">
        <v>1171</v>
      </c>
      <c r="G251" s="1" t="s">
        <v>521</v>
      </c>
      <c r="H251" s="1">
        <v>12205</v>
      </c>
      <c r="I251" s="1" t="s">
        <v>522</v>
      </c>
      <c r="J251" s="1" t="s">
        <v>523</v>
      </c>
      <c r="K251" s="1" t="s">
        <v>532</v>
      </c>
      <c r="L251" s="1">
        <v>188503</v>
      </c>
      <c r="M251" s="1" t="s">
        <v>1100</v>
      </c>
      <c r="N251" s="1" t="s">
        <v>1101</v>
      </c>
      <c r="O251" s="1">
        <v>1</v>
      </c>
      <c r="P251" s="1">
        <v>16.68</v>
      </c>
      <c r="Q251" s="1" t="s">
        <v>1496</v>
      </c>
    </row>
    <row r="252" spans="1:17" x14ac:dyDescent="0.2">
      <c r="A252" s="1">
        <v>3637598</v>
      </c>
      <c r="B252" s="2">
        <v>44071</v>
      </c>
      <c r="C252" s="1" t="s">
        <v>1168</v>
      </c>
      <c r="D252" s="1" t="s">
        <v>1510</v>
      </c>
      <c r="E252" s="1" t="s">
        <v>1170</v>
      </c>
      <c r="F252" s="1" t="s">
        <v>1171</v>
      </c>
      <c r="G252" s="1" t="s">
        <v>521</v>
      </c>
      <c r="H252" s="1">
        <v>12205</v>
      </c>
      <c r="I252" s="1" t="s">
        <v>522</v>
      </c>
      <c r="J252" s="1" t="s">
        <v>523</v>
      </c>
      <c r="K252" s="1" t="s">
        <v>532</v>
      </c>
      <c r="L252" s="1">
        <v>188502</v>
      </c>
      <c r="M252" s="1" t="s">
        <v>1105</v>
      </c>
      <c r="N252" s="1" t="s">
        <v>1101</v>
      </c>
      <c r="O252" s="1">
        <v>1</v>
      </c>
      <c r="P252" s="1">
        <v>16.68</v>
      </c>
      <c r="Q252" s="1" t="s">
        <v>1496</v>
      </c>
    </row>
    <row r="253" spans="1:17" x14ac:dyDescent="0.2">
      <c r="A253" s="1">
        <v>3637649</v>
      </c>
      <c r="B253" s="2">
        <v>44072</v>
      </c>
      <c r="C253" s="1" t="s">
        <v>1193</v>
      </c>
      <c r="D253" s="1" t="s">
        <v>1194</v>
      </c>
      <c r="E253" s="1" t="s">
        <v>1195</v>
      </c>
      <c r="F253" s="1" t="s">
        <v>1196</v>
      </c>
      <c r="G253" s="1" t="s">
        <v>538</v>
      </c>
      <c r="H253" s="1">
        <v>7624</v>
      </c>
      <c r="I253" s="1" t="s">
        <v>522</v>
      </c>
      <c r="J253" s="1" t="s">
        <v>523</v>
      </c>
      <c r="K253" s="1" t="s">
        <v>532</v>
      </c>
      <c r="L253" s="1">
        <v>188502</v>
      </c>
      <c r="M253" s="1" t="s">
        <v>1105</v>
      </c>
      <c r="N253" s="1" t="s">
        <v>1101</v>
      </c>
      <c r="O253" s="1">
        <v>1</v>
      </c>
      <c r="P253" s="1">
        <v>16.68</v>
      </c>
      <c r="Q253" s="1" t="s">
        <v>1496</v>
      </c>
    </row>
    <row r="254" spans="1:17" x14ac:dyDescent="0.2">
      <c r="A254" s="1">
        <v>3637661</v>
      </c>
      <c r="B254" s="2">
        <v>44072</v>
      </c>
      <c r="C254" s="1" t="s">
        <v>1391</v>
      </c>
      <c r="D254" s="1" t="s">
        <v>1392</v>
      </c>
      <c r="E254" s="1" t="s">
        <v>1393</v>
      </c>
      <c r="F254" s="1" t="s">
        <v>1394</v>
      </c>
      <c r="G254" s="1" t="s">
        <v>538</v>
      </c>
      <c r="H254" s="1">
        <v>7086</v>
      </c>
      <c r="I254" s="1" t="s">
        <v>522</v>
      </c>
      <c r="J254" s="1" t="s">
        <v>523</v>
      </c>
      <c r="K254" s="1" t="s">
        <v>532</v>
      </c>
      <c r="L254" s="1">
        <v>188502</v>
      </c>
      <c r="M254" s="1" t="s">
        <v>1105</v>
      </c>
      <c r="N254" s="1" t="s">
        <v>1101</v>
      </c>
      <c r="O254" s="1">
        <v>1</v>
      </c>
      <c r="P254" s="1">
        <v>16.68</v>
      </c>
      <c r="Q254" s="1" t="s">
        <v>1496</v>
      </c>
    </row>
    <row r="255" spans="1:17" x14ac:dyDescent="0.2">
      <c r="A255" s="1">
        <v>3637665</v>
      </c>
      <c r="B255" s="2">
        <v>44072</v>
      </c>
      <c r="C255" s="1" t="s">
        <v>1391</v>
      </c>
      <c r="D255" s="1" t="s">
        <v>1392</v>
      </c>
      <c r="E255" s="1" t="s">
        <v>1393</v>
      </c>
      <c r="F255" s="1" t="s">
        <v>1394</v>
      </c>
      <c r="G255" s="1" t="s">
        <v>538</v>
      </c>
      <c r="H255" s="1">
        <v>7086</v>
      </c>
      <c r="I255" s="1" t="s">
        <v>522</v>
      </c>
      <c r="J255" s="1" t="s">
        <v>523</v>
      </c>
      <c r="K255" s="1" t="s">
        <v>532</v>
      </c>
      <c r="L255" s="1">
        <v>188501</v>
      </c>
      <c r="M255" s="1" t="s">
        <v>1104</v>
      </c>
      <c r="N255" s="1" t="s">
        <v>1101</v>
      </c>
      <c r="O255" s="1">
        <v>1</v>
      </c>
      <c r="P255" s="1">
        <v>16.68</v>
      </c>
      <c r="Q255" s="1" t="s">
        <v>1496</v>
      </c>
    </row>
    <row r="256" spans="1:17" x14ac:dyDescent="0.2">
      <c r="A256" s="1">
        <v>3637733</v>
      </c>
      <c r="B256" s="2">
        <v>44072</v>
      </c>
      <c r="C256" s="1" t="s">
        <v>1387</v>
      </c>
      <c r="D256" s="1" t="s">
        <v>1388</v>
      </c>
      <c r="E256" s="1" t="s">
        <v>1389</v>
      </c>
      <c r="F256" s="1" t="s">
        <v>1390</v>
      </c>
      <c r="G256" s="1" t="s">
        <v>538</v>
      </c>
      <c r="H256" s="1">
        <v>8840</v>
      </c>
      <c r="I256" s="1" t="s">
        <v>522</v>
      </c>
      <c r="J256" s="1" t="s">
        <v>523</v>
      </c>
      <c r="K256" s="1" t="s">
        <v>532</v>
      </c>
      <c r="L256" s="1">
        <v>188503</v>
      </c>
      <c r="M256" s="1" t="s">
        <v>1100</v>
      </c>
      <c r="N256" s="1" t="s">
        <v>1101</v>
      </c>
      <c r="O256" s="1">
        <v>1</v>
      </c>
      <c r="P256" s="1">
        <v>16.68</v>
      </c>
      <c r="Q256" s="1" t="s">
        <v>1496</v>
      </c>
    </row>
    <row r="257" spans="1:17" x14ac:dyDescent="0.2">
      <c r="A257" s="1">
        <v>3637750</v>
      </c>
      <c r="B257" s="2">
        <v>44072</v>
      </c>
      <c r="C257" s="1" t="s">
        <v>1225</v>
      </c>
      <c r="D257" s="1" t="s">
        <v>1509</v>
      </c>
      <c r="E257" s="1" t="s">
        <v>1227</v>
      </c>
      <c r="F257" s="1" t="s">
        <v>1228</v>
      </c>
      <c r="G257" s="1" t="s">
        <v>538</v>
      </c>
      <c r="H257" s="1">
        <v>8805</v>
      </c>
      <c r="I257" s="1" t="s">
        <v>522</v>
      </c>
      <c r="J257" s="1" t="s">
        <v>523</v>
      </c>
      <c r="K257" s="1" t="s">
        <v>532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16.68</v>
      </c>
      <c r="Q257" s="1" t="s">
        <v>1496</v>
      </c>
    </row>
    <row r="258" spans="1:17" x14ac:dyDescent="0.2">
      <c r="A258" s="1">
        <v>3637786</v>
      </c>
      <c r="B258" s="2">
        <v>44072</v>
      </c>
      <c r="C258" s="1" t="s">
        <v>1324</v>
      </c>
      <c r="D258" s="1" t="s">
        <v>1325</v>
      </c>
      <c r="E258" s="1" t="s">
        <v>1326</v>
      </c>
      <c r="F258" s="1" t="s">
        <v>1327</v>
      </c>
      <c r="G258" s="1" t="s">
        <v>521</v>
      </c>
      <c r="H258" s="1">
        <v>11755</v>
      </c>
      <c r="I258" s="1" t="s">
        <v>522</v>
      </c>
      <c r="J258" s="1" t="s">
        <v>523</v>
      </c>
      <c r="K258" s="1" t="s">
        <v>532</v>
      </c>
      <c r="L258" s="1">
        <v>188501</v>
      </c>
      <c r="M258" s="1" t="s">
        <v>1104</v>
      </c>
      <c r="N258" s="1" t="s">
        <v>1101</v>
      </c>
      <c r="O258" s="1">
        <v>1</v>
      </c>
      <c r="P258" s="1">
        <v>16.68</v>
      </c>
      <c r="Q258" s="1" t="s">
        <v>1496</v>
      </c>
    </row>
    <row r="259" spans="1:17" x14ac:dyDescent="0.2">
      <c r="A259" s="1">
        <v>3637813</v>
      </c>
      <c r="B259" s="2">
        <v>44072</v>
      </c>
      <c r="C259" s="1" t="s">
        <v>1445</v>
      </c>
      <c r="D259" s="1" t="s">
        <v>1446</v>
      </c>
      <c r="E259" s="1" t="s">
        <v>1447</v>
      </c>
      <c r="F259" s="1" t="s">
        <v>1448</v>
      </c>
      <c r="G259" s="1" t="s">
        <v>521</v>
      </c>
      <c r="H259" s="1">
        <v>11746</v>
      </c>
      <c r="I259" s="1" t="s">
        <v>522</v>
      </c>
      <c r="J259" s="1" t="s">
        <v>523</v>
      </c>
      <c r="K259" s="1" t="s">
        <v>615</v>
      </c>
      <c r="L259" s="1">
        <v>188102</v>
      </c>
      <c r="M259" s="1" t="s">
        <v>1497</v>
      </c>
      <c r="N259" s="1" t="s">
        <v>525</v>
      </c>
      <c r="O259" s="1">
        <v>1</v>
      </c>
      <c r="P259" s="1">
        <v>20.85</v>
      </c>
      <c r="Q259" s="1" t="s">
        <v>1469</v>
      </c>
    </row>
    <row r="260" spans="1:17" x14ac:dyDescent="0.2">
      <c r="A260" s="1">
        <v>3637817</v>
      </c>
      <c r="B260" s="2">
        <v>44072</v>
      </c>
      <c r="C260" s="1" t="s">
        <v>1146</v>
      </c>
      <c r="D260" s="1" t="s">
        <v>1147</v>
      </c>
      <c r="E260" s="1" t="s">
        <v>1148</v>
      </c>
      <c r="F260" s="1" t="s">
        <v>1149</v>
      </c>
      <c r="G260" s="1" t="s">
        <v>538</v>
      </c>
      <c r="H260" s="1">
        <v>7712</v>
      </c>
      <c r="I260" s="1" t="s">
        <v>522</v>
      </c>
      <c r="J260" s="1" t="s">
        <v>523</v>
      </c>
      <c r="K260" s="1" t="s">
        <v>1145</v>
      </c>
      <c r="L260" s="1">
        <v>188504</v>
      </c>
      <c r="M260" s="1" t="s">
        <v>1106</v>
      </c>
      <c r="N260" s="1" t="s">
        <v>1101</v>
      </c>
      <c r="O260" s="1">
        <v>1</v>
      </c>
      <c r="P260" s="1">
        <v>20.100000000000001</v>
      </c>
      <c r="Q260" s="1" t="s">
        <v>1453</v>
      </c>
    </row>
    <row r="261" spans="1:17" x14ac:dyDescent="0.2">
      <c r="A261" s="1">
        <v>3637835</v>
      </c>
      <c r="B261" s="2">
        <v>44072</v>
      </c>
      <c r="C261" s="1" t="s">
        <v>1214</v>
      </c>
      <c r="D261" s="1" t="s">
        <v>1215</v>
      </c>
      <c r="E261" s="1" t="s">
        <v>1216</v>
      </c>
      <c r="F261" s="1" t="s">
        <v>1217</v>
      </c>
      <c r="G261" s="1" t="s">
        <v>538</v>
      </c>
      <c r="H261" s="1">
        <v>7719</v>
      </c>
      <c r="I261" s="1" t="s">
        <v>522</v>
      </c>
      <c r="J261" s="1" t="s">
        <v>523</v>
      </c>
      <c r="K261" s="1" t="s">
        <v>532</v>
      </c>
      <c r="L261" s="1">
        <v>188502</v>
      </c>
      <c r="M261" s="1" t="s">
        <v>1105</v>
      </c>
      <c r="N261" s="1" t="s">
        <v>1101</v>
      </c>
      <c r="O261" s="1">
        <v>1</v>
      </c>
      <c r="P261" s="1">
        <v>16.68</v>
      </c>
      <c r="Q261" s="1" t="s">
        <v>1496</v>
      </c>
    </row>
    <row r="262" spans="1:17" x14ac:dyDescent="0.2">
      <c r="A262" s="1">
        <v>3637842</v>
      </c>
      <c r="B262" s="2">
        <v>44072</v>
      </c>
      <c r="C262" s="1" t="s">
        <v>1515</v>
      </c>
      <c r="D262" s="1" t="s">
        <v>1516</v>
      </c>
      <c r="E262" s="1" t="s">
        <v>1517</v>
      </c>
      <c r="F262" s="1" t="s">
        <v>928</v>
      </c>
      <c r="G262" s="1" t="s">
        <v>538</v>
      </c>
      <c r="H262" s="1">
        <v>7701</v>
      </c>
      <c r="I262" s="1" t="s">
        <v>522</v>
      </c>
      <c r="J262" s="1" t="s">
        <v>523</v>
      </c>
      <c r="K262" s="1" t="s">
        <v>539</v>
      </c>
      <c r="L262" s="1">
        <v>188502</v>
      </c>
      <c r="M262" s="1" t="s">
        <v>1105</v>
      </c>
      <c r="N262" s="1" t="s">
        <v>1101</v>
      </c>
      <c r="O262" s="1">
        <v>1</v>
      </c>
      <c r="P262" s="1">
        <v>20.100000000000001</v>
      </c>
      <c r="Q262" s="1" t="s">
        <v>1453</v>
      </c>
    </row>
    <row r="263" spans="1:17" x14ac:dyDescent="0.2">
      <c r="A263" s="1">
        <v>3637856</v>
      </c>
      <c r="B263" s="2">
        <v>44072</v>
      </c>
      <c r="C263" s="1" t="s">
        <v>1286</v>
      </c>
      <c r="D263" s="1" t="s">
        <v>1287</v>
      </c>
      <c r="E263" s="1" t="s">
        <v>1288</v>
      </c>
      <c r="F263" s="1" t="s">
        <v>567</v>
      </c>
      <c r="G263" s="1" t="s">
        <v>521</v>
      </c>
      <c r="H263" s="1">
        <v>10454</v>
      </c>
      <c r="I263" s="1" t="s">
        <v>522</v>
      </c>
      <c r="J263" s="1" t="s">
        <v>523</v>
      </c>
      <c r="K263" s="1" t="s">
        <v>598</v>
      </c>
      <c r="L263" s="1">
        <v>188503</v>
      </c>
      <c r="M263" s="1" t="s">
        <v>1100</v>
      </c>
      <c r="N263" s="1" t="s">
        <v>1101</v>
      </c>
      <c r="O263" s="1">
        <v>3</v>
      </c>
      <c r="P263" s="1">
        <v>54</v>
      </c>
      <c r="Q263" s="1" t="s">
        <v>1489</v>
      </c>
    </row>
    <row r="264" spans="1:17" x14ac:dyDescent="0.2">
      <c r="A264" s="1">
        <v>3637856</v>
      </c>
      <c r="B264" s="2">
        <v>44072</v>
      </c>
      <c r="C264" s="1" t="s">
        <v>1286</v>
      </c>
      <c r="D264" s="1" t="s">
        <v>1287</v>
      </c>
      <c r="E264" s="1" t="s">
        <v>1288</v>
      </c>
      <c r="F264" s="1" t="s">
        <v>567</v>
      </c>
      <c r="G264" s="1" t="s">
        <v>521</v>
      </c>
      <c r="H264" s="1">
        <v>10454</v>
      </c>
      <c r="I264" s="1" t="s">
        <v>522</v>
      </c>
      <c r="J264" s="1" t="s">
        <v>523</v>
      </c>
      <c r="K264" s="1" t="s">
        <v>598</v>
      </c>
      <c r="L264" s="1">
        <v>188502</v>
      </c>
      <c r="M264" s="1" t="s">
        <v>1105</v>
      </c>
      <c r="N264" s="1" t="s">
        <v>1101</v>
      </c>
      <c r="O264" s="1">
        <v>6</v>
      </c>
      <c r="P264" s="1">
        <v>108</v>
      </c>
      <c r="Q264" s="1" t="s">
        <v>1489</v>
      </c>
    </row>
    <row r="265" spans="1:17" x14ac:dyDescent="0.2">
      <c r="A265" s="1">
        <v>3637856</v>
      </c>
      <c r="B265" s="2">
        <v>44072</v>
      </c>
      <c r="C265" s="1" t="s">
        <v>1286</v>
      </c>
      <c r="D265" s="1" t="s">
        <v>1287</v>
      </c>
      <c r="E265" s="1" t="s">
        <v>1288</v>
      </c>
      <c r="F265" s="1" t="s">
        <v>567</v>
      </c>
      <c r="G265" s="1" t="s">
        <v>521</v>
      </c>
      <c r="H265" s="1">
        <v>10454</v>
      </c>
      <c r="I265" s="1" t="s">
        <v>522</v>
      </c>
      <c r="J265" s="1" t="s">
        <v>523</v>
      </c>
      <c r="K265" s="1" t="s">
        <v>598</v>
      </c>
      <c r="L265" s="1">
        <v>188501</v>
      </c>
      <c r="M265" s="1" t="s">
        <v>1104</v>
      </c>
      <c r="N265" s="1" t="s">
        <v>1101</v>
      </c>
      <c r="O265" s="1">
        <v>2</v>
      </c>
      <c r="P265" s="1">
        <v>36</v>
      </c>
      <c r="Q265" s="1" t="s">
        <v>1489</v>
      </c>
    </row>
    <row r="266" spans="1:17" x14ac:dyDescent="0.2">
      <c r="A266" s="1">
        <v>3637856</v>
      </c>
      <c r="B266" s="2">
        <v>44072</v>
      </c>
      <c r="C266" s="1" t="s">
        <v>1286</v>
      </c>
      <c r="D266" s="1" t="s">
        <v>1287</v>
      </c>
      <c r="E266" s="1" t="s">
        <v>1288</v>
      </c>
      <c r="F266" s="1" t="s">
        <v>567</v>
      </c>
      <c r="G266" s="1" t="s">
        <v>521</v>
      </c>
      <c r="H266" s="1">
        <v>10454</v>
      </c>
      <c r="I266" s="1" t="s">
        <v>522</v>
      </c>
      <c r="J266" s="1" t="s">
        <v>523</v>
      </c>
      <c r="K266" s="1" t="s">
        <v>598</v>
      </c>
      <c r="L266" s="1">
        <v>188504</v>
      </c>
      <c r="M266" s="1" t="s">
        <v>1106</v>
      </c>
      <c r="N266" s="1" t="s">
        <v>1101</v>
      </c>
      <c r="O266" s="1">
        <v>6</v>
      </c>
      <c r="P266" s="1">
        <v>108</v>
      </c>
      <c r="Q266" s="1" t="s">
        <v>1489</v>
      </c>
    </row>
    <row r="267" spans="1:17" x14ac:dyDescent="0.2">
      <c r="A267" s="1">
        <v>3637976</v>
      </c>
      <c r="B267" s="2">
        <v>44072</v>
      </c>
      <c r="C267" s="1" t="s">
        <v>1282</v>
      </c>
      <c r="D267" s="1" t="s">
        <v>1283</v>
      </c>
      <c r="E267" s="1" t="s">
        <v>1284</v>
      </c>
      <c r="F267" s="1" t="s">
        <v>1285</v>
      </c>
      <c r="G267" s="1" t="s">
        <v>521</v>
      </c>
      <c r="H267" s="1">
        <v>11753</v>
      </c>
      <c r="I267" s="1" t="s">
        <v>522</v>
      </c>
      <c r="J267" s="1" t="s">
        <v>523</v>
      </c>
      <c r="K267" s="1" t="s">
        <v>532</v>
      </c>
      <c r="L267" s="1">
        <v>188503</v>
      </c>
      <c r="M267" s="1" t="s">
        <v>1100</v>
      </c>
      <c r="N267" s="1" t="s">
        <v>1101</v>
      </c>
      <c r="O267" s="1">
        <v>1</v>
      </c>
      <c r="P267" s="1">
        <v>16.68</v>
      </c>
      <c r="Q267" s="1" t="s">
        <v>1496</v>
      </c>
    </row>
    <row r="268" spans="1:17" x14ac:dyDescent="0.2">
      <c r="A268" s="1">
        <v>3637976</v>
      </c>
      <c r="B268" s="2">
        <v>44072</v>
      </c>
      <c r="C268" s="1" t="s">
        <v>1282</v>
      </c>
      <c r="D268" s="1" t="s">
        <v>1283</v>
      </c>
      <c r="E268" s="1" t="s">
        <v>1284</v>
      </c>
      <c r="F268" s="1" t="s">
        <v>1285</v>
      </c>
      <c r="G268" s="1" t="s">
        <v>521</v>
      </c>
      <c r="H268" s="1">
        <v>11753</v>
      </c>
      <c r="I268" s="1" t="s">
        <v>522</v>
      </c>
      <c r="J268" s="1" t="s">
        <v>523</v>
      </c>
      <c r="K268" s="1" t="s">
        <v>532</v>
      </c>
      <c r="L268" s="1">
        <v>188501</v>
      </c>
      <c r="M268" s="1" t="s">
        <v>1104</v>
      </c>
      <c r="N268" s="1" t="s">
        <v>1101</v>
      </c>
      <c r="O268" s="1">
        <v>1</v>
      </c>
      <c r="P268" s="1">
        <v>16.68</v>
      </c>
      <c r="Q268" s="1" t="s">
        <v>1496</v>
      </c>
    </row>
    <row r="269" spans="1:17" x14ac:dyDescent="0.2">
      <c r="A269" s="1">
        <v>3637976</v>
      </c>
      <c r="B269" s="2">
        <v>44072</v>
      </c>
      <c r="C269" s="1" t="s">
        <v>1282</v>
      </c>
      <c r="D269" s="1" t="s">
        <v>1283</v>
      </c>
      <c r="E269" s="1" t="s">
        <v>1284</v>
      </c>
      <c r="F269" s="1" t="s">
        <v>1285</v>
      </c>
      <c r="G269" s="1" t="s">
        <v>521</v>
      </c>
      <c r="H269" s="1">
        <v>11753</v>
      </c>
      <c r="I269" s="1" t="s">
        <v>522</v>
      </c>
      <c r="J269" s="1" t="s">
        <v>523</v>
      </c>
      <c r="K269" s="1" t="s">
        <v>532</v>
      </c>
      <c r="L269" s="1">
        <v>188502</v>
      </c>
      <c r="M269" s="1" t="s">
        <v>1105</v>
      </c>
      <c r="N269" s="1" t="s">
        <v>1101</v>
      </c>
      <c r="O269" s="1">
        <v>1</v>
      </c>
      <c r="P269" s="1">
        <v>16.68</v>
      </c>
      <c r="Q269" s="1" t="s">
        <v>1496</v>
      </c>
    </row>
    <row r="270" spans="1:17" x14ac:dyDescent="0.2">
      <c r="A270" s="1">
        <v>3638004</v>
      </c>
      <c r="B270" s="2">
        <v>44072</v>
      </c>
      <c r="C270" s="1" t="s">
        <v>1190</v>
      </c>
      <c r="D270" s="1" t="s">
        <v>1503</v>
      </c>
      <c r="E270" s="1" t="s">
        <v>1192</v>
      </c>
      <c r="F270" s="1" t="s">
        <v>520</v>
      </c>
      <c r="G270" s="1" t="s">
        <v>521</v>
      </c>
      <c r="H270" s="1">
        <v>11215</v>
      </c>
      <c r="I270" s="1" t="s">
        <v>522</v>
      </c>
      <c r="J270" s="1" t="s">
        <v>523</v>
      </c>
      <c r="K270" s="1" t="s">
        <v>532</v>
      </c>
      <c r="L270" s="1">
        <v>188502</v>
      </c>
      <c r="M270" s="1" t="s">
        <v>1105</v>
      </c>
      <c r="N270" s="1" t="s">
        <v>1101</v>
      </c>
      <c r="O270" s="1">
        <v>1</v>
      </c>
      <c r="P270" s="1">
        <v>16.68</v>
      </c>
      <c r="Q270" s="1" t="s">
        <v>1496</v>
      </c>
    </row>
    <row r="271" spans="1:17" x14ac:dyDescent="0.2">
      <c r="A271" s="1">
        <v>3638004</v>
      </c>
      <c r="B271" s="2">
        <v>44072</v>
      </c>
      <c r="C271" s="1" t="s">
        <v>1190</v>
      </c>
      <c r="D271" s="1" t="s">
        <v>1503</v>
      </c>
      <c r="E271" s="1" t="s">
        <v>1192</v>
      </c>
      <c r="F271" s="1" t="s">
        <v>520</v>
      </c>
      <c r="G271" s="1" t="s">
        <v>521</v>
      </c>
      <c r="H271" s="1">
        <v>11215</v>
      </c>
      <c r="I271" s="1" t="s">
        <v>522</v>
      </c>
      <c r="J271" s="1" t="s">
        <v>523</v>
      </c>
      <c r="K271" s="1" t="s">
        <v>532</v>
      </c>
      <c r="L271" s="1">
        <v>188503</v>
      </c>
      <c r="M271" s="1" t="s">
        <v>1100</v>
      </c>
      <c r="N271" s="1" t="s">
        <v>1101</v>
      </c>
      <c r="O271" s="1">
        <v>1</v>
      </c>
      <c r="P271" s="1">
        <v>16.68</v>
      </c>
      <c r="Q271" s="1" t="s">
        <v>1496</v>
      </c>
    </row>
    <row r="272" spans="1:17" x14ac:dyDescent="0.2">
      <c r="A272" s="1">
        <v>3638004</v>
      </c>
      <c r="B272" s="2">
        <v>44072</v>
      </c>
      <c r="C272" s="1" t="s">
        <v>1190</v>
      </c>
      <c r="D272" s="1" t="s">
        <v>1503</v>
      </c>
      <c r="E272" s="1" t="s">
        <v>1192</v>
      </c>
      <c r="F272" s="1" t="s">
        <v>520</v>
      </c>
      <c r="G272" s="1" t="s">
        <v>521</v>
      </c>
      <c r="H272" s="1">
        <v>11215</v>
      </c>
      <c r="I272" s="1" t="s">
        <v>522</v>
      </c>
      <c r="J272" s="1" t="s">
        <v>523</v>
      </c>
      <c r="K272" s="1" t="s">
        <v>532</v>
      </c>
      <c r="L272" s="1">
        <v>188501</v>
      </c>
      <c r="M272" s="1" t="s">
        <v>1104</v>
      </c>
      <c r="N272" s="1" t="s">
        <v>1101</v>
      </c>
      <c r="O272" s="1">
        <v>1</v>
      </c>
      <c r="P272" s="1">
        <v>16.68</v>
      </c>
      <c r="Q272" s="1" t="s">
        <v>1496</v>
      </c>
    </row>
    <row r="273" spans="1:17" x14ac:dyDescent="0.2">
      <c r="A273" s="1">
        <v>3638013</v>
      </c>
      <c r="B273" s="2">
        <v>44072</v>
      </c>
      <c r="C273" s="1" t="s">
        <v>1211</v>
      </c>
      <c r="D273" s="1" t="s">
        <v>1514</v>
      </c>
      <c r="E273" s="1" t="s">
        <v>1213</v>
      </c>
      <c r="F273" s="1" t="s">
        <v>520</v>
      </c>
      <c r="G273" s="1" t="s">
        <v>521</v>
      </c>
      <c r="H273" s="1">
        <v>11217</v>
      </c>
      <c r="I273" s="1" t="s">
        <v>522</v>
      </c>
      <c r="J273" s="1" t="s">
        <v>523</v>
      </c>
      <c r="K273" s="1" t="s">
        <v>532</v>
      </c>
      <c r="L273" s="1">
        <v>188503</v>
      </c>
      <c r="M273" s="1" t="s">
        <v>1100</v>
      </c>
      <c r="N273" s="1" t="s">
        <v>1101</v>
      </c>
      <c r="O273" s="1">
        <v>1</v>
      </c>
      <c r="P273" s="1">
        <v>16.68</v>
      </c>
      <c r="Q273" s="1" t="s">
        <v>1496</v>
      </c>
    </row>
    <row r="274" spans="1:17" x14ac:dyDescent="0.2">
      <c r="A274" s="1">
        <v>3638069</v>
      </c>
      <c r="B274" s="2">
        <v>44072</v>
      </c>
      <c r="C274" s="1" t="s">
        <v>1229</v>
      </c>
      <c r="D274" s="1" t="s">
        <v>1522</v>
      </c>
      <c r="E274" s="1" t="s">
        <v>1231</v>
      </c>
      <c r="F274" s="1" t="s">
        <v>1232</v>
      </c>
      <c r="G274" s="1" t="s">
        <v>538</v>
      </c>
      <c r="H274" s="1">
        <v>7054</v>
      </c>
      <c r="I274" s="1" t="s">
        <v>522</v>
      </c>
      <c r="J274" s="1" t="s">
        <v>523</v>
      </c>
      <c r="K274" s="1" t="s">
        <v>532</v>
      </c>
      <c r="L274" s="1">
        <v>188503</v>
      </c>
      <c r="M274" s="1" t="s">
        <v>1100</v>
      </c>
      <c r="N274" s="1" t="s">
        <v>1101</v>
      </c>
      <c r="O274" s="1">
        <v>2</v>
      </c>
      <c r="P274" s="1">
        <v>33.36</v>
      </c>
      <c r="Q274" s="1" t="s">
        <v>1496</v>
      </c>
    </row>
    <row r="275" spans="1:17" x14ac:dyDescent="0.2">
      <c r="A275" s="1">
        <v>3638285</v>
      </c>
      <c r="B275" s="2">
        <v>44074</v>
      </c>
      <c r="C275" s="1" t="s">
        <v>1530</v>
      </c>
      <c r="D275" s="1" t="s">
        <v>1531</v>
      </c>
      <c r="E275" s="1" t="s">
        <v>1532</v>
      </c>
      <c r="F275" s="1" t="s">
        <v>1533</v>
      </c>
      <c r="G275" s="1" t="s">
        <v>538</v>
      </c>
      <c r="H275" s="1">
        <v>7470</v>
      </c>
      <c r="I275" s="1" t="s">
        <v>522</v>
      </c>
      <c r="J275" s="1" t="s">
        <v>523</v>
      </c>
      <c r="K275" s="1" t="s">
        <v>532</v>
      </c>
      <c r="L275" s="1">
        <v>188502</v>
      </c>
      <c r="M275" s="1" t="s">
        <v>1105</v>
      </c>
      <c r="N275" s="1" t="s">
        <v>1101</v>
      </c>
      <c r="O275" s="1">
        <v>1</v>
      </c>
      <c r="P275" s="1">
        <v>0</v>
      </c>
      <c r="Q275" s="1" t="s">
        <v>1496</v>
      </c>
    </row>
    <row r="276" spans="1:17" x14ac:dyDescent="0.2">
      <c r="A276" s="1">
        <v>3638285</v>
      </c>
      <c r="B276" s="2">
        <v>44074</v>
      </c>
      <c r="C276" s="1" t="s">
        <v>1530</v>
      </c>
      <c r="D276" s="1" t="s">
        <v>1531</v>
      </c>
      <c r="E276" s="1" t="s">
        <v>1532</v>
      </c>
      <c r="F276" s="1" t="s">
        <v>1533</v>
      </c>
      <c r="G276" s="1" t="s">
        <v>538</v>
      </c>
      <c r="H276" s="1">
        <v>7470</v>
      </c>
      <c r="I276" s="1" t="s">
        <v>522</v>
      </c>
      <c r="J276" s="1" t="s">
        <v>523</v>
      </c>
      <c r="K276" s="1" t="s">
        <v>532</v>
      </c>
      <c r="L276" s="1">
        <v>188503</v>
      </c>
      <c r="M276" s="1" t="s">
        <v>1100</v>
      </c>
      <c r="N276" s="1" t="s">
        <v>1101</v>
      </c>
      <c r="O276" s="1">
        <v>1</v>
      </c>
      <c r="P276" s="1">
        <v>0</v>
      </c>
      <c r="Q276" s="1" t="s">
        <v>1496</v>
      </c>
    </row>
    <row r="277" spans="1:17" x14ac:dyDescent="0.2">
      <c r="A277" s="1">
        <v>3638285</v>
      </c>
      <c r="B277" s="2">
        <v>44074</v>
      </c>
      <c r="C277" s="1" t="s">
        <v>1530</v>
      </c>
      <c r="D277" s="1" t="s">
        <v>1531</v>
      </c>
      <c r="E277" s="1" t="s">
        <v>1532</v>
      </c>
      <c r="F277" s="1" t="s">
        <v>1533</v>
      </c>
      <c r="G277" s="1" t="s">
        <v>538</v>
      </c>
      <c r="H277" s="1">
        <v>7470</v>
      </c>
      <c r="I277" s="1" t="s">
        <v>522</v>
      </c>
      <c r="J277" s="1" t="s">
        <v>523</v>
      </c>
      <c r="K277" s="1" t="s">
        <v>532</v>
      </c>
      <c r="L277" s="1">
        <v>188501</v>
      </c>
      <c r="M277" s="1" t="s">
        <v>1104</v>
      </c>
      <c r="N277" s="1" t="s">
        <v>1101</v>
      </c>
      <c r="O277" s="1">
        <v>1</v>
      </c>
      <c r="P277" s="1">
        <v>0</v>
      </c>
      <c r="Q277" s="1" t="s">
        <v>1496</v>
      </c>
    </row>
    <row r="278" spans="1:17" x14ac:dyDescent="0.2">
      <c r="A278" s="1">
        <v>3638418</v>
      </c>
      <c r="B278" s="2">
        <v>44074</v>
      </c>
      <c r="C278" s="1" t="s">
        <v>1201</v>
      </c>
      <c r="D278" s="1" t="s">
        <v>1512</v>
      </c>
      <c r="E278" s="1" t="s">
        <v>1203</v>
      </c>
      <c r="F278" s="1" t="s">
        <v>528</v>
      </c>
      <c r="G278" s="1" t="s">
        <v>521</v>
      </c>
      <c r="H278" s="1">
        <v>10003</v>
      </c>
      <c r="I278" s="1" t="s">
        <v>522</v>
      </c>
      <c r="J278" s="1" t="s">
        <v>523</v>
      </c>
      <c r="K278" s="1" t="s">
        <v>532</v>
      </c>
      <c r="L278" s="1">
        <v>188501</v>
      </c>
      <c r="M278" s="1" t="s">
        <v>1104</v>
      </c>
      <c r="N278" s="1" t="s">
        <v>1101</v>
      </c>
      <c r="O278" s="1">
        <v>1</v>
      </c>
      <c r="P278" s="1">
        <v>16.68</v>
      </c>
      <c r="Q278" s="1" t="s">
        <v>1496</v>
      </c>
    </row>
    <row r="279" spans="1:17" x14ac:dyDescent="0.2">
      <c r="A279" s="1">
        <v>3638514</v>
      </c>
      <c r="B279" s="2">
        <v>44074</v>
      </c>
      <c r="C279" s="1" t="s">
        <v>1241</v>
      </c>
      <c r="D279" s="1" t="s">
        <v>1242</v>
      </c>
      <c r="E279" s="1" t="s">
        <v>1243</v>
      </c>
      <c r="F279" s="1" t="s">
        <v>1244</v>
      </c>
      <c r="G279" s="1" t="s">
        <v>521</v>
      </c>
      <c r="H279" s="1">
        <v>10705</v>
      </c>
      <c r="I279" s="1" t="s">
        <v>522</v>
      </c>
      <c r="J279" s="1" t="s">
        <v>523</v>
      </c>
      <c r="K279" s="1" t="s">
        <v>532</v>
      </c>
      <c r="L279" s="1">
        <v>188503</v>
      </c>
      <c r="M279" s="1" t="s">
        <v>1100</v>
      </c>
      <c r="N279" s="1" t="s">
        <v>1101</v>
      </c>
      <c r="O279" s="1">
        <v>1</v>
      </c>
      <c r="P279" s="1">
        <v>16.68</v>
      </c>
      <c r="Q279" s="1" t="s">
        <v>1496</v>
      </c>
    </row>
    <row r="280" spans="1:17" x14ac:dyDescent="0.2">
      <c r="A280" s="1">
        <v>3638514</v>
      </c>
      <c r="B280" s="2">
        <v>44074</v>
      </c>
      <c r="C280" s="1" t="s">
        <v>1241</v>
      </c>
      <c r="D280" s="1" t="s">
        <v>1242</v>
      </c>
      <c r="E280" s="1" t="s">
        <v>1243</v>
      </c>
      <c r="F280" s="1" t="s">
        <v>1244</v>
      </c>
      <c r="G280" s="1" t="s">
        <v>521</v>
      </c>
      <c r="H280" s="1">
        <v>10705</v>
      </c>
      <c r="I280" s="1" t="s">
        <v>522</v>
      </c>
      <c r="J280" s="1" t="s">
        <v>523</v>
      </c>
      <c r="K280" s="1" t="s">
        <v>532</v>
      </c>
      <c r="L280" s="1">
        <v>188502</v>
      </c>
      <c r="M280" s="1" t="s">
        <v>1105</v>
      </c>
      <c r="N280" s="1" t="s">
        <v>1101</v>
      </c>
      <c r="O280" s="1">
        <v>1</v>
      </c>
      <c r="P280" s="1">
        <v>16.68</v>
      </c>
      <c r="Q280" s="1" t="s">
        <v>1496</v>
      </c>
    </row>
    <row r="281" spans="1:17" x14ac:dyDescent="0.2">
      <c r="A281" s="1">
        <v>3638520</v>
      </c>
      <c r="B281" s="2">
        <v>44074</v>
      </c>
      <c r="C281" s="1" t="s">
        <v>1172</v>
      </c>
      <c r="D281" s="1" t="s">
        <v>1508</v>
      </c>
      <c r="E281" s="1" t="s">
        <v>1174</v>
      </c>
      <c r="F281" s="1" t="s">
        <v>1175</v>
      </c>
      <c r="G281" s="1" t="s">
        <v>521</v>
      </c>
      <c r="H281" s="1">
        <v>10514</v>
      </c>
      <c r="I281" s="1" t="s">
        <v>522</v>
      </c>
      <c r="J281" s="1" t="s">
        <v>523</v>
      </c>
      <c r="K281" s="1" t="s">
        <v>532</v>
      </c>
      <c r="L281" s="1">
        <v>188503</v>
      </c>
      <c r="M281" s="1" t="s">
        <v>1100</v>
      </c>
      <c r="N281" s="1" t="s">
        <v>1101</v>
      </c>
      <c r="O281" s="1">
        <v>1</v>
      </c>
      <c r="P281" s="1">
        <v>16.68</v>
      </c>
      <c r="Q281" s="1" t="s">
        <v>1496</v>
      </c>
    </row>
    <row r="282" spans="1:17" x14ac:dyDescent="0.2">
      <c r="A282" s="1">
        <v>3638539</v>
      </c>
      <c r="B282" s="2">
        <v>44074</v>
      </c>
      <c r="C282" s="1" t="s">
        <v>1324</v>
      </c>
      <c r="D282" s="1" t="s">
        <v>1325</v>
      </c>
      <c r="E282" s="1" t="s">
        <v>1326</v>
      </c>
      <c r="F282" s="1" t="s">
        <v>1327</v>
      </c>
      <c r="G282" s="1" t="s">
        <v>521</v>
      </c>
      <c r="H282" s="1">
        <v>11755</v>
      </c>
      <c r="I282" s="1" t="s">
        <v>522</v>
      </c>
      <c r="J282" s="1" t="s">
        <v>523</v>
      </c>
      <c r="K282" s="1" t="s">
        <v>532</v>
      </c>
      <c r="L282" s="1">
        <v>188502</v>
      </c>
      <c r="M282" s="1" t="s">
        <v>1105</v>
      </c>
      <c r="N282" s="1" t="s">
        <v>1101</v>
      </c>
      <c r="O282" s="1">
        <v>1</v>
      </c>
      <c r="P282" s="1">
        <v>16.68</v>
      </c>
      <c r="Q282" s="1" t="s">
        <v>1496</v>
      </c>
    </row>
    <row r="283" spans="1:17" x14ac:dyDescent="0.2">
      <c r="A283" s="1">
        <v>3638609</v>
      </c>
      <c r="B283" s="2">
        <v>44074</v>
      </c>
      <c r="C283" s="1" t="s">
        <v>1183</v>
      </c>
      <c r="D283" s="1" t="s">
        <v>1184</v>
      </c>
      <c r="E283" s="1" t="s">
        <v>1185</v>
      </c>
      <c r="F283" s="1" t="s">
        <v>1186</v>
      </c>
      <c r="G283" s="1" t="s">
        <v>543</v>
      </c>
      <c r="H283" s="1">
        <v>6810</v>
      </c>
      <c r="I283" s="1" t="s">
        <v>522</v>
      </c>
      <c r="J283" s="1" t="s">
        <v>523</v>
      </c>
      <c r="K283" s="1" t="s">
        <v>532</v>
      </c>
      <c r="L283" s="1">
        <v>188502</v>
      </c>
      <c r="M283" s="1" t="s">
        <v>1105</v>
      </c>
      <c r="N283" s="1" t="s">
        <v>1101</v>
      </c>
      <c r="O283" s="1">
        <v>1</v>
      </c>
      <c r="P283" s="1">
        <v>16.68</v>
      </c>
      <c r="Q283" s="1" t="s">
        <v>1496</v>
      </c>
    </row>
    <row r="284" spans="1:17" x14ac:dyDescent="0.2">
      <c r="A284" s="1">
        <v>3638786</v>
      </c>
      <c r="B284" s="2">
        <v>44071</v>
      </c>
      <c r="C284" s="1" t="s">
        <v>1161</v>
      </c>
      <c r="D284" s="1" t="s">
        <v>1162</v>
      </c>
      <c r="E284" s="1" t="s">
        <v>1163</v>
      </c>
      <c r="F284" s="1" t="s">
        <v>1164</v>
      </c>
      <c r="G284" s="1" t="s">
        <v>543</v>
      </c>
      <c r="H284" s="1">
        <v>6820</v>
      </c>
      <c r="I284" s="1" t="s">
        <v>522</v>
      </c>
      <c r="J284" s="1" t="s">
        <v>523</v>
      </c>
      <c r="K284" s="1" t="s">
        <v>532</v>
      </c>
      <c r="L284" s="1">
        <v>188502</v>
      </c>
      <c r="M284" s="1" t="s">
        <v>1105</v>
      </c>
      <c r="N284" s="1" t="s">
        <v>1101</v>
      </c>
      <c r="O284" s="1">
        <v>2</v>
      </c>
      <c r="P284" s="1">
        <v>33.36</v>
      </c>
      <c r="Q284" s="1" t="s">
        <v>1496</v>
      </c>
    </row>
    <row r="285" spans="1:17" x14ac:dyDescent="0.2">
      <c r="A285" s="1">
        <v>3638786</v>
      </c>
      <c r="B285" s="2">
        <v>44071</v>
      </c>
      <c r="C285" s="1" t="s">
        <v>1161</v>
      </c>
      <c r="D285" s="1" t="s">
        <v>1162</v>
      </c>
      <c r="E285" s="1" t="s">
        <v>1163</v>
      </c>
      <c r="F285" s="1" t="s">
        <v>1164</v>
      </c>
      <c r="G285" s="1" t="s">
        <v>543</v>
      </c>
      <c r="H285" s="1">
        <v>6820</v>
      </c>
      <c r="I285" s="1" t="s">
        <v>522</v>
      </c>
      <c r="J285" s="1" t="s">
        <v>523</v>
      </c>
      <c r="K285" s="1" t="s">
        <v>532</v>
      </c>
      <c r="L285" s="1">
        <v>188503</v>
      </c>
      <c r="M285" s="1" t="s">
        <v>1100</v>
      </c>
      <c r="N285" s="1" t="s">
        <v>1101</v>
      </c>
      <c r="O285" s="1">
        <v>1</v>
      </c>
      <c r="P285" s="1">
        <v>16.68</v>
      </c>
      <c r="Q285" s="1" t="s">
        <v>1496</v>
      </c>
    </row>
    <row r="286" spans="1:17" x14ac:dyDescent="0.2">
      <c r="A286" s="1">
        <v>3638797</v>
      </c>
      <c r="B286" s="2">
        <v>44071</v>
      </c>
      <c r="C286" s="1" t="s">
        <v>1161</v>
      </c>
      <c r="D286" s="1" t="s">
        <v>1162</v>
      </c>
      <c r="E286" s="1" t="s">
        <v>1163</v>
      </c>
      <c r="F286" s="1" t="s">
        <v>1164</v>
      </c>
      <c r="G286" s="1" t="s">
        <v>543</v>
      </c>
      <c r="H286" s="1">
        <v>6820</v>
      </c>
      <c r="I286" s="1" t="s">
        <v>522</v>
      </c>
      <c r="J286" s="1" t="s">
        <v>523</v>
      </c>
      <c r="K286" s="1" t="s">
        <v>532</v>
      </c>
      <c r="L286" s="1">
        <v>188502</v>
      </c>
      <c r="M286" s="1" t="s">
        <v>1105</v>
      </c>
      <c r="N286" s="1" t="s">
        <v>1101</v>
      </c>
      <c r="O286" s="1">
        <v>1</v>
      </c>
      <c r="P286" s="1">
        <v>16.68</v>
      </c>
      <c r="Q286" s="1" t="s">
        <v>1496</v>
      </c>
    </row>
    <row r="287" spans="1:17" x14ac:dyDescent="0.2">
      <c r="A287" s="6">
        <v>3638817</v>
      </c>
      <c r="B287" s="7">
        <v>44074</v>
      </c>
      <c r="C287" s="6" t="s">
        <v>1402</v>
      </c>
      <c r="D287" s="6" t="s">
        <v>1511</v>
      </c>
      <c r="E287" s="6" t="s">
        <v>1454</v>
      </c>
      <c r="F287" s="6" t="s">
        <v>1455</v>
      </c>
      <c r="G287" s="6" t="s">
        <v>521</v>
      </c>
      <c r="H287" s="6">
        <v>14226</v>
      </c>
      <c r="I287" s="6" t="s">
        <v>522</v>
      </c>
      <c r="J287" s="6" t="s">
        <v>523</v>
      </c>
      <c r="K287" s="6" t="s">
        <v>532</v>
      </c>
      <c r="L287" s="6">
        <v>188502</v>
      </c>
      <c r="M287" s="6" t="s">
        <v>1105</v>
      </c>
      <c r="N287" s="6" t="s">
        <v>1101</v>
      </c>
      <c r="O287" s="6">
        <v>1</v>
      </c>
      <c r="P287" s="6">
        <v>16.68</v>
      </c>
      <c r="Q287" s="6" t="s">
        <v>1496</v>
      </c>
    </row>
    <row r="288" spans="1:17" x14ac:dyDescent="0.2">
      <c r="O288" s="1">
        <f>SUM(O2:O287)</f>
        <v>395</v>
      </c>
      <c r="P288" s="1">
        <f>SUM(P2:P287)</f>
        <v>7153.5200000000223</v>
      </c>
    </row>
  </sheetData>
  <autoFilter ref="A1:Q1" xr:uid="{4C5E99B7-161F-4F1F-95A7-67A3015AF44F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3697-C210-4660-A4F3-1E9C3C516CD4}">
  <dimension ref="A1:Q419"/>
  <sheetViews>
    <sheetView showGridLines="0" topLeftCell="K386" workbookViewId="0">
      <selection activeCell="P400" sqref="P400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51" style="1" bestFit="1" customWidth="1"/>
    <col min="5" max="5" width="30.6640625" style="1" bestFit="1" customWidth="1"/>
    <col min="6" max="6" width="15.83203125" style="1" bestFit="1" customWidth="1"/>
    <col min="7" max="7" width="17" style="1" bestFit="1" customWidth="1"/>
    <col min="8" max="8" width="20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9.6640625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3639198</v>
      </c>
      <c r="B2" s="2">
        <v>44075</v>
      </c>
      <c r="C2" s="1" t="s">
        <v>277</v>
      </c>
      <c r="D2" s="1" t="s">
        <v>278</v>
      </c>
      <c r="E2" s="1" t="s">
        <v>1340</v>
      </c>
      <c r="F2" s="1" t="s">
        <v>1341</v>
      </c>
      <c r="G2" s="1" t="s">
        <v>543</v>
      </c>
      <c r="H2" s="1">
        <v>6877</v>
      </c>
      <c r="I2" s="1" t="s">
        <v>522</v>
      </c>
      <c r="J2" s="1" t="s">
        <v>523</v>
      </c>
      <c r="K2" s="1" t="s">
        <v>544</v>
      </c>
      <c r="L2" s="1">
        <v>188501</v>
      </c>
      <c r="M2" s="1" t="s">
        <v>1104</v>
      </c>
      <c r="N2" s="1" t="s">
        <v>1101</v>
      </c>
      <c r="O2" s="1">
        <v>1</v>
      </c>
      <c r="P2" s="1">
        <v>20.100000000000001</v>
      </c>
      <c r="Q2" s="1" t="s">
        <v>1534</v>
      </c>
    </row>
    <row r="3" spans="1:17" x14ac:dyDescent="0.2">
      <c r="A3" s="1">
        <v>3639339</v>
      </c>
      <c r="B3" s="2">
        <v>44075</v>
      </c>
      <c r="C3" s="1" t="s">
        <v>1406</v>
      </c>
      <c r="D3" s="1" t="s">
        <v>1407</v>
      </c>
      <c r="E3" s="1" t="s">
        <v>1408</v>
      </c>
      <c r="F3" s="1" t="s">
        <v>1409</v>
      </c>
      <c r="G3" s="1" t="s">
        <v>521</v>
      </c>
      <c r="H3" s="1">
        <v>10573</v>
      </c>
      <c r="I3" s="1" t="s">
        <v>522</v>
      </c>
      <c r="J3" s="1" t="s">
        <v>523</v>
      </c>
      <c r="K3" s="1" t="s">
        <v>532</v>
      </c>
      <c r="L3" s="1">
        <v>188502</v>
      </c>
      <c r="M3" s="1" t="s">
        <v>1105</v>
      </c>
      <c r="N3" s="1" t="s">
        <v>1101</v>
      </c>
      <c r="O3" s="1">
        <v>1</v>
      </c>
      <c r="P3" s="1">
        <v>16.68</v>
      </c>
      <c r="Q3" s="1" t="s">
        <v>1496</v>
      </c>
    </row>
    <row r="4" spans="1:17" x14ac:dyDescent="0.2">
      <c r="A4" s="1">
        <v>3639344</v>
      </c>
      <c r="B4" s="2">
        <v>44075</v>
      </c>
      <c r="C4" s="1" t="s">
        <v>1241</v>
      </c>
      <c r="D4" s="1" t="s">
        <v>1242</v>
      </c>
      <c r="E4" s="1" t="s">
        <v>1243</v>
      </c>
      <c r="F4" s="1" t="s">
        <v>1244</v>
      </c>
      <c r="G4" s="1" t="s">
        <v>521</v>
      </c>
      <c r="H4" s="1">
        <v>10705</v>
      </c>
      <c r="I4" s="1" t="s">
        <v>522</v>
      </c>
      <c r="J4" s="1" t="s">
        <v>523</v>
      </c>
      <c r="K4" s="1" t="s">
        <v>532</v>
      </c>
      <c r="L4" s="1">
        <v>188503</v>
      </c>
      <c r="M4" s="1" t="s">
        <v>1100</v>
      </c>
      <c r="N4" s="1" t="s">
        <v>1101</v>
      </c>
      <c r="O4" s="1">
        <v>1</v>
      </c>
      <c r="P4" s="1">
        <v>16.68</v>
      </c>
      <c r="Q4" s="1" t="s">
        <v>1496</v>
      </c>
    </row>
    <row r="5" spans="1:17" x14ac:dyDescent="0.2">
      <c r="A5" s="1">
        <v>3639519</v>
      </c>
      <c r="B5" s="2">
        <v>44075</v>
      </c>
      <c r="C5" s="1" t="s">
        <v>1133</v>
      </c>
      <c r="D5" s="1" t="s">
        <v>1501</v>
      </c>
      <c r="E5" s="1" t="s">
        <v>1135</v>
      </c>
      <c r="F5" s="1" t="s">
        <v>528</v>
      </c>
      <c r="G5" s="1" t="s">
        <v>521</v>
      </c>
      <c r="H5" s="1">
        <v>10007</v>
      </c>
      <c r="I5" s="1" t="s">
        <v>522</v>
      </c>
      <c r="J5" s="1" t="s">
        <v>523</v>
      </c>
      <c r="K5" s="1" t="s">
        <v>532</v>
      </c>
      <c r="L5" s="1">
        <v>188503</v>
      </c>
      <c r="M5" s="1" t="s">
        <v>1100</v>
      </c>
      <c r="N5" s="1" t="s">
        <v>1101</v>
      </c>
      <c r="O5" s="1">
        <v>1</v>
      </c>
      <c r="P5" s="1">
        <v>16.68</v>
      </c>
      <c r="Q5" s="1" t="s">
        <v>1496</v>
      </c>
    </row>
    <row r="6" spans="1:17" x14ac:dyDescent="0.2">
      <c r="A6" s="1">
        <v>3639533</v>
      </c>
      <c r="B6" s="2">
        <v>44075</v>
      </c>
      <c r="C6" s="1" t="s">
        <v>37</v>
      </c>
      <c r="D6" s="1" t="s">
        <v>1498</v>
      </c>
      <c r="E6" s="1" t="s">
        <v>606</v>
      </c>
      <c r="F6" s="1" t="s">
        <v>528</v>
      </c>
      <c r="G6" s="1" t="s">
        <v>521</v>
      </c>
      <c r="H6" s="1">
        <v>10019</v>
      </c>
      <c r="I6" s="1" t="s">
        <v>522</v>
      </c>
      <c r="J6" s="1" t="s">
        <v>523</v>
      </c>
      <c r="K6" s="1" t="s">
        <v>532</v>
      </c>
      <c r="L6" s="1">
        <v>188503</v>
      </c>
      <c r="M6" s="1" t="s">
        <v>1100</v>
      </c>
      <c r="N6" s="1" t="s">
        <v>1101</v>
      </c>
      <c r="O6" s="1">
        <v>1</v>
      </c>
      <c r="P6" s="1">
        <v>16.68</v>
      </c>
      <c r="Q6" s="1" t="s">
        <v>1496</v>
      </c>
    </row>
    <row r="7" spans="1:17" x14ac:dyDescent="0.2">
      <c r="A7" s="1">
        <v>3639536</v>
      </c>
      <c r="B7" s="2">
        <v>44075</v>
      </c>
      <c r="C7" s="1" t="s">
        <v>37</v>
      </c>
      <c r="D7" s="1" t="s">
        <v>1498</v>
      </c>
      <c r="E7" s="1" t="s">
        <v>606</v>
      </c>
      <c r="F7" s="1" t="s">
        <v>528</v>
      </c>
      <c r="G7" s="1" t="s">
        <v>521</v>
      </c>
      <c r="H7" s="1">
        <v>10019</v>
      </c>
      <c r="I7" s="1" t="s">
        <v>522</v>
      </c>
      <c r="J7" s="1" t="s">
        <v>523</v>
      </c>
      <c r="K7" s="1" t="s">
        <v>532</v>
      </c>
      <c r="L7" s="1">
        <v>188502</v>
      </c>
      <c r="M7" s="1" t="s">
        <v>1105</v>
      </c>
      <c r="N7" s="1" t="s">
        <v>1101</v>
      </c>
      <c r="O7" s="1">
        <v>1</v>
      </c>
      <c r="P7" s="1">
        <v>16.68</v>
      </c>
      <c r="Q7" s="1" t="s">
        <v>1496</v>
      </c>
    </row>
    <row r="8" spans="1:17" x14ac:dyDescent="0.2">
      <c r="A8" s="1">
        <v>3639536</v>
      </c>
      <c r="B8" s="2">
        <v>44075</v>
      </c>
      <c r="C8" s="1" t="s">
        <v>37</v>
      </c>
      <c r="D8" s="1" t="s">
        <v>1498</v>
      </c>
      <c r="E8" s="1" t="s">
        <v>606</v>
      </c>
      <c r="F8" s="1" t="s">
        <v>528</v>
      </c>
      <c r="G8" s="1" t="s">
        <v>521</v>
      </c>
      <c r="H8" s="1">
        <v>10019</v>
      </c>
      <c r="I8" s="1" t="s">
        <v>522</v>
      </c>
      <c r="J8" s="1" t="s">
        <v>523</v>
      </c>
      <c r="K8" s="1" t="s">
        <v>532</v>
      </c>
      <c r="L8" s="1">
        <v>188503</v>
      </c>
      <c r="M8" s="1" t="s">
        <v>1100</v>
      </c>
      <c r="N8" s="1" t="s">
        <v>1101</v>
      </c>
      <c r="O8" s="1">
        <v>1</v>
      </c>
      <c r="P8" s="1">
        <v>16.68</v>
      </c>
      <c r="Q8" s="1" t="s">
        <v>1496</v>
      </c>
    </row>
    <row r="9" spans="1:17" x14ac:dyDescent="0.2">
      <c r="A9" s="1">
        <v>3638994</v>
      </c>
      <c r="B9" s="2">
        <v>44076</v>
      </c>
      <c r="C9" s="1" t="s">
        <v>921</v>
      </c>
      <c r="D9" s="1" t="s">
        <v>922</v>
      </c>
      <c r="E9" s="1" t="s">
        <v>923</v>
      </c>
      <c r="F9" s="1" t="s">
        <v>924</v>
      </c>
      <c r="G9" s="1" t="s">
        <v>538</v>
      </c>
      <c r="H9" s="1">
        <v>8034</v>
      </c>
      <c r="I9" s="1" t="s">
        <v>522</v>
      </c>
      <c r="J9" s="1" t="s">
        <v>1518</v>
      </c>
      <c r="K9" s="1" t="s">
        <v>861</v>
      </c>
      <c r="L9" s="1">
        <v>188201</v>
      </c>
      <c r="M9" s="1" t="s">
        <v>49</v>
      </c>
      <c r="N9" s="1" t="s">
        <v>525</v>
      </c>
      <c r="O9" s="1">
        <v>1</v>
      </c>
      <c r="P9" s="1">
        <v>13.6</v>
      </c>
      <c r="Q9" s="1" t="s">
        <v>1490</v>
      </c>
    </row>
    <row r="10" spans="1:17" x14ac:dyDescent="0.2">
      <c r="A10" s="1">
        <v>3639046</v>
      </c>
      <c r="B10" s="2">
        <v>44076</v>
      </c>
      <c r="C10" s="1" t="s">
        <v>884</v>
      </c>
      <c r="D10" s="1" t="s">
        <v>885</v>
      </c>
      <c r="E10" s="1" t="s">
        <v>886</v>
      </c>
      <c r="F10" s="1" t="s">
        <v>887</v>
      </c>
      <c r="G10" s="1" t="s">
        <v>883</v>
      </c>
      <c r="H10" s="1">
        <v>20740</v>
      </c>
      <c r="I10" s="1" t="s">
        <v>522</v>
      </c>
      <c r="J10" s="1" t="s">
        <v>1518</v>
      </c>
      <c r="K10" s="1" t="s">
        <v>861</v>
      </c>
      <c r="L10" s="1">
        <v>188201</v>
      </c>
      <c r="M10" s="1" t="s">
        <v>49</v>
      </c>
      <c r="N10" s="1" t="s">
        <v>525</v>
      </c>
      <c r="O10" s="1">
        <v>1</v>
      </c>
      <c r="P10" s="1">
        <v>13.6</v>
      </c>
      <c r="Q10" s="1" t="s">
        <v>1490</v>
      </c>
    </row>
    <row r="11" spans="1:17" x14ac:dyDescent="0.2">
      <c r="A11" s="1">
        <v>3639197</v>
      </c>
      <c r="B11" s="2">
        <v>44076</v>
      </c>
      <c r="C11" s="1" t="s">
        <v>871</v>
      </c>
      <c r="D11" s="1" t="s">
        <v>872</v>
      </c>
      <c r="E11" s="1" t="s">
        <v>873</v>
      </c>
      <c r="F11" s="1" t="s">
        <v>874</v>
      </c>
      <c r="G11" s="1" t="s">
        <v>869</v>
      </c>
      <c r="H11" s="1">
        <v>22201</v>
      </c>
      <c r="I11" s="1" t="s">
        <v>522</v>
      </c>
      <c r="J11" s="1" t="s">
        <v>1518</v>
      </c>
      <c r="K11" s="1" t="s">
        <v>861</v>
      </c>
      <c r="L11" s="1">
        <v>188204</v>
      </c>
      <c r="M11" s="1" t="s">
        <v>778</v>
      </c>
      <c r="N11" s="1" t="s">
        <v>525</v>
      </c>
      <c r="O11" s="1">
        <v>1</v>
      </c>
      <c r="P11" s="1">
        <v>13.6</v>
      </c>
      <c r="Q11" s="1" t="s">
        <v>1490</v>
      </c>
    </row>
    <row r="12" spans="1:17" x14ac:dyDescent="0.2">
      <c r="A12" s="1">
        <v>3639821</v>
      </c>
      <c r="B12" s="2">
        <v>44076</v>
      </c>
      <c r="C12" s="1" t="s">
        <v>1275</v>
      </c>
      <c r="D12" s="1" t="s">
        <v>1276</v>
      </c>
      <c r="E12" s="1" t="s">
        <v>1277</v>
      </c>
      <c r="F12" s="1" t="s">
        <v>1278</v>
      </c>
      <c r="G12" s="1" t="s">
        <v>521</v>
      </c>
      <c r="H12" s="1">
        <v>11725</v>
      </c>
      <c r="I12" s="1" t="s">
        <v>522</v>
      </c>
      <c r="J12" s="1" t="s">
        <v>523</v>
      </c>
      <c r="K12" s="1" t="s">
        <v>532</v>
      </c>
      <c r="L12" s="1">
        <v>188503</v>
      </c>
      <c r="M12" s="1" t="s">
        <v>1100</v>
      </c>
      <c r="N12" s="1" t="s">
        <v>1101</v>
      </c>
      <c r="O12" s="1">
        <v>1</v>
      </c>
      <c r="P12" s="1">
        <v>16.68</v>
      </c>
      <c r="Q12" s="1" t="s">
        <v>1496</v>
      </c>
    </row>
    <row r="13" spans="1:17" x14ac:dyDescent="0.2">
      <c r="A13" s="1">
        <v>3639977</v>
      </c>
      <c r="B13" s="2">
        <v>44076</v>
      </c>
      <c r="C13" s="1" t="s">
        <v>1183</v>
      </c>
      <c r="D13" s="1" t="s">
        <v>1184</v>
      </c>
      <c r="E13" s="1" t="s">
        <v>1185</v>
      </c>
      <c r="F13" s="1" t="s">
        <v>1186</v>
      </c>
      <c r="G13" s="1" t="s">
        <v>543</v>
      </c>
      <c r="H13" s="1">
        <v>6810</v>
      </c>
      <c r="I13" s="1" t="s">
        <v>522</v>
      </c>
      <c r="J13" s="1" t="s">
        <v>523</v>
      </c>
      <c r="K13" s="1" t="s">
        <v>532</v>
      </c>
      <c r="L13" s="1">
        <v>188501</v>
      </c>
      <c r="M13" s="1" t="s">
        <v>1104</v>
      </c>
      <c r="N13" s="1" t="s">
        <v>1101</v>
      </c>
      <c r="O13" s="1">
        <v>1</v>
      </c>
      <c r="P13" s="1">
        <v>16.68</v>
      </c>
      <c r="Q13" s="1" t="s">
        <v>1496</v>
      </c>
    </row>
    <row r="14" spans="1:17" x14ac:dyDescent="0.2">
      <c r="A14" s="1">
        <v>3640145</v>
      </c>
      <c r="B14" s="2">
        <v>44076</v>
      </c>
      <c r="C14" s="1" t="s">
        <v>331</v>
      </c>
      <c r="D14" s="1" t="s">
        <v>332</v>
      </c>
      <c r="E14" s="1" t="s">
        <v>607</v>
      </c>
      <c r="F14" s="1" t="s">
        <v>528</v>
      </c>
      <c r="G14" s="1" t="s">
        <v>521</v>
      </c>
      <c r="H14" s="1">
        <v>10011</v>
      </c>
      <c r="I14" s="1" t="s">
        <v>522</v>
      </c>
      <c r="J14" s="1" t="s">
        <v>523</v>
      </c>
      <c r="K14" s="1" t="s">
        <v>553</v>
      </c>
      <c r="L14" s="1">
        <v>188502</v>
      </c>
      <c r="M14" s="1" t="s">
        <v>1105</v>
      </c>
      <c r="N14" s="1" t="s">
        <v>1101</v>
      </c>
      <c r="O14" s="1">
        <v>1</v>
      </c>
      <c r="P14" s="1">
        <v>20.100000000000001</v>
      </c>
      <c r="Q14" s="1" t="s">
        <v>608</v>
      </c>
    </row>
    <row r="15" spans="1:17" x14ac:dyDescent="0.2">
      <c r="A15" s="1">
        <v>3640145</v>
      </c>
      <c r="B15" s="2">
        <v>44076</v>
      </c>
      <c r="C15" s="1" t="s">
        <v>331</v>
      </c>
      <c r="D15" s="1" t="s">
        <v>332</v>
      </c>
      <c r="E15" s="1" t="s">
        <v>607</v>
      </c>
      <c r="F15" s="1" t="s">
        <v>528</v>
      </c>
      <c r="G15" s="1" t="s">
        <v>521</v>
      </c>
      <c r="H15" s="1">
        <v>10011</v>
      </c>
      <c r="I15" s="1" t="s">
        <v>522</v>
      </c>
      <c r="J15" s="1" t="s">
        <v>523</v>
      </c>
      <c r="K15" s="1" t="s">
        <v>553</v>
      </c>
      <c r="L15" s="1">
        <v>188503</v>
      </c>
      <c r="M15" s="1" t="s">
        <v>1100</v>
      </c>
      <c r="N15" s="1" t="s">
        <v>1101</v>
      </c>
      <c r="O15" s="1">
        <v>1</v>
      </c>
      <c r="P15" s="1">
        <v>20.100000000000001</v>
      </c>
      <c r="Q15" s="1" t="s">
        <v>608</v>
      </c>
    </row>
    <row r="16" spans="1:17" x14ac:dyDescent="0.2">
      <c r="A16" s="1">
        <v>3640145</v>
      </c>
      <c r="B16" s="2">
        <v>44076</v>
      </c>
      <c r="C16" s="1" t="s">
        <v>331</v>
      </c>
      <c r="D16" s="1" t="s">
        <v>332</v>
      </c>
      <c r="E16" s="1" t="s">
        <v>607</v>
      </c>
      <c r="F16" s="1" t="s">
        <v>528</v>
      </c>
      <c r="G16" s="1" t="s">
        <v>521</v>
      </c>
      <c r="H16" s="1">
        <v>10011</v>
      </c>
      <c r="I16" s="1" t="s">
        <v>522</v>
      </c>
      <c r="J16" s="1" t="s">
        <v>523</v>
      </c>
      <c r="K16" s="1" t="s">
        <v>553</v>
      </c>
      <c r="L16" s="1">
        <v>188504</v>
      </c>
      <c r="M16" s="1" t="s">
        <v>1106</v>
      </c>
      <c r="N16" s="1" t="s">
        <v>1101</v>
      </c>
      <c r="O16" s="1">
        <v>1</v>
      </c>
      <c r="P16" s="1">
        <v>20.100000000000001</v>
      </c>
      <c r="Q16" s="1" t="s">
        <v>608</v>
      </c>
    </row>
    <row r="17" spans="1:17" x14ac:dyDescent="0.2">
      <c r="A17" s="1">
        <v>3640363</v>
      </c>
      <c r="B17" s="2">
        <v>44076</v>
      </c>
      <c r="C17" s="1" t="s">
        <v>1286</v>
      </c>
      <c r="D17" s="1" t="s">
        <v>1287</v>
      </c>
      <c r="E17" s="1" t="s">
        <v>1288</v>
      </c>
      <c r="F17" s="1" t="s">
        <v>567</v>
      </c>
      <c r="G17" s="1" t="s">
        <v>521</v>
      </c>
      <c r="H17" s="1">
        <v>10454</v>
      </c>
      <c r="I17" s="1" t="s">
        <v>522</v>
      </c>
      <c r="J17" s="1" t="s">
        <v>523</v>
      </c>
      <c r="K17" s="1" t="s">
        <v>598</v>
      </c>
      <c r="L17" s="1">
        <v>188504</v>
      </c>
      <c r="M17" s="1" t="s">
        <v>1106</v>
      </c>
      <c r="N17" s="1" t="s">
        <v>1101</v>
      </c>
      <c r="O17" s="1">
        <v>5</v>
      </c>
      <c r="P17" s="1">
        <v>90</v>
      </c>
      <c r="Q17" s="1" t="s">
        <v>1489</v>
      </c>
    </row>
    <row r="18" spans="1:17" x14ac:dyDescent="0.2">
      <c r="A18" s="1">
        <v>3640516</v>
      </c>
      <c r="B18" s="2">
        <v>44076</v>
      </c>
      <c r="C18" s="1" t="s">
        <v>586</v>
      </c>
      <c r="D18" s="1" t="s">
        <v>587</v>
      </c>
      <c r="E18" s="1" t="s">
        <v>588</v>
      </c>
      <c r="F18" s="1" t="s">
        <v>520</v>
      </c>
      <c r="G18" s="1" t="s">
        <v>521</v>
      </c>
      <c r="H18" s="1">
        <v>11217</v>
      </c>
      <c r="I18" s="1" t="s">
        <v>522</v>
      </c>
      <c r="J18" s="1" t="s">
        <v>523</v>
      </c>
      <c r="K18" s="1" t="s">
        <v>524</v>
      </c>
      <c r="L18" s="1">
        <v>188201</v>
      </c>
      <c r="M18" s="1" t="s">
        <v>49</v>
      </c>
      <c r="N18" s="1" t="s">
        <v>525</v>
      </c>
      <c r="O18" s="1">
        <v>2</v>
      </c>
      <c r="P18" s="1">
        <v>27.2</v>
      </c>
      <c r="Q18" s="1" t="s">
        <v>551</v>
      </c>
    </row>
    <row r="19" spans="1:17" x14ac:dyDescent="0.2">
      <c r="A19" s="1">
        <v>3640377</v>
      </c>
      <c r="B19" s="2">
        <v>44077</v>
      </c>
      <c r="C19" s="1" t="s">
        <v>1011</v>
      </c>
      <c r="D19" s="1" t="s">
        <v>1012</v>
      </c>
      <c r="E19" s="1" t="s">
        <v>1013</v>
      </c>
      <c r="F19" s="1" t="s">
        <v>1014</v>
      </c>
      <c r="G19" s="1" t="s">
        <v>538</v>
      </c>
      <c r="H19" s="1">
        <v>7020</v>
      </c>
      <c r="I19" s="1" t="s">
        <v>522</v>
      </c>
      <c r="J19" s="1" t="s">
        <v>523</v>
      </c>
      <c r="K19" s="1" t="s">
        <v>532</v>
      </c>
      <c r="L19" s="1">
        <v>188502</v>
      </c>
      <c r="M19" s="1" t="s">
        <v>1105</v>
      </c>
      <c r="N19" s="1" t="s">
        <v>1101</v>
      </c>
      <c r="O19" s="1">
        <v>1</v>
      </c>
      <c r="P19" s="1">
        <v>16.68</v>
      </c>
      <c r="Q19" s="1" t="s">
        <v>1496</v>
      </c>
    </row>
    <row r="20" spans="1:17" x14ac:dyDescent="0.2">
      <c r="A20" s="1">
        <v>3640486</v>
      </c>
      <c r="B20" s="2">
        <v>44077</v>
      </c>
      <c r="C20" s="1" t="s">
        <v>1154</v>
      </c>
      <c r="D20" s="1" t="s">
        <v>1535</v>
      </c>
      <c r="E20" s="1" t="s">
        <v>1156</v>
      </c>
      <c r="F20" s="1" t="s">
        <v>528</v>
      </c>
      <c r="G20" s="1" t="s">
        <v>521</v>
      </c>
      <c r="H20" s="1">
        <v>10002</v>
      </c>
      <c r="I20" s="1" t="s">
        <v>522</v>
      </c>
      <c r="J20" s="1" t="s">
        <v>523</v>
      </c>
      <c r="K20" s="1" t="s">
        <v>532</v>
      </c>
      <c r="L20" s="1">
        <v>188502</v>
      </c>
      <c r="M20" s="1" t="s">
        <v>1105</v>
      </c>
      <c r="N20" s="1" t="s">
        <v>1101</v>
      </c>
      <c r="O20" s="1">
        <v>1</v>
      </c>
      <c r="P20" s="1">
        <v>16.68</v>
      </c>
      <c r="Q20" s="1" t="s">
        <v>1496</v>
      </c>
    </row>
    <row r="21" spans="1:17" x14ac:dyDescent="0.2">
      <c r="A21" s="1">
        <v>3640690</v>
      </c>
      <c r="B21" s="2">
        <v>44077</v>
      </c>
      <c r="C21" s="1" t="s">
        <v>1211</v>
      </c>
      <c r="D21" s="1" t="s">
        <v>1514</v>
      </c>
      <c r="E21" s="1" t="s">
        <v>1213</v>
      </c>
      <c r="F21" s="1" t="s">
        <v>520</v>
      </c>
      <c r="G21" s="1" t="s">
        <v>521</v>
      </c>
      <c r="H21" s="1">
        <v>11217</v>
      </c>
      <c r="I21" s="1" t="s">
        <v>522</v>
      </c>
      <c r="J21" s="1" t="s">
        <v>523</v>
      </c>
      <c r="K21" s="1" t="s">
        <v>532</v>
      </c>
      <c r="L21" s="1">
        <v>188503</v>
      </c>
      <c r="M21" s="1" t="s">
        <v>1100</v>
      </c>
      <c r="N21" s="1" t="s">
        <v>1101</v>
      </c>
      <c r="O21" s="1">
        <v>1</v>
      </c>
      <c r="P21" s="1">
        <v>16.68</v>
      </c>
      <c r="Q21" s="1" t="s">
        <v>1496</v>
      </c>
    </row>
    <row r="22" spans="1:17" x14ac:dyDescent="0.2">
      <c r="A22" s="1">
        <v>3640764</v>
      </c>
      <c r="B22" s="2">
        <v>44077</v>
      </c>
      <c r="C22" s="1" t="s">
        <v>235</v>
      </c>
      <c r="D22" s="1" t="s">
        <v>236</v>
      </c>
      <c r="E22" s="1" t="s">
        <v>1439</v>
      </c>
      <c r="F22" s="1" t="s">
        <v>520</v>
      </c>
      <c r="G22" s="1" t="s">
        <v>521</v>
      </c>
      <c r="H22" s="1">
        <v>11225</v>
      </c>
      <c r="I22" s="1" t="s">
        <v>522</v>
      </c>
      <c r="J22" s="1" t="s">
        <v>523</v>
      </c>
      <c r="K22" s="1" t="s">
        <v>524</v>
      </c>
      <c r="L22" s="1">
        <v>188502</v>
      </c>
      <c r="M22" s="1" t="s">
        <v>1105</v>
      </c>
      <c r="N22" s="1" t="s">
        <v>1101</v>
      </c>
      <c r="O22" s="1">
        <v>1</v>
      </c>
      <c r="P22" s="1">
        <v>20.100000000000001</v>
      </c>
      <c r="Q22" s="1" t="s">
        <v>971</v>
      </c>
    </row>
    <row r="23" spans="1:17" x14ac:dyDescent="0.2">
      <c r="A23" s="1">
        <v>3640764</v>
      </c>
      <c r="B23" s="2">
        <v>44077</v>
      </c>
      <c r="C23" s="1" t="s">
        <v>235</v>
      </c>
      <c r="D23" s="1" t="s">
        <v>236</v>
      </c>
      <c r="E23" s="1" t="s">
        <v>1439</v>
      </c>
      <c r="F23" s="1" t="s">
        <v>520</v>
      </c>
      <c r="G23" s="1" t="s">
        <v>521</v>
      </c>
      <c r="H23" s="1">
        <v>11225</v>
      </c>
      <c r="I23" s="1" t="s">
        <v>522</v>
      </c>
      <c r="J23" s="1" t="s">
        <v>523</v>
      </c>
      <c r="K23" s="1" t="s">
        <v>524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20.100000000000001</v>
      </c>
      <c r="Q23" s="1" t="s">
        <v>971</v>
      </c>
    </row>
    <row r="24" spans="1:17" x14ac:dyDescent="0.2">
      <c r="A24" s="1">
        <v>3640878</v>
      </c>
      <c r="B24" s="2">
        <v>44077</v>
      </c>
      <c r="C24" s="1" t="s">
        <v>1237</v>
      </c>
      <c r="D24" s="1" t="s">
        <v>1238</v>
      </c>
      <c r="E24" s="1" t="s">
        <v>1239</v>
      </c>
      <c r="F24" s="1" t="s">
        <v>1240</v>
      </c>
      <c r="G24" s="1" t="s">
        <v>538</v>
      </c>
      <c r="H24" s="1">
        <v>7701</v>
      </c>
      <c r="I24" s="1" t="s">
        <v>522</v>
      </c>
      <c r="J24" s="1" t="s">
        <v>523</v>
      </c>
      <c r="K24" s="1" t="s">
        <v>532</v>
      </c>
      <c r="L24" s="1">
        <v>188501</v>
      </c>
      <c r="M24" s="1" t="s">
        <v>1104</v>
      </c>
      <c r="N24" s="1" t="s">
        <v>1101</v>
      </c>
      <c r="O24" s="1">
        <v>1</v>
      </c>
      <c r="P24" s="1">
        <v>16.68</v>
      </c>
      <c r="Q24" s="1" t="s">
        <v>1496</v>
      </c>
    </row>
    <row r="25" spans="1:17" x14ac:dyDescent="0.2">
      <c r="A25" s="1">
        <v>3640912</v>
      </c>
      <c r="B25" s="2">
        <v>44077</v>
      </c>
      <c r="C25" s="1" t="s">
        <v>1229</v>
      </c>
      <c r="D25" s="1" t="s">
        <v>1522</v>
      </c>
      <c r="E25" s="1" t="s">
        <v>1231</v>
      </c>
      <c r="F25" s="1" t="s">
        <v>1232</v>
      </c>
      <c r="G25" s="1" t="s">
        <v>538</v>
      </c>
      <c r="H25" s="1">
        <v>7054</v>
      </c>
      <c r="I25" s="1" t="s">
        <v>522</v>
      </c>
      <c r="J25" s="1" t="s">
        <v>523</v>
      </c>
      <c r="K25" s="1" t="s">
        <v>532</v>
      </c>
      <c r="L25" s="1">
        <v>188502</v>
      </c>
      <c r="M25" s="1" t="s">
        <v>1105</v>
      </c>
      <c r="N25" s="1" t="s">
        <v>1101</v>
      </c>
      <c r="O25" s="1">
        <v>1</v>
      </c>
      <c r="P25" s="1">
        <v>16.68</v>
      </c>
      <c r="Q25" s="1" t="s">
        <v>1496</v>
      </c>
    </row>
    <row r="26" spans="1:17" x14ac:dyDescent="0.2">
      <c r="A26" s="1">
        <v>3640912</v>
      </c>
      <c r="B26" s="2">
        <v>44077</v>
      </c>
      <c r="C26" s="1" t="s">
        <v>1229</v>
      </c>
      <c r="D26" s="1" t="s">
        <v>1522</v>
      </c>
      <c r="E26" s="1" t="s">
        <v>1231</v>
      </c>
      <c r="F26" s="1" t="s">
        <v>1232</v>
      </c>
      <c r="G26" s="1" t="s">
        <v>538</v>
      </c>
      <c r="H26" s="1">
        <v>7054</v>
      </c>
      <c r="I26" s="1" t="s">
        <v>522</v>
      </c>
      <c r="J26" s="1" t="s">
        <v>523</v>
      </c>
      <c r="K26" s="1" t="s">
        <v>532</v>
      </c>
      <c r="L26" s="1">
        <v>188503</v>
      </c>
      <c r="M26" s="1" t="s">
        <v>1100</v>
      </c>
      <c r="N26" s="1" t="s">
        <v>1101</v>
      </c>
      <c r="O26" s="1">
        <v>2</v>
      </c>
      <c r="P26" s="1">
        <v>33.36</v>
      </c>
      <c r="Q26" s="1" t="s">
        <v>1496</v>
      </c>
    </row>
    <row r="27" spans="1:17" x14ac:dyDescent="0.2">
      <c r="A27" s="1">
        <v>3641023</v>
      </c>
      <c r="B27" s="2">
        <v>44077</v>
      </c>
      <c r="C27" s="1" t="s">
        <v>1387</v>
      </c>
      <c r="D27" s="1" t="s">
        <v>1388</v>
      </c>
      <c r="E27" s="1" t="s">
        <v>1389</v>
      </c>
      <c r="F27" s="1" t="s">
        <v>1390</v>
      </c>
      <c r="G27" s="1" t="s">
        <v>538</v>
      </c>
      <c r="H27" s="1">
        <v>8840</v>
      </c>
      <c r="I27" s="1" t="s">
        <v>522</v>
      </c>
      <c r="J27" s="1" t="s">
        <v>523</v>
      </c>
      <c r="K27" s="1" t="s">
        <v>532</v>
      </c>
      <c r="L27" s="1">
        <v>188502</v>
      </c>
      <c r="M27" s="1" t="s">
        <v>1105</v>
      </c>
      <c r="N27" s="1" t="s">
        <v>1101</v>
      </c>
      <c r="O27" s="1">
        <v>1</v>
      </c>
      <c r="P27" s="1">
        <v>16.68</v>
      </c>
      <c r="Q27" s="1" t="s">
        <v>1496</v>
      </c>
    </row>
    <row r="28" spans="1:17" x14ac:dyDescent="0.2">
      <c r="A28" s="1">
        <v>3641097</v>
      </c>
      <c r="B28" s="2">
        <v>44077</v>
      </c>
      <c r="C28" s="1" t="s">
        <v>166</v>
      </c>
      <c r="D28" s="1" t="s">
        <v>1502</v>
      </c>
      <c r="E28" s="1" t="s">
        <v>533</v>
      </c>
      <c r="F28" s="1" t="s">
        <v>528</v>
      </c>
      <c r="G28" s="1" t="s">
        <v>521</v>
      </c>
      <c r="H28" s="1">
        <v>10128</v>
      </c>
      <c r="I28" s="1" t="s">
        <v>522</v>
      </c>
      <c r="J28" s="1" t="s">
        <v>523</v>
      </c>
      <c r="K28" s="1" t="s">
        <v>532</v>
      </c>
      <c r="L28" s="1">
        <v>188502</v>
      </c>
      <c r="M28" s="1" t="s">
        <v>1105</v>
      </c>
      <c r="N28" s="1" t="s">
        <v>1101</v>
      </c>
      <c r="O28" s="1">
        <v>1</v>
      </c>
      <c r="P28" s="1">
        <v>16.68</v>
      </c>
      <c r="Q28" s="1" t="s">
        <v>1496</v>
      </c>
    </row>
    <row r="29" spans="1:17" x14ac:dyDescent="0.2">
      <c r="A29" s="1">
        <v>3641222</v>
      </c>
      <c r="B29" s="2">
        <v>44077</v>
      </c>
      <c r="C29" s="1" t="s">
        <v>1133</v>
      </c>
      <c r="D29" s="1" t="s">
        <v>1501</v>
      </c>
      <c r="E29" s="1" t="s">
        <v>1135</v>
      </c>
      <c r="F29" s="1" t="s">
        <v>528</v>
      </c>
      <c r="G29" s="1" t="s">
        <v>521</v>
      </c>
      <c r="H29" s="1">
        <v>10007</v>
      </c>
      <c r="I29" s="1" t="s">
        <v>522</v>
      </c>
      <c r="J29" s="1" t="s">
        <v>523</v>
      </c>
      <c r="K29" s="1" t="s">
        <v>532</v>
      </c>
      <c r="L29" s="1">
        <v>188502</v>
      </c>
      <c r="M29" s="1" t="s">
        <v>1105</v>
      </c>
      <c r="N29" s="1" t="s">
        <v>1101</v>
      </c>
      <c r="O29" s="1">
        <v>1</v>
      </c>
      <c r="P29" s="1">
        <v>16.68</v>
      </c>
      <c r="Q29" s="1" t="s">
        <v>1496</v>
      </c>
    </row>
    <row r="30" spans="1:17" x14ac:dyDescent="0.2">
      <c r="A30" s="1">
        <v>3641420</v>
      </c>
      <c r="B30" s="2">
        <v>44077</v>
      </c>
      <c r="C30" s="1" t="s">
        <v>1221</v>
      </c>
      <c r="D30" s="1" t="s">
        <v>1222</v>
      </c>
      <c r="E30" s="1" t="s">
        <v>1223</v>
      </c>
      <c r="F30" s="1" t="s">
        <v>1224</v>
      </c>
      <c r="G30" s="1" t="s">
        <v>538</v>
      </c>
      <c r="H30" s="1">
        <v>7088</v>
      </c>
      <c r="I30" s="1" t="s">
        <v>522</v>
      </c>
      <c r="J30" s="1" t="s">
        <v>523</v>
      </c>
      <c r="K30" s="1" t="s">
        <v>532</v>
      </c>
      <c r="L30" s="1">
        <v>188501</v>
      </c>
      <c r="M30" s="1" t="s">
        <v>1104</v>
      </c>
      <c r="N30" s="1" t="s">
        <v>1101</v>
      </c>
      <c r="O30" s="1">
        <v>1</v>
      </c>
      <c r="P30" s="1">
        <v>16.68</v>
      </c>
      <c r="Q30" s="1" t="s">
        <v>1496</v>
      </c>
    </row>
    <row r="31" spans="1:17" x14ac:dyDescent="0.2">
      <c r="A31" s="1">
        <v>3641778</v>
      </c>
      <c r="B31" s="2">
        <v>44077</v>
      </c>
      <c r="C31" s="1" t="s">
        <v>1536</v>
      </c>
      <c r="D31" s="1" t="s">
        <v>1537</v>
      </c>
      <c r="E31" s="1" t="s">
        <v>1538</v>
      </c>
      <c r="F31" s="1" t="s">
        <v>899</v>
      </c>
      <c r="G31" s="1" t="s">
        <v>869</v>
      </c>
      <c r="H31" s="1">
        <v>22314</v>
      </c>
      <c r="I31" s="1" t="s">
        <v>522</v>
      </c>
      <c r="J31" s="1" t="s">
        <v>1518</v>
      </c>
      <c r="K31" s="1" t="s">
        <v>1097</v>
      </c>
      <c r="L31" s="1">
        <v>188202</v>
      </c>
      <c r="M31" s="1" t="s">
        <v>719</v>
      </c>
      <c r="N31" s="1" t="s">
        <v>525</v>
      </c>
      <c r="O31" s="1">
        <v>1</v>
      </c>
      <c r="P31" s="1">
        <v>13.6</v>
      </c>
      <c r="Q31" s="1" t="s">
        <v>1086</v>
      </c>
    </row>
    <row r="32" spans="1:17" x14ac:dyDescent="0.2">
      <c r="A32" s="1">
        <v>3640528</v>
      </c>
      <c r="B32" s="2">
        <v>44078</v>
      </c>
      <c r="C32" s="1" t="s">
        <v>935</v>
      </c>
      <c r="D32" s="1" t="s">
        <v>936</v>
      </c>
      <c r="E32" s="1" t="s">
        <v>937</v>
      </c>
      <c r="F32" s="1" t="s">
        <v>938</v>
      </c>
      <c r="G32" s="1" t="s">
        <v>883</v>
      </c>
      <c r="H32" s="1">
        <v>21704</v>
      </c>
      <c r="I32" s="1" t="s">
        <v>522</v>
      </c>
      <c r="J32" s="1" t="s">
        <v>1518</v>
      </c>
      <c r="K32" s="1" t="s">
        <v>861</v>
      </c>
      <c r="L32" s="1">
        <v>188201</v>
      </c>
      <c r="M32" s="1" t="s">
        <v>49</v>
      </c>
      <c r="N32" s="1" t="s">
        <v>525</v>
      </c>
      <c r="O32" s="1">
        <v>1</v>
      </c>
      <c r="P32" s="1">
        <v>13.6</v>
      </c>
      <c r="Q32" s="1" t="s">
        <v>1490</v>
      </c>
    </row>
    <row r="33" spans="1:17" x14ac:dyDescent="0.2">
      <c r="A33" s="1">
        <v>3641506</v>
      </c>
      <c r="B33" s="2">
        <v>44078</v>
      </c>
      <c r="C33" s="1" t="s">
        <v>1161</v>
      </c>
      <c r="D33" s="1" t="s">
        <v>1162</v>
      </c>
      <c r="E33" s="1" t="s">
        <v>1163</v>
      </c>
      <c r="F33" s="1" t="s">
        <v>1164</v>
      </c>
      <c r="G33" s="1" t="s">
        <v>543</v>
      </c>
      <c r="H33" s="1">
        <v>6820</v>
      </c>
      <c r="I33" s="1" t="s">
        <v>522</v>
      </c>
      <c r="J33" s="1" t="s">
        <v>523</v>
      </c>
      <c r="K33" s="1" t="s">
        <v>532</v>
      </c>
      <c r="L33" s="1">
        <v>188501</v>
      </c>
      <c r="M33" s="1" t="s">
        <v>1104</v>
      </c>
      <c r="N33" s="1" t="s">
        <v>1101</v>
      </c>
      <c r="O33" s="1">
        <v>1</v>
      </c>
      <c r="P33" s="1">
        <v>16.68</v>
      </c>
      <c r="Q33" s="1" t="s">
        <v>1496</v>
      </c>
    </row>
    <row r="34" spans="1:17" x14ac:dyDescent="0.2">
      <c r="A34" s="1">
        <v>3641506</v>
      </c>
      <c r="B34" s="2">
        <v>44078</v>
      </c>
      <c r="C34" s="1" t="s">
        <v>1161</v>
      </c>
      <c r="D34" s="1" t="s">
        <v>1162</v>
      </c>
      <c r="E34" s="1" t="s">
        <v>1163</v>
      </c>
      <c r="F34" s="1" t="s">
        <v>1164</v>
      </c>
      <c r="G34" s="1" t="s">
        <v>543</v>
      </c>
      <c r="H34" s="1">
        <v>6820</v>
      </c>
      <c r="I34" s="1" t="s">
        <v>522</v>
      </c>
      <c r="J34" s="1" t="s">
        <v>523</v>
      </c>
      <c r="K34" s="1" t="s">
        <v>532</v>
      </c>
      <c r="L34" s="1">
        <v>188502</v>
      </c>
      <c r="M34" s="1" t="s">
        <v>1105</v>
      </c>
      <c r="N34" s="1" t="s">
        <v>1101</v>
      </c>
      <c r="O34" s="1">
        <v>1</v>
      </c>
      <c r="P34" s="1">
        <v>16.68</v>
      </c>
      <c r="Q34" s="1" t="s">
        <v>1496</v>
      </c>
    </row>
    <row r="35" spans="1:17" x14ac:dyDescent="0.2">
      <c r="A35" s="1">
        <v>3641515</v>
      </c>
      <c r="B35" s="2">
        <v>44078</v>
      </c>
      <c r="C35" s="1" t="s">
        <v>1165</v>
      </c>
      <c r="D35" s="1" t="s">
        <v>1166</v>
      </c>
      <c r="E35" s="1" t="s">
        <v>1167</v>
      </c>
      <c r="F35" s="1" t="s">
        <v>702</v>
      </c>
      <c r="G35" s="1" t="s">
        <v>543</v>
      </c>
      <c r="H35" s="1">
        <v>6824</v>
      </c>
      <c r="I35" s="1" t="s">
        <v>522</v>
      </c>
      <c r="J35" s="1" t="s">
        <v>523</v>
      </c>
      <c r="K35" s="1" t="s">
        <v>532</v>
      </c>
      <c r="L35" s="1">
        <v>188503</v>
      </c>
      <c r="M35" s="1" t="s">
        <v>1100</v>
      </c>
      <c r="N35" s="1" t="s">
        <v>1101</v>
      </c>
      <c r="O35" s="1">
        <v>1</v>
      </c>
      <c r="P35" s="1">
        <v>16.68</v>
      </c>
      <c r="Q35" s="1" t="s">
        <v>1496</v>
      </c>
    </row>
    <row r="36" spans="1:17" x14ac:dyDescent="0.2">
      <c r="A36" s="1">
        <v>3641545</v>
      </c>
      <c r="B36" s="2">
        <v>44078</v>
      </c>
      <c r="C36" s="1" t="s">
        <v>1260</v>
      </c>
      <c r="D36" s="1" t="s">
        <v>1261</v>
      </c>
      <c r="E36" s="1" t="s">
        <v>1262</v>
      </c>
      <c r="F36" s="1" t="s">
        <v>1263</v>
      </c>
      <c r="G36" s="1" t="s">
        <v>543</v>
      </c>
      <c r="H36" s="1">
        <v>6460</v>
      </c>
      <c r="I36" s="1" t="s">
        <v>522</v>
      </c>
      <c r="J36" s="1" t="s">
        <v>523</v>
      </c>
      <c r="K36" s="1" t="s">
        <v>532</v>
      </c>
      <c r="L36" s="1">
        <v>188502</v>
      </c>
      <c r="M36" s="1" t="s">
        <v>1105</v>
      </c>
      <c r="N36" s="1" t="s">
        <v>1101</v>
      </c>
      <c r="O36" s="1">
        <v>1</v>
      </c>
      <c r="P36" s="1">
        <v>16.68</v>
      </c>
      <c r="Q36" s="1" t="s">
        <v>1496</v>
      </c>
    </row>
    <row r="37" spans="1:17" x14ac:dyDescent="0.2">
      <c r="A37" s="1">
        <v>3641578</v>
      </c>
      <c r="B37" s="2">
        <v>44078</v>
      </c>
      <c r="C37" s="1" t="s">
        <v>34</v>
      </c>
      <c r="D37" s="1" t="s">
        <v>35</v>
      </c>
      <c r="E37" s="1" t="s">
        <v>585</v>
      </c>
      <c r="F37" s="1" t="s">
        <v>520</v>
      </c>
      <c r="G37" s="1" t="s">
        <v>521</v>
      </c>
      <c r="H37" s="1">
        <v>11215</v>
      </c>
      <c r="I37" s="1" t="s">
        <v>522</v>
      </c>
      <c r="J37" s="1" t="s">
        <v>523</v>
      </c>
      <c r="K37" s="1" t="s">
        <v>524</v>
      </c>
      <c r="L37" s="1">
        <v>188504</v>
      </c>
      <c r="M37" s="1" t="s">
        <v>1106</v>
      </c>
      <c r="N37" s="1" t="s">
        <v>1101</v>
      </c>
      <c r="O37" s="1">
        <v>1</v>
      </c>
      <c r="P37" s="1">
        <v>20.100000000000001</v>
      </c>
      <c r="Q37" s="1" t="s">
        <v>535</v>
      </c>
    </row>
    <row r="38" spans="1:17" x14ac:dyDescent="0.2">
      <c r="A38" s="1">
        <v>3641578</v>
      </c>
      <c r="B38" s="2">
        <v>44078</v>
      </c>
      <c r="C38" s="1" t="s">
        <v>34</v>
      </c>
      <c r="D38" s="1" t="s">
        <v>35</v>
      </c>
      <c r="E38" s="1" t="s">
        <v>585</v>
      </c>
      <c r="F38" s="1" t="s">
        <v>520</v>
      </c>
      <c r="G38" s="1" t="s">
        <v>521</v>
      </c>
      <c r="H38" s="1">
        <v>11215</v>
      </c>
      <c r="I38" s="1" t="s">
        <v>522</v>
      </c>
      <c r="J38" s="1" t="s">
        <v>523</v>
      </c>
      <c r="K38" s="1" t="s">
        <v>524</v>
      </c>
      <c r="L38" s="1">
        <v>188503</v>
      </c>
      <c r="M38" s="1" t="s">
        <v>1100</v>
      </c>
      <c r="N38" s="1" t="s">
        <v>1101</v>
      </c>
      <c r="O38" s="1">
        <v>2</v>
      </c>
      <c r="P38" s="1">
        <v>40.200000000000003</v>
      </c>
      <c r="Q38" s="1" t="s">
        <v>535</v>
      </c>
    </row>
    <row r="39" spans="1:17" x14ac:dyDescent="0.2">
      <c r="A39" s="1">
        <v>3641663</v>
      </c>
      <c r="B39" s="2">
        <v>44078</v>
      </c>
      <c r="C39" s="1" t="s">
        <v>37</v>
      </c>
      <c r="D39" s="1" t="s">
        <v>1498</v>
      </c>
      <c r="E39" s="1" t="s">
        <v>606</v>
      </c>
      <c r="F39" s="1" t="s">
        <v>528</v>
      </c>
      <c r="G39" s="1" t="s">
        <v>521</v>
      </c>
      <c r="H39" s="1">
        <v>10019</v>
      </c>
      <c r="I39" s="1" t="s">
        <v>522</v>
      </c>
      <c r="J39" s="1" t="s">
        <v>523</v>
      </c>
      <c r="K39" s="1" t="s">
        <v>532</v>
      </c>
      <c r="L39" s="1">
        <v>188501</v>
      </c>
      <c r="M39" s="1" t="s">
        <v>1104</v>
      </c>
      <c r="N39" s="1" t="s">
        <v>1101</v>
      </c>
      <c r="O39" s="1">
        <v>1</v>
      </c>
      <c r="P39" s="1">
        <v>16.68</v>
      </c>
      <c r="Q39" s="1" t="s">
        <v>1496</v>
      </c>
    </row>
    <row r="40" spans="1:17" x14ac:dyDescent="0.2">
      <c r="A40" s="1">
        <v>3642055</v>
      </c>
      <c r="B40" s="2">
        <v>44078</v>
      </c>
      <c r="C40" s="1" t="s">
        <v>1241</v>
      </c>
      <c r="D40" s="1" t="s">
        <v>1242</v>
      </c>
      <c r="E40" s="1" t="s">
        <v>1243</v>
      </c>
      <c r="F40" s="1" t="s">
        <v>1244</v>
      </c>
      <c r="G40" s="1" t="s">
        <v>521</v>
      </c>
      <c r="H40" s="1">
        <v>10705</v>
      </c>
      <c r="I40" s="1" t="s">
        <v>522</v>
      </c>
      <c r="J40" s="1" t="s">
        <v>523</v>
      </c>
      <c r="K40" s="1" t="s">
        <v>532</v>
      </c>
      <c r="L40" s="1">
        <v>188501</v>
      </c>
      <c r="M40" s="1" t="s">
        <v>1104</v>
      </c>
      <c r="N40" s="1" t="s">
        <v>1101</v>
      </c>
      <c r="O40" s="1">
        <v>1</v>
      </c>
      <c r="P40" s="1">
        <v>16.68</v>
      </c>
      <c r="Q40" s="1" t="s">
        <v>1496</v>
      </c>
    </row>
    <row r="41" spans="1:17" x14ac:dyDescent="0.2">
      <c r="A41" s="1">
        <v>3642103</v>
      </c>
      <c r="B41" s="2">
        <v>44078</v>
      </c>
      <c r="C41" s="1" t="s">
        <v>337</v>
      </c>
      <c r="D41" s="1" t="s">
        <v>338</v>
      </c>
      <c r="E41" s="1" t="s">
        <v>1539</v>
      </c>
      <c r="F41" s="1" t="s">
        <v>1341</v>
      </c>
      <c r="G41" s="1" t="s">
        <v>543</v>
      </c>
      <c r="H41" s="1">
        <v>6877</v>
      </c>
      <c r="I41" s="1" t="s">
        <v>522</v>
      </c>
      <c r="J41" s="1" t="s">
        <v>523</v>
      </c>
      <c r="K41" s="1" t="s">
        <v>544</v>
      </c>
      <c r="L41" s="1">
        <v>188102</v>
      </c>
      <c r="M41" s="1" t="s">
        <v>1497</v>
      </c>
      <c r="N41" s="1" t="s">
        <v>525</v>
      </c>
      <c r="O41" s="1">
        <v>1</v>
      </c>
      <c r="P41" s="1">
        <v>20.85</v>
      </c>
      <c r="Q41" s="1" t="s">
        <v>549</v>
      </c>
    </row>
    <row r="42" spans="1:17" x14ac:dyDescent="0.2">
      <c r="A42" s="1">
        <v>3642103</v>
      </c>
      <c r="B42" s="2">
        <v>44078</v>
      </c>
      <c r="C42" s="1" t="s">
        <v>337</v>
      </c>
      <c r="D42" s="1" t="s">
        <v>338</v>
      </c>
      <c r="E42" s="1" t="s">
        <v>1539</v>
      </c>
      <c r="F42" s="1" t="s">
        <v>1341</v>
      </c>
      <c r="G42" s="1" t="s">
        <v>543</v>
      </c>
      <c r="H42" s="1">
        <v>6877</v>
      </c>
      <c r="I42" s="1" t="s">
        <v>522</v>
      </c>
      <c r="J42" s="1" t="s">
        <v>523</v>
      </c>
      <c r="K42" s="1" t="s">
        <v>544</v>
      </c>
      <c r="L42" s="1">
        <v>188105</v>
      </c>
      <c r="M42" s="1" t="s">
        <v>17</v>
      </c>
      <c r="N42" s="1" t="s">
        <v>525</v>
      </c>
      <c r="O42" s="1">
        <v>1</v>
      </c>
      <c r="P42" s="1">
        <v>20.85</v>
      </c>
      <c r="Q42" s="1" t="s">
        <v>549</v>
      </c>
    </row>
    <row r="43" spans="1:17" x14ac:dyDescent="0.2">
      <c r="A43" s="1">
        <v>3642388</v>
      </c>
      <c r="B43" s="2">
        <v>44078</v>
      </c>
      <c r="C43" s="1" t="s">
        <v>1218</v>
      </c>
      <c r="D43" s="1" t="s">
        <v>1521</v>
      </c>
      <c r="E43" s="1" t="s">
        <v>1220</v>
      </c>
      <c r="F43" s="1" t="s">
        <v>528</v>
      </c>
      <c r="G43" s="1" t="s">
        <v>521</v>
      </c>
      <c r="H43" s="1">
        <v>10001</v>
      </c>
      <c r="I43" s="1" t="s">
        <v>522</v>
      </c>
      <c r="J43" s="1" t="s">
        <v>523</v>
      </c>
      <c r="K43" s="1" t="s">
        <v>532</v>
      </c>
      <c r="L43" s="1">
        <v>188502</v>
      </c>
      <c r="M43" s="1" t="s">
        <v>1105</v>
      </c>
      <c r="N43" s="1" t="s">
        <v>1101</v>
      </c>
      <c r="O43" s="1">
        <v>1</v>
      </c>
      <c r="P43" s="1">
        <v>16.68</v>
      </c>
      <c r="Q43" s="1" t="s">
        <v>1496</v>
      </c>
    </row>
    <row r="44" spans="1:17" x14ac:dyDescent="0.2">
      <c r="A44" s="1">
        <v>3642394</v>
      </c>
      <c r="B44" s="2">
        <v>44078</v>
      </c>
      <c r="C44" s="1" t="s">
        <v>1440</v>
      </c>
      <c r="D44" s="1" t="s">
        <v>1441</v>
      </c>
      <c r="E44" s="1" t="s">
        <v>1442</v>
      </c>
      <c r="F44" s="1" t="s">
        <v>528</v>
      </c>
      <c r="G44" s="1" t="s">
        <v>521</v>
      </c>
      <c r="H44" s="1">
        <v>10014</v>
      </c>
      <c r="I44" s="1" t="s">
        <v>522</v>
      </c>
      <c r="J44" s="1" t="s">
        <v>523</v>
      </c>
      <c r="K44" s="1" t="s">
        <v>1443</v>
      </c>
      <c r="L44" s="1">
        <v>188503</v>
      </c>
      <c r="M44" s="1" t="s">
        <v>1100</v>
      </c>
      <c r="N44" s="1" t="s">
        <v>1101</v>
      </c>
      <c r="O44" s="1">
        <v>1</v>
      </c>
      <c r="P44" s="1">
        <v>20.100000000000001</v>
      </c>
      <c r="Q44" s="1" t="s">
        <v>612</v>
      </c>
    </row>
    <row r="45" spans="1:17" x14ac:dyDescent="0.2">
      <c r="A45" s="1">
        <v>3642574</v>
      </c>
      <c r="B45" s="2">
        <v>44078</v>
      </c>
      <c r="C45" s="1" t="s">
        <v>1168</v>
      </c>
      <c r="D45" s="1" t="s">
        <v>1510</v>
      </c>
      <c r="E45" s="1" t="s">
        <v>1170</v>
      </c>
      <c r="F45" s="1" t="s">
        <v>1171</v>
      </c>
      <c r="G45" s="1" t="s">
        <v>521</v>
      </c>
      <c r="H45" s="1">
        <v>12205</v>
      </c>
      <c r="I45" s="1" t="s">
        <v>522</v>
      </c>
      <c r="J45" s="1" t="s">
        <v>523</v>
      </c>
      <c r="K45" s="1" t="s">
        <v>532</v>
      </c>
      <c r="L45" s="1">
        <v>188503</v>
      </c>
      <c r="M45" s="1" t="s">
        <v>1100</v>
      </c>
      <c r="N45" s="1" t="s">
        <v>1101</v>
      </c>
      <c r="O45" s="1">
        <v>1</v>
      </c>
      <c r="P45" s="1">
        <v>16.68</v>
      </c>
      <c r="Q45" s="1" t="s">
        <v>1496</v>
      </c>
    </row>
    <row r="46" spans="1:17" x14ac:dyDescent="0.2">
      <c r="A46" s="1">
        <v>3642574</v>
      </c>
      <c r="B46" s="2">
        <v>44078</v>
      </c>
      <c r="C46" s="1" t="s">
        <v>1168</v>
      </c>
      <c r="D46" s="1" t="s">
        <v>1510</v>
      </c>
      <c r="E46" s="1" t="s">
        <v>1170</v>
      </c>
      <c r="F46" s="1" t="s">
        <v>1171</v>
      </c>
      <c r="G46" s="1" t="s">
        <v>521</v>
      </c>
      <c r="H46" s="1">
        <v>12205</v>
      </c>
      <c r="I46" s="1" t="s">
        <v>522</v>
      </c>
      <c r="J46" s="1" t="s">
        <v>523</v>
      </c>
      <c r="K46" s="1" t="s">
        <v>532</v>
      </c>
      <c r="L46" s="1">
        <v>188502</v>
      </c>
      <c r="M46" s="1" t="s">
        <v>1105</v>
      </c>
      <c r="N46" s="1" t="s">
        <v>1101</v>
      </c>
      <c r="O46" s="1">
        <v>1</v>
      </c>
      <c r="P46" s="1">
        <v>16.68</v>
      </c>
      <c r="Q46" s="1" t="s">
        <v>1496</v>
      </c>
    </row>
    <row r="47" spans="1:17" x14ac:dyDescent="0.2">
      <c r="A47" s="1">
        <v>3642574</v>
      </c>
      <c r="B47" s="2">
        <v>44078</v>
      </c>
      <c r="C47" s="1" t="s">
        <v>1168</v>
      </c>
      <c r="D47" s="1" t="s">
        <v>1510</v>
      </c>
      <c r="E47" s="1" t="s">
        <v>1170</v>
      </c>
      <c r="F47" s="1" t="s">
        <v>1171</v>
      </c>
      <c r="G47" s="1" t="s">
        <v>521</v>
      </c>
      <c r="H47" s="1">
        <v>12205</v>
      </c>
      <c r="I47" s="1" t="s">
        <v>522</v>
      </c>
      <c r="J47" s="1" t="s">
        <v>523</v>
      </c>
      <c r="K47" s="1" t="s">
        <v>532</v>
      </c>
      <c r="L47" s="1">
        <v>188501</v>
      </c>
      <c r="M47" s="1" t="s">
        <v>1104</v>
      </c>
      <c r="N47" s="1" t="s">
        <v>1101</v>
      </c>
      <c r="O47" s="1">
        <v>1</v>
      </c>
      <c r="P47" s="1">
        <v>16.68</v>
      </c>
      <c r="Q47" s="1" t="s">
        <v>1496</v>
      </c>
    </row>
    <row r="48" spans="1:17" x14ac:dyDescent="0.2">
      <c r="A48" s="1">
        <v>3642503</v>
      </c>
      <c r="B48" s="2">
        <v>44079</v>
      </c>
      <c r="C48" s="1" t="s">
        <v>1286</v>
      </c>
      <c r="D48" s="1" t="s">
        <v>1287</v>
      </c>
      <c r="E48" s="1" t="s">
        <v>1288</v>
      </c>
      <c r="F48" s="1" t="s">
        <v>567</v>
      </c>
      <c r="G48" s="1" t="s">
        <v>521</v>
      </c>
      <c r="H48" s="1">
        <v>10454</v>
      </c>
      <c r="I48" s="1" t="s">
        <v>522</v>
      </c>
      <c r="J48" s="1" t="s">
        <v>523</v>
      </c>
      <c r="K48" s="1" t="s">
        <v>598</v>
      </c>
      <c r="L48" s="1">
        <v>188503</v>
      </c>
      <c r="M48" s="1" t="s">
        <v>1100</v>
      </c>
      <c r="N48" s="1" t="s">
        <v>1101</v>
      </c>
      <c r="O48" s="1">
        <v>3</v>
      </c>
      <c r="P48" s="1">
        <v>54</v>
      </c>
      <c r="Q48" s="1" t="s">
        <v>1489</v>
      </c>
    </row>
    <row r="49" spans="1:17" x14ac:dyDescent="0.2">
      <c r="A49" s="1">
        <v>3642503</v>
      </c>
      <c r="B49" s="2">
        <v>44079</v>
      </c>
      <c r="C49" s="1" t="s">
        <v>1286</v>
      </c>
      <c r="D49" s="1" t="s">
        <v>1287</v>
      </c>
      <c r="E49" s="1" t="s">
        <v>1288</v>
      </c>
      <c r="F49" s="1" t="s">
        <v>567</v>
      </c>
      <c r="G49" s="1" t="s">
        <v>521</v>
      </c>
      <c r="H49" s="1">
        <v>10454</v>
      </c>
      <c r="I49" s="1" t="s">
        <v>522</v>
      </c>
      <c r="J49" s="1" t="s">
        <v>523</v>
      </c>
      <c r="K49" s="1" t="s">
        <v>598</v>
      </c>
      <c r="L49" s="1">
        <v>188502</v>
      </c>
      <c r="M49" s="1" t="s">
        <v>1105</v>
      </c>
      <c r="N49" s="1" t="s">
        <v>1101</v>
      </c>
      <c r="O49" s="1">
        <v>3</v>
      </c>
      <c r="P49" s="1">
        <v>54</v>
      </c>
      <c r="Q49" s="1" t="s">
        <v>1489</v>
      </c>
    </row>
    <row r="50" spans="1:17" x14ac:dyDescent="0.2">
      <c r="A50" s="1">
        <v>3642503</v>
      </c>
      <c r="B50" s="2">
        <v>44079</v>
      </c>
      <c r="C50" s="1" t="s">
        <v>1286</v>
      </c>
      <c r="D50" s="1" t="s">
        <v>1287</v>
      </c>
      <c r="E50" s="1" t="s">
        <v>1288</v>
      </c>
      <c r="F50" s="1" t="s">
        <v>567</v>
      </c>
      <c r="G50" s="1" t="s">
        <v>521</v>
      </c>
      <c r="H50" s="1">
        <v>10454</v>
      </c>
      <c r="I50" s="1" t="s">
        <v>522</v>
      </c>
      <c r="J50" s="1" t="s">
        <v>523</v>
      </c>
      <c r="K50" s="1" t="s">
        <v>598</v>
      </c>
      <c r="L50" s="1">
        <v>188504</v>
      </c>
      <c r="M50" s="1" t="s">
        <v>1106</v>
      </c>
      <c r="N50" s="1" t="s">
        <v>1101</v>
      </c>
      <c r="O50" s="1">
        <v>6</v>
      </c>
      <c r="P50" s="1">
        <v>108</v>
      </c>
      <c r="Q50" s="1" t="s">
        <v>1489</v>
      </c>
    </row>
    <row r="51" spans="1:17" x14ac:dyDescent="0.2">
      <c r="A51" s="1">
        <v>3642503</v>
      </c>
      <c r="B51" s="2">
        <v>44079</v>
      </c>
      <c r="C51" s="1" t="s">
        <v>1286</v>
      </c>
      <c r="D51" s="1" t="s">
        <v>1287</v>
      </c>
      <c r="E51" s="1" t="s">
        <v>1288</v>
      </c>
      <c r="F51" s="1" t="s">
        <v>567</v>
      </c>
      <c r="G51" s="1" t="s">
        <v>521</v>
      </c>
      <c r="H51" s="1">
        <v>10454</v>
      </c>
      <c r="I51" s="1" t="s">
        <v>522</v>
      </c>
      <c r="J51" s="1" t="s">
        <v>523</v>
      </c>
      <c r="K51" s="1" t="s">
        <v>598</v>
      </c>
      <c r="L51" s="1">
        <v>188501</v>
      </c>
      <c r="M51" s="1" t="s">
        <v>1104</v>
      </c>
      <c r="N51" s="1" t="s">
        <v>1101</v>
      </c>
      <c r="O51" s="1">
        <v>2</v>
      </c>
      <c r="P51" s="1">
        <v>36</v>
      </c>
      <c r="Q51" s="1" t="s">
        <v>1489</v>
      </c>
    </row>
    <row r="52" spans="1:17" x14ac:dyDescent="0.2">
      <c r="A52" s="1">
        <v>3642518</v>
      </c>
      <c r="B52" s="2">
        <v>44079</v>
      </c>
      <c r="C52" s="1" t="s">
        <v>1391</v>
      </c>
      <c r="D52" s="1" t="s">
        <v>1392</v>
      </c>
      <c r="E52" s="1" t="s">
        <v>1393</v>
      </c>
      <c r="F52" s="1" t="s">
        <v>1394</v>
      </c>
      <c r="G52" s="1" t="s">
        <v>538</v>
      </c>
      <c r="H52" s="1">
        <v>7086</v>
      </c>
      <c r="I52" s="1" t="s">
        <v>522</v>
      </c>
      <c r="J52" s="1" t="s">
        <v>523</v>
      </c>
      <c r="K52" s="1" t="s">
        <v>532</v>
      </c>
      <c r="L52" s="1">
        <v>188503</v>
      </c>
      <c r="M52" s="1" t="s">
        <v>1100</v>
      </c>
      <c r="N52" s="1" t="s">
        <v>1101</v>
      </c>
      <c r="O52" s="1">
        <v>1</v>
      </c>
      <c r="P52" s="1">
        <v>16.68</v>
      </c>
      <c r="Q52" s="1" t="s">
        <v>1496</v>
      </c>
    </row>
    <row r="53" spans="1:17" x14ac:dyDescent="0.2">
      <c r="A53" s="1">
        <v>3642651</v>
      </c>
      <c r="B53" s="2">
        <v>44079</v>
      </c>
      <c r="C53" s="1" t="s">
        <v>1214</v>
      </c>
      <c r="D53" s="1" t="s">
        <v>1215</v>
      </c>
      <c r="E53" s="1" t="s">
        <v>1216</v>
      </c>
      <c r="F53" s="1" t="s">
        <v>1217</v>
      </c>
      <c r="G53" s="1" t="s">
        <v>538</v>
      </c>
      <c r="H53" s="1">
        <v>7719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1</v>
      </c>
      <c r="P53" s="1">
        <v>16.68</v>
      </c>
      <c r="Q53" s="1" t="s">
        <v>1496</v>
      </c>
    </row>
    <row r="54" spans="1:17" x14ac:dyDescent="0.2">
      <c r="A54" s="1">
        <v>3642712</v>
      </c>
      <c r="B54" s="2">
        <v>44079</v>
      </c>
      <c r="C54" s="1" t="s">
        <v>94</v>
      </c>
      <c r="D54" s="1" t="s">
        <v>1513</v>
      </c>
      <c r="E54" s="1" t="s">
        <v>531</v>
      </c>
      <c r="F54" s="1" t="s">
        <v>528</v>
      </c>
      <c r="G54" s="1" t="s">
        <v>521</v>
      </c>
      <c r="H54" s="1">
        <v>10018</v>
      </c>
      <c r="I54" s="1" t="s">
        <v>522</v>
      </c>
      <c r="J54" s="1" t="s">
        <v>523</v>
      </c>
      <c r="K54" s="1" t="s">
        <v>532</v>
      </c>
      <c r="L54" s="1">
        <v>188501</v>
      </c>
      <c r="M54" s="1" t="s">
        <v>1104</v>
      </c>
      <c r="N54" s="1" t="s">
        <v>1101</v>
      </c>
      <c r="O54" s="1">
        <v>1</v>
      </c>
      <c r="P54" s="1">
        <v>16.68</v>
      </c>
      <c r="Q54" s="1" t="s">
        <v>1496</v>
      </c>
    </row>
    <row r="55" spans="1:17" x14ac:dyDescent="0.2">
      <c r="A55" s="1">
        <v>3642723</v>
      </c>
      <c r="B55" s="2">
        <v>44079</v>
      </c>
      <c r="C55" s="1" t="s">
        <v>19</v>
      </c>
      <c r="D55" s="1" t="s">
        <v>1519</v>
      </c>
      <c r="E55" s="1" t="s">
        <v>679</v>
      </c>
      <c r="F55" s="1" t="s">
        <v>528</v>
      </c>
      <c r="G55" s="1" t="s">
        <v>521</v>
      </c>
      <c r="H55" s="1">
        <v>10027</v>
      </c>
      <c r="I55" s="1" t="s">
        <v>522</v>
      </c>
      <c r="J55" s="1" t="s">
        <v>523</v>
      </c>
      <c r="K55" s="1" t="s">
        <v>532</v>
      </c>
      <c r="L55" s="1">
        <v>188501</v>
      </c>
      <c r="M55" s="1" t="s">
        <v>1104</v>
      </c>
      <c r="N55" s="1" t="s">
        <v>1101</v>
      </c>
      <c r="O55" s="1">
        <v>1</v>
      </c>
      <c r="P55" s="1">
        <v>16.68</v>
      </c>
      <c r="Q55" s="1" t="s">
        <v>1496</v>
      </c>
    </row>
    <row r="56" spans="1:17" x14ac:dyDescent="0.2">
      <c r="A56" s="1">
        <v>3643311</v>
      </c>
      <c r="B56" s="2">
        <v>44079</v>
      </c>
      <c r="C56" s="1" t="s">
        <v>1275</v>
      </c>
      <c r="D56" s="1" t="s">
        <v>1276</v>
      </c>
      <c r="E56" s="1" t="s">
        <v>1277</v>
      </c>
      <c r="F56" s="1" t="s">
        <v>1278</v>
      </c>
      <c r="G56" s="1" t="s">
        <v>521</v>
      </c>
      <c r="H56" s="1">
        <v>11725</v>
      </c>
      <c r="I56" s="1" t="s">
        <v>522</v>
      </c>
      <c r="J56" s="1" t="s">
        <v>523</v>
      </c>
      <c r="K56" s="1" t="s">
        <v>532</v>
      </c>
      <c r="L56" s="1">
        <v>188502</v>
      </c>
      <c r="M56" s="1" t="s">
        <v>1105</v>
      </c>
      <c r="N56" s="1" t="s">
        <v>1101</v>
      </c>
      <c r="O56" s="1">
        <v>1</v>
      </c>
      <c r="P56" s="1">
        <v>16.68</v>
      </c>
      <c r="Q56" s="1" t="s">
        <v>1496</v>
      </c>
    </row>
    <row r="57" spans="1:17" x14ac:dyDescent="0.2">
      <c r="A57" s="1">
        <v>3643499</v>
      </c>
      <c r="B57" s="2">
        <v>44079</v>
      </c>
      <c r="C57" s="1" t="s">
        <v>1011</v>
      </c>
      <c r="D57" s="1" t="s">
        <v>1012</v>
      </c>
      <c r="E57" s="1" t="s">
        <v>1013</v>
      </c>
      <c r="F57" s="1" t="s">
        <v>1014</v>
      </c>
      <c r="G57" s="1" t="s">
        <v>538</v>
      </c>
      <c r="H57" s="1">
        <v>7020</v>
      </c>
      <c r="I57" s="1" t="s">
        <v>522</v>
      </c>
      <c r="J57" s="1" t="s">
        <v>523</v>
      </c>
      <c r="K57" s="1" t="s">
        <v>532</v>
      </c>
      <c r="L57" s="1">
        <v>188501</v>
      </c>
      <c r="M57" s="1" t="s">
        <v>1104</v>
      </c>
      <c r="N57" s="1" t="s">
        <v>1101</v>
      </c>
      <c r="O57" s="1">
        <v>1</v>
      </c>
      <c r="P57" s="1">
        <v>16.68</v>
      </c>
      <c r="Q57" s="1" t="s">
        <v>1496</v>
      </c>
    </row>
    <row r="58" spans="1:17" x14ac:dyDescent="0.2">
      <c r="A58" s="1">
        <v>3641805</v>
      </c>
      <c r="B58" s="2">
        <v>44081</v>
      </c>
      <c r="C58" s="1" t="s">
        <v>892</v>
      </c>
      <c r="D58" s="1" t="s">
        <v>893</v>
      </c>
      <c r="E58" s="1" t="s">
        <v>1067</v>
      </c>
      <c r="F58" s="1" t="s">
        <v>895</v>
      </c>
      <c r="G58" s="1" t="s">
        <v>883</v>
      </c>
      <c r="H58" s="1">
        <v>20603</v>
      </c>
      <c r="I58" s="1" t="s">
        <v>522</v>
      </c>
      <c r="J58" s="1" t="s">
        <v>1518</v>
      </c>
      <c r="K58" s="1" t="s">
        <v>861</v>
      </c>
      <c r="L58" s="1">
        <v>188201</v>
      </c>
      <c r="M58" s="1" t="s">
        <v>49</v>
      </c>
      <c r="N58" s="1" t="s">
        <v>525</v>
      </c>
      <c r="O58" s="1">
        <v>1</v>
      </c>
      <c r="P58" s="1">
        <v>13.6</v>
      </c>
      <c r="Q58" s="1" t="s">
        <v>1490</v>
      </c>
    </row>
    <row r="59" spans="1:17" x14ac:dyDescent="0.2">
      <c r="A59" s="1">
        <v>3641814</v>
      </c>
      <c r="B59" s="2">
        <v>44081</v>
      </c>
      <c r="C59" s="1" t="s">
        <v>865</v>
      </c>
      <c r="D59" s="1" t="s">
        <v>866</v>
      </c>
      <c r="E59" s="1" t="s">
        <v>867</v>
      </c>
      <c r="F59" s="1" t="s">
        <v>868</v>
      </c>
      <c r="G59" s="1" t="s">
        <v>869</v>
      </c>
      <c r="H59" s="1">
        <v>22031</v>
      </c>
      <c r="I59" s="1" t="s">
        <v>522</v>
      </c>
      <c r="J59" s="1" t="s">
        <v>1518</v>
      </c>
      <c r="K59" s="1" t="s">
        <v>861</v>
      </c>
      <c r="L59" s="1">
        <v>188204</v>
      </c>
      <c r="M59" s="1" t="s">
        <v>778</v>
      </c>
      <c r="N59" s="1" t="s">
        <v>525</v>
      </c>
      <c r="O59" s="1">
        <v>1</v>
      </c>
      <c r="P59" s="1">
        <v>13.6</v>
      </c>
      <c r="Q59" s="1" t="s">
        <v>1490</v>
      </c>
    </row>
    <row r="60" spans="1:17" x14ac:dyDescent="0.2">
      <c r="A60" s="1">
        <v>3643258</v>
      </c>
      <c r="B60" s="2">
        <v>44081</v>
      </c>
      <c r="C60" s="1" t="s">
        <v>1260</v>
      </c>
      <c r="D60" s="1" t="s">
        <v>1261</v>
      </c>
      <c r="E60" s="1" t="s">
        <v>1262</v>
      </c>
      <c r="F60" s="1" t="s">
        <v>1263</v>
      </c>
      <c r="G60" s="1" t="s">
        <v>543</v>
      </c>
      <c r="H60" s="1">
        <v>6460</v>
      </c>
      <c r="I60" s="1" t="s">
        <v>522</v>
      </c>
      <c r="J60" s="1" t="s">
        <v>523</v>
      </c>
      <c r="K60" s="1" t="s">
        <v>532</v>
      </c>
      <c r="L60" s="1">
        <v>188503</v>
      </c>
      <c r="M60" s="1" t="s">
        <v>1100</v>
      </c>
      <c r="N60" s="1" t="s">
        <v>1101</v>
      </c>
      <c r="O60" s="1">
        <v>1</v>
      </c>
      <c r="P60" s="1">
        <v>16.68</v>
      </c>
      <c r="Q60" s="1" t="s">
        <v>1496</v>
      </c>
    </row>
    <row r="61" spans="1:17" x14ac:dyDescent="0.2">
      <c r="A61" s="1">
        <v>3643258</v>
      </c>
      <c r="B61" s="2">
        <v>44081</v>
      </c>
      <c r="C61" s="1" t="s">
        <v>1260</v>
      </c>
      <c r="D61" s="1" t="s">
        <v>1261</v>
      </c>
      <c r="E61" s="1" t="s">
        <v>1262</v>
      </c>
      <c r="F61" s="1" t="s">
        <v>1263</v>
      </c>
      <c r="G61" s="1" t="s">
        <v>543</v>
      </c>
      <c r="H61" s="1">
        <v>6460</v>
      </c>
      <c r="I61" s="1" t="s">
        <v>522</v>
      </c>
      <c r="J61" s="1" t="s">
        <v>523</v>
      </c>
      <c r="K61" s="1" t="s">
        <v>532</v>
      </c>
      <c r="L61" s="1">
        <v>188502</v>
      </c>
      <c r="M61" s="1" t="s">
        <v>1105</v>
      </c>
      <c r="N61" s="1" t="s">
        <v>1101</v>
      </c>
      <c r="O61" s="1">
        <v>1</v>
      </c>
      <c r="P61" s="1">
        <v>16.68</v>
      </c>
      <c r="Q61" s="1" t="s">
        <v>1496</v>
      </c>
    </row>
    <row r="62" spans="1:17" x14ac:dyDescent="0.2">
      <c r="A62" s="1">
        <v>3643258</v>
      </c>
      <c r="B62" s="2">
        <v>44081</v>
      </c>
      <c r="C62" s="1" t="s">
        <v>1260</v>
      </c>
      <c r="D62" s="1" t="s">
        <v>1261</v>
      </c>
      <c r="E62" s="1" t="s">
        <v>1262</v>
      </c>
      <c r="F62" s="1" t="s">
        <v>1263</v>
      </c>
      <c r="G62" s="1" t="s">
        <v>543</v>
      </c>
      <c r="H62" s="1">
        <v>6460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16.68</v>
      </c>
      <c r="Q62" s="1" t="s">
        <v>1496</v>
      </c>
    </row>
    <row r="63" spans="1:17" x14ac:dyDescent="0.2">
      <c r="A63" s="1">
        <v>3643376</v>
      </c>
      <c r="B63" s="2">
        <v>44081</v>
      </c>
      <c r="C63" s="1" t="s">
        <v>1176</v>
      </c>
      <c r="D63" s="1" t="s">
        <v>1177</v>
      </c>
      <c r="E63" s="1" t="s">
        <v>1178</v>
      </c>
      <c r="F63" s="1" t="s">
        <v>1179</v>
      </c>
      <c r="G63" s="1" t="s">
        <v>521</v>
      </c>
      <c r="H63" s="1">
        <v>10601</v>
      </c>
      <c r="I63" s="1" t="s">
        <v>522</v>
      </c>
      <c r="J63" s="1" t="s">
        <v>523</v>
      </c>
      <c r="K63" s="1" t="s">
        <v>532</v>
      </c>
      <c r="L63" s="1">
        <v>188503</v>
      </c>
      <c r="M63" s="1" t="s">
        <v>1100</v>
      </c>
      <c r="N63" s="1" t="s">
        <v>1101</v>
      </c>
      <c r="O63" s="1">
        <v>1</v>
      </c>
      <c r="P63" s="1">
        <v>16.68</v>
      </c>
      <c r="Q63" s="1" t="s">
        <v>1496</v>
      </c>
    </row>
    <row r="64" spans="1:17" x14ac:dyDescent="0.2">
      <c r="A64" s="1">
        <v>3643381</v>
      </c>
      <c r="B64" s="2">
        <v>44081</v>
      </c>
      <c r="C64" s="1" t="s">
        <v>1241</v>
      </c>
      <c r="D64" s="1" t="s">
        <v>1242</v>
      </c>
      <c r="E64" s="1" t="s">
        <v>1243</v>
      </c>
      <c r="F64" s="1" t="s">
        <v>1244</v>
      </c>
      <c r="G64" s="1" t="s">
        <v>521</v>
      </c>
      <c r="H64" s="1">
        <v>10705</v>
      </c>
      <c r="I64" s="1" t="s">
        <v>522</v>
      </c>
      <c r="J64" s="1" t="s">
        <v>523</v>
      </c>
      <c r="K64" s="1" t="s">
        <v>532</v>
      </c>
      <c r="L64" s="1">
        <v>188503</v>
      </c>
      <c r="M64" s="1" t="s">
        <v>1100</v>
      </c>
      <c r="N64" s="1" t="s">
        <v>1101</v>
      </c>
      <c r="O64" s="1">
        <v>1</v>
      </c>
      <c r="P64" s="1">
        <v>16.68</v>
      </c>
      <c r="Q64" s="1" t="s">
        <v>1496</v>
      </c>
    </row>
    <row r="65" spans="1:17" x14ac:dyDescent="0.2">
      <c r="A65" s="1">
        <v>3643395</v>
      </c>
      <c r="B65" s="2">
        <v>44081</v>
      </c>
      <c r="C65" s="1" t="s">
        <v>1172</v>
      </c>
      <c r="D65" s="1" t="s">
        <v>1508</v>
      </c>
      <c r="E65" s="1" t="s">
        <v>1174</v>
      </c>
      <c r="F65" s="1" t="s">
        <v>1175</v>
      </c>
      <c r="G65" s="1" t="s">
        <v>521</v>
      </c>
      <c r="H65" s="1">
        <v>10514</v>
      </c>
      <c r="I65" s="1" t="s">
        <v>522</v>
      </c>
      <c r="J65" s="1" t="s">
        <v>523</v>
      </c>
      <c r="K65" s="1" t="s">
        <v>532</v>
      </c>
      <c r="L65" s="1">
        <v>188502</v>
      </c>
      <c r="M65" s="1" t="s">
        <v>1105</v>
      </c>
      <c r="N65" s="1" t="s">
        <v>1101</v>
      </c>
      <c r="O65" s="1">
        <v>1</v>
      </c>
      <c r="P65" s="1">
        <v>16.68</v>
      </c>
      <c r="Q65" s="1" t="s">
        <v>1496</v>
      </c>
    </row>
    <row r="66" spans="1:17" x14ac:dyDescent="0.2">
      <c r="A66" s="1">
        <v>3643414</v>
      </c>
      <c r="B66" s="2">
        <v>44081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538</v>
      </c>
      <c r="H66" s="1">
        <v>7701</v>
      </c>
      <c r="I66" s="1" t="s">
        <v>522</v>
      </c>
      <c r="J66" s="1" t="s">
        <v>523</v>
      </c>
      <c r="K66" s="1" t="s">
        <v>532</v>
      </c>
      <c r="L66" s="1">
        <v>188502</v>
      </c>
      <c r="M66" s="1" t="s">
        <v>1105</v>
      </c>
      <c r="N66" s="1" t="s">
        <v>1101</v>
      </c>
      <c r="O66" s="1">
        <v>1</v>
      </c>
      <c r="P66" s="1">
        <v>16.68</v>
      </c>
      <c r="Q66" s="1" t="s">
        <v>1496</v>
      </c>
    </row>
    <row r="67" spans="1:17" x14ac:dyDescent="0.2">
      <c r="A67" s="1">
        <v>3643695</v>
      </c>
      <c r="B67" s="2">
        <v>44081</v>
      </c>
      <c r="C67" s="1" t="s">
        <v>1402</v>
      </c>
      <c r="D67" s="1" t="s">
        <v>1511</v>
      </c>
      <c r="E67" s="1" t="s">
        <v>1454</v>
      </c>
      <c r="F67" s="1" t="s">
        <v>1455</v>
      </c>
      <c r="G67" s="1" t="s">
        <v>521</v>
      </c>
      <c r="H67" s="1">
        <v>14226</v>
      </c>
      <c r="I67" s="1" t="s">
        <v>522</v>
      </c>
      <c r="J67" s="1" t="s">
        <v>523</v>
      </c>
      <c r="K67" s="1" t="s">
        <v>532</v>
      </c>
      <c r="L67" s="1">
        <v>188501</v>
      </c>
      <c r="M67" s="1" t="s">
        <v>1104</v>
      </c>
      <c r="N67" s="1" t="s">
        <v>1101</v>
      </c>
      <c r="O67" s="1">
        <v>1</v>
      </c>
      <c r="P67" s="1">
        <v>16.68</v>
      </c>
      <c r="Q67" s="1" t="s">
        <v>1496</v>
      </c>
    </row>
    <row r="68" spans="1:17" x14ac:dyDescent="0.2">
      <c r="A68" s="1">
        <v>3643895</v>
      </c>
      <c r="B68" s="2">
        <v>44081</v>
      </c>
      <c r="C68" s="1" t="s">
        <v>19</v>
      </c>
      <c r="D68" s="1" t="s">
        <v>1519</v>
      </c>
      <c r="E68" s="1" t="s">
        <v>679</v>
      </c>
      <c r="F68" s="1" t="s">
        <v>528</v>
      </c>
      <c r="G68" s="1" t="s">
        <v>521</v>
      </c>
      <c r="H68" s="1">
        <v>10027</v>
      </c>
      <c r="I68" s="1" t="s">
        <v>522</v>
      </c>
      <c r="J68" s="1" t="s">
        <v>523</v>
      </c>
      <c r="K68" s="1" t="s">
        <v>532</v>
      </c>
      <c r="L68" s="1">
        <v>188502</v>
      </c>
      <c r="M68" s="1" t="s">
        <v>1105</v>
      </c>
      <c r="N68" s="1" t="s">
        <v>1101</v>
      </c>
      <c r="O68" s="1">
        <v>1</v>
      </c>
      <c r="P68" s="1">
        <v>16.68</v>
      </c>
      <c r="Q68" s="1" t="s">
        <v>1496</v>
      </c>
    </row>
    <row r="69" spans="1:17" x14ac:dyDescent="0.2">
      <c r="A69" s="1">
        <v>3643895</v>
      </c>
      <c r="B69" s="2">
        <v>44081</v>
      </c>
      <c r="C69" s="1" t="s">
        <v>19</v>
      </c>
      <c r="D69" s="1" t="s">
        <v>1519</v>
      </c>
      <c r="E69" s="1" t="s">
        <v>679</v>
      </c>
      <c r="F69" s="1" t="s">
        <v>528</v>
      </c>
      <c r="G69" s="1" t="s">
        <v>521</v>
      </c>
      <c r="H69" s="1">
        <v>10027</v>
      </c>
      <c r="I69" s="1" t="s">
        <v>522</v>
      </c>
      <c r="J69" s="1" t="s">
        <v>523</v>
      </c>
      <c r="K69" s="1" t="s">
        <v>532</v>
      </c>
      <c r="L69" s="1">
        <v>188503</v>
      </c>
      <c r="M69" s="1" t="s">
        <v>1100</v>
      </c>
      <c r="N69" s="1" t="s">
        <v>1101</v>
      </c>
      <c r="O69" s="1">
        <v>1</v>
      </c>
      <c r="P69" s="1">
        <v>16.68</v>
      </c>
      <c r="Q69" s="1" t="s">
        <v>1496</v>
      </c>
    </row>
    <row r="70" spans="1:17" x14ac:dyDescent="0.2">
      <c r="A70" s="1">
        <v>3643952</v>
      </c>
      <c r="B70" s="2">
        <v>44082</v>
      </c>
      <c r="C70" s="1" t="s">
        <v>325</v>
      </c>
      <c r="D70" s="1" t="s">
        <v>326</v>
      </c>
      <c r="E70" s="1" t="s">
        <v>633</v>
      </c>
      <c r="F70" s="1" t="s">
        <v>520</v>
      </c>
      <c r="G70" s="1" t="s">
        <v>521</v>
      </c>
      <c r="H70" s="1">
        <v>11235</v>
      </c>
      <c r="I70" s="1" t="s">
        <v>522</v>
      </c>
      <c r="J70" s="1" t="s">
        <v>523</v>
      </c>
      <c r="K70" s="1" t="s">
        <v>524</v>
      </c>
      <c r="L70" s="1">
        <v>188104</v>
      </c>
      <c r="M70" s="1" t="s">
        <v>16</v>
      </c>
      <c r="N70" s="1" t="s">
        <v>525</v>
      </c>
      <c r="O70" s="1">
        <v>1</v>
      </c>
      <c r="P70" s="1">
        <v>20.85</v>
      </c>
      <c r="Q70" s="1" t="s">
        <v>1491</v>
      </c>
    </row>
    <row r="71" spans="1:17" x14ac:dyDescent="0.2">
      <c r="A71" s="1">
        <v>3643952</v>
      </c>
      <c r="B71" s="2">
        <v>44082</v>
      </c>
      <c r="C71" s="1" t="s">
        <v>325</v>
      </c>
      <c r="D71" s="1" t="s">
        <v>326</v>
      </c>
      <c r="E71" s="1" t="s">
        <v>633</v>
      </c>
      <c r="F71" s="1" t="s">
        <v>520</v>
      </c>
      <c r="G71" s="1" t="s">
        <v>521</v>
      </c>
      <c r="H71" s="1">
        <v>11235</v>
      </c>
      <c r="I71" s="1" t="s">
        <v>522</v>
      </c>
      <c r="J71" s="1" t="s">
        <v>523</v>
      </c>
      <c r="K71" s="1" t="s">
        <v>524</v>
      </c>
      <c r="L71" s="1">
        <v>188101</v>
      </c>
      <c r="M71" s="1" t="s">
        <v>13</v>
      </c>
      <c r="N71" s="1" t="s">
        <v>525</v>
      </c>
      <c r="O71" s="1">
        <v>1</v>
      </c>
      <c r="P71" s="1">
        <v>20.85</v>
      </c>
      <c r="Q71" s="1" t="s">
        <v>1491</v>
      </c>
    </row>
    <row r="72" spans="1:17" x14ac:dyDescent="0.2">
      <c r="A72" s="1">
        <v>3643015</v>
      </c>
      <c r="B72" s="2">
        <v>44083</v>
      </c>
      <c r="C72" s="1" t="s">
        <v>896</v>
      </c>
      <c r="D72" s="1" t="s">
        <v>897</v>
      </c>
      <c r="E72" s="1" t="s">
        <v>898</v>
      </c>
      <c r="F72" s="1" t="s">
        <v>899</v>
      </c>
      <c r="G72" s="1" t="s">
        <v>869</v>
      </c>
      <c r="H72" s="1">
        <v>22305</v>
      </c>
      <c r="I72" s="1" t="s">
        <v>522</v>
      </c>
      <c r="J72" s="1" t="s">
        <v>1518</v>
      </c>
      <c r="K72" s="1" t="s">
        <v>861</v>
      </c>
      <c r="L72" s="1">
        <v>188204</v>
      </c>
      <c r="M72" s="1" t="s">
        <v>778</v>
      </c>
      <c r="N72" s="1" t="s">
        <v>525</v>
      </c>
      <c r="O72" s="1">
        <v>1</v>
      </c>
      <c r="P72" s="1">
        <v>13.6</v>
      </c>
      <c r="Q72" s="1" t="s">
        <v>1490</v>
      </c>
    </row>
    <row r="73" spans="1:17" x14ac:dyDescent="0.2">
      <c r="A73" s="1">
        <v>3643023</v>
      </c>
      <c r="B73" s="2">
        <v>44083</v>
      </c>
      <c r="C73" s="1" t="s">
        <v>935</v>
      </c>
      <c r="D73" s="1" t="s">
        <v>936</v>
      </c>
      <c r="E73" s="1" t="s">
        <v>937</v>
      </c>
      <c r="F73" s="1" t="s">
        <v>938</v>
      </c>
      <c r="G73" s="1" t="s">
        <v>883</v>
      </c>
      <c r="H73" s="1">
        <v>21704</v>
      </c>
      <c r="I73" s="1" t="s">
        <v>522</v>
      </c>
      <c r="J73" s="1" t="s">
        <v>1518</v>
      </c>
      <c r="K73" s="1" t="s">
        <v>861</v>
      </c>
      <c r="L73" s="1">
        <v>188204</v>
      </c>
      <c r="M73" s="1" t="s">
        <v>778</v>
      </c>
      <c r="N73" s="1" t="s">
        <v>525</v>
      </c>
      <c r="O73" s="1">
        <v>1</v>
      </c>
      <c r="P73" s="1">
        <v>13.6</v>
      </c>
      <c r="Q73" s="1" t="s">
        <v>1490</v>
      </c>
    </row>
    <row r="74" spans="1:17" x14ac:dyDescent="0.2">
      <c r="A74" s="1">
        <v>3643801</v>
      </c>
      <c r="B74" s="2">
        <v>44083</v>
      </c>
      <c r="C74" s="1" t="s">
        <v>1154</v>
      </c>
      <c r="D74" s="1" t="s">
        <v>1535</v>
      </c>
      <c r="E74" s="1" t="s">
        <v>1156</v>
      </c>
      <c r="F74" s="1" t="s">
        <v>528</v>
      </c>
      <c r="G74" s="1" t="s">
        <v>521</v>
      </c>
      <c r="H74" s="1">
        <v>10002</v>
      </c>
      <c r="I74" s="1" t="s">
        <v>522</v>
      </c>
      <c r="J74" s="1" t="s">
        <v>523</v>
      </c>
      <c r="K74" s="1" t="s">
        <v>532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16.68</v>
      </c>
      <c r="Q74" s="1" t="s">
        <v>1496</v>
      </c>
    </row>
    <row r="75" spans="1:17" x14ac:dyDescent="0.2">
      <c r="A75" s="1">
        <v>3644638</v>
      </c>
      <c r="B75" s="2">
        <v>44083</v>
      </c>
      <c r="C75" s="1" t="s">
        <v>1241</v>
      </c>
      <c r="D75" s="1" t="s">
        <v>1242</v>
      </c>
      <c r="E75" s="1" t="s">
        <v>1243</v>
      </c>
      <c r="F75" s="1" t="s">
        <v>1244</v>
      </c>
      <c r="G75" s="1" t="s">
        <v>521</v>
      </c>
      <c r="H75" s="1">
        <v>10705</v>
      </c>
      <c r="I75" s="1" t="s">
        <v>522</v>
      </c>
      <c r="J75" s="1" t="s">
        <v>523</v>
      </c>
      <c r="K75" s="1" t="s">
        <v>532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16.68</v>
      </c>
      <c r="Q75" s="1" t="s">
        <v>1496</v>
      </c>
    </row>
    <row r="76" spans="1:17" x14ac:dyDescent="0.2">
      <c r="A76" s="1">
        <v>3644655</v>
      </c>
      <c r="B76" s="2">
        <v>44083</v>
      </c>
      <c r="C76" s="1" t="s">
        <v>1015</v>
      </c>
      <c r="D76" s="1" t="s">
        <v>1016</v>
      </c>
      <c r="E76" s="1" t="s">
        <v>1017</v>
      </c>
      <c r="F76" s="1" t="s">
        <v>793</v>
      </c>
      <c r="G76" s="1" t="s">
        <v>521</v>
      </c>
      <c r="H76" s="1">
        <v>10803</v>
      </c>
      <c r="I76" s="1" t="s">
        <v>522</v>
      </c>
      <c r="J76" s="1" t="s">
        <v>523</v>
      </c>
      <c r="K76" s="1" t="s">
        <v>798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20.100000000000001</v>
      </c>
      <c r="Q76" s="1" t="s">
        <v>1051</v>
      </c>
    </row>
    <row r="77" spans="1:17" x14ac:dyDescent="0.2">
      <c r="A77" s="1">
        <v>3644704</v>
      </c>
      <c r="B77" s="2">
        <v>44083</v>
      </c>
      <c r="C77" s="1" t="s">
        <v>1264</v>
      </c>
      <c r="D77" s="1" t="s">
        <v>1265</v>
      </c>
      <c r="E77" s="1" t="s">
        <v>1266</v>
      </c>
      <c r="F77" s="1" t="s">
        <v>1267</v>
      </c>
      <c r="G77" s="1" t="s">
        <v>543</v>
      </c>
      <c r="H77" s="1">
        <v>6830</v>
      </c>
      <c r="I77" s="1" t="s">
        <v>522</v>
      </c>
      <c r="J77" s="1" t="s">
        <v>523</v>
      </c>
      <c r="K77" s="1" t="s">
        <v>532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16.68</v>
      </c>
      <c r="Q77" s="1" t="s">
        <v>1496</v>
      </c>
    </row>
    <row r="78" spans="1:17" x14ac:dyDescent="0.2">
      <c r="A78" s="1">
        <v>3644737</v>
      </c>
      <c r="B78" s="2">
        <v>44083</v>
      </c>
      <c r="C78" s="1" t="s">
        <v>1187</v>
      </c>
      <c r="D78" s="1" t="s">
        <v>1500</v>
      </c>
      <c r="E78" s="1" t="s">
        <v>1189</v>
      </c>
      <c r="F78" s="1" t="s">
        <v>520</v>
      </c>
      <c r="G78" s="1" t="s">
        <v>521</v>
      </c>
      <c r="H78" s="1">
        <v>11249</v>
      </c>
      <c r="I78" s="1" t="s">
        <v>522</v>
      </c>
      <c r="J78" s="1" t="s">
        <v>523</v>
      </c>
      <c r="K78" s="1" t="s">
        <v>532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16.68</v>
      </c>
      <c r="Q78" s="1" t="s">
        <v>1496</v>
      </c>
    </row>
    <row r="79" spans="1:17" x14ac:dyDescent="0.2">
      <c r="A79" s="1">
        <v>3644768</v>
      </c>
      <c r="B79" s="2">
        <v>44083</v>
      </c>
      <c r="C79" s="1" t="s">
        <v>1478</v>
      </c>
      <c r="D79" s="1" t="s">
        <v>1520</v>
      </c>
      <c r="E79" s="1" t="s">
        <v>1483</v>
      </c>
      <c r="F79" s="1" t="s">
        <v>528</v>
      </c>
      <c r="G79" s="1" t="s">
        <v>521</v>
      </c>
      <c r="H79" s="1">
        <v>10001</v>
      </c>
      <c r="I79" s="1" t="s">
        <v>522</v>
      </c>
      <c r="J79" s="1" t="s">
        <v>523</v>
      </c>
      <c r="K79" s="1" t="s">
        <v>532</v>
      </c>
      <c r="L79" s="1">
        <v>188503</v>
      </c>
      <c r="M79" s="1" t="s">
        <v>1100</v>
      </c>
      <c r="N79" s="1" t="s">
        <v>1101</v>
      </c>
      <c r="O79" s="1">
        <v>1</v>
      </c>
      <c r="P79" s="1">
        <v>16.68</v>
      </c>
      <c r="Q79" s="1" t="s">
        <v>1496</v>
      </c>
    </row>
    <row r="80" spans="1:17" x14ac:dyDescent="0.2">
      <c r="A80" s="1">
        <v>3644768</v>
      </c>
      <c r="B80" s="2">
        <v>44083</v>
      </c>
      <c r="C80" s="1" t="s">
        <v>1478</v>
      </c>
      <c r="D80" s="1" t="s">
        <v>1520</v>
      </c>
      <c r="E80" s="1" t="s">
        <v>1483</v>
      </c>
      <c r="F80" s="1" t="s">
        <v>528</v>
      </c>
      <c r="G80" s="1" t="s">
        <v>521</v>
      </c>
      <c r="H80" s="1">
        <v>10001</v>
      </c>
      <c r="I80" s="1" t="s">
        <v>522</v>
      </c>
      <c r="J80" s="1" t="s">
        <v>523</v>
      </c>
      <c r="K80" s="1" t="s">
        <v>532</v>
      </c>
      <c r="L80" s="1">
        <v>188502</v>
      </c>
      <c r="M80" s="1" t="s">
        <v>1105</v>
      </c>
      <c r="N80" s="1" t="s">
        <v>1101</v>
      </c>
      <c r="O80" s="1">
        <v>2</v>
      </c>
      <c r="P80" s="1">
        <v>33.36</v>
      </c>
      <c r="Q80" s="1" t="s">
        <v>1496</v>
      </c>
    </row>
    <row r="81" spans="1:17" x14ac:dyDescent="0.2">
      <c r="A81" s="1">
        <v>3645330</v>
      </c>
      <c r="B81" s="2">
        <v>44083</v>
      </c>
      <c r="C81" s="1" t="s">
        <v>1183</v>
      </c>
      <c r="D81" s="1" t="s">
        <v>1184</v>
      </c>
      <c r="E81" s="1" t="s">
        <v>1185</v>
      </c>
      <c r="F81" s="1" t="s">
        <v>1186</v>
      </c>
      <c r="G81" s="1" t="s">
        <v>543</v>
      </c>
      <c r="H81" s="1">
        <v>6810</v>
      </c>
      <c r="I81" s="1" t="s">
        <v>522</v>
      </c>
      <c r="J81" s="1" t="s">
        <v>523</v>
      </c>
      <c r="K81" s="1" t="s">
        <v>532</v>
      </c>
      <c r="L81" s="1">
        <v>188503</v>
      </c>
      <c r="M81" s="1" t="s">
        <v>1100</v>
      </c>
      <c r="N81" s="1" t="s">
        <v>1101</v>
      </c>
      <c r="O81" s="1">
        <v>1</v>
      </c>
      <c r="P81" s="1">
        <v>16.68</v>
      </c>
      <c r="Q81" s="1" t="s">
        <v>1496</v>
      </c>
    </row>
    <row r="82" spans="1:17" x14ac:dyDescent="0.2">
      <c r="A82" s="1">
        <v>3645330</v>
      </c>
      <c r="B82" s="2">
        <v>44083</v>
      </c>
      <c r="C82" s="1" t="s">
        <v>1183</v>
      </c>
      <c r="D82" s="1" t="s">
        <v>1184</v>
      </c>
      <c r="E82" s="1" t="s">
        <v>1185</v>
      </c>
      <c r="F82" s="1" t="s">
        <v>1186</v>
      </c>
      <c r="G82" s="1" t="s">
        <v>543</v>
      </c>
      <c r="H82" s="1">
        <v>6810</v>
      </c>
      <c r="I82" s="1" t="s">
        <v>522</v>
      </c>
      <c r="J82" s="1" t="s">
        <v>523</v>
      </c>
      <c r="K82" s="1" t="s">
        <v>532</v>
      </c>
      <c r="L82" s="1">
        <v>188502</v>
      </c>
      <c r="M82" s="1" t="s">
        <v>1105</v>
      </c>
      <c r="N82" s="1" t="s">
        <v>1101</v>
      </c>
      <c r="O82" s="1">
        <v>1</v>
      </c>
      <c r="P82" s="1">
        <v>16.68</v>
      </c>
      <c r="Q82" s="1" t="s">
        <v>1496</v>
      </c>
    </row>
    <row r="83" spans="1:17" x14ac:dyDescent="0.2">
      <c r="A83" s="1">
        <v>3645390</v>
      </c>
      <c r="B83" s="2">
        <v>44083</v>
      </c>
      <c r="C83" s="1" t="s">
        <v>1245</v>
      </c>
      <c r="D83" s="1" t="s">
        <v>1246</v>
      </c>
      <c r="E83" s="1" t="s">
        <v>1247</v>
      </c>
      <c r="F83" s="1" t="s">
        <v>592</v>
      </c>
      <c r="G83" s="1" t="s">
        <v>543</v>
      </c>
      <c r="H83" s="1">
        <v>6880</v>
      </c>
      <c r="I83" s="1" t="s">
        <v>522</v>
      </c>
      <c r="J83" s="1" t="s">
        <v>523</v>
      </c>
      <c r="K83" s="1" t="s">
        <v>532</v>
      </c>
      <c r="L83" s="1">
        <v>188502</v>
      </c>
      <c r="M83" s="1" t="s">
        <v>1105</v>
      </c>
      <c r="N83" s="1" t="s">
        <v>1101</v>
      </c>
      <c r="O83" s="1">
        <v>1</v>
      </c>
      <c r="P83" s="1">
        <v>16.68</v>
      </c>
      <c r="Q83" s="1" t="s">
        <v>1496</v>
      </c>
    </row>
    <row r="84" spans="1:17" x14ac:dyDescent="0.2">
      <c r="A84" s="1">
        <v>3645478</v>
      </c>
      <c r="B84" s="2">
        <v>44083</v>
      </c>
      <c r="C84" s="1" t="s">
        <v>1324</v>
      </c>
      <c r="D84" s="1" t="s">
        <v>1325</v>
      </c>
      <c r="E84" s="1" t="s">
        <v>1326</v>
      </c>
      <c r="F84" s="1" t="s">
        <v>1327</v>
      </c>
      <c r="G84" s="1" t="s">
        <v>521</v>
      </c>
      <c r="H84" s="1">
        <v>11755</v>
      </c>
      <c r="I84" s="1" t="s">
        <v>522</v>
      </c>
      <c r="J84" s="1" t="s">
        <v>523</v>
      </c>
      <c r="K84" s="1" t="s">
        <v>532</v>
      </c>
      <c r="L84" s="1">
        <v>188502</v>
      </c>
      <c r="M84" s="1" t="s">
        <v>1105</v>
      </c>
      <c r="N84" s="1" t="s">
        <v>1101</v>
      </c>
      <c r="O84" s="1">
        <v>1</v>
      </c>
      <c r="P84" s="1">
        <v>16.68</v>
      </c>
      <c r="Q84" s="1" t="s">
        <v>1496</v>
      </c>
    </row>
    <row r="85" spans="1:17" x14ac:dyDescent="0.2">
      <c r="A85" s="1">
        <v>3645478</v>
      </c>
      <c r="B85" s="2">
        <v>44083</v>
      </c>
      <c r="C85" s="1" t="s">
        <v>1324</v>
      </c>
      <c r="D85" s="1" t="s">
        <v>1325</v>
      </c>
      <c r="E85" s="1" t="s">
        <v>1326</v>
      </c>
      <c r="F85" s="1" t="s">
        <v>1327</v>
      </c>
      <c r="G85" s="1" t="s">
        <v>521</v>
      </c>
      <c r="H85" s="1">
        <v>11755</v>
      </c>
      <c r="I85" s="1" t="s">
        <v>522</v>
      </c>
      <c r="J85" s="1" t="s">
        <v>523</v>
      </c>
      <c r="K85" s="1" t="s">
        <v>532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16.68</v>
      </c>
      <c r="Q85" s="1" t="s">
        <v>1496</v>
      </c>
    </row>
    <row r="86" spans="1:17" x14ac:dyDescent="0.2">
      <c r="A86" s="1">
        <v>3645478</v>
      </c>
      <c r="B86" s="2">
        <v>44083</v>
      </c>
      <c r="C86" s="1" t="s">
        <v>1324</v>
      </c>
      <c r="D86" s="1" t="s">
        <v>1325</v>
      </c>
      <c r="E86" s="1" t="s">
        <v>1326</v>
      </c>
      <c r="F86" s="1" t="s">
        <v>1327</v>
      </c>
      <c r="G86" s="1" t="s">
        <v>521</v>
      </c>
      <c r="H86" s="1">
        <v>11755</v>
      </c>
      <c r="I86" s="1" t="s">
        <v>522</v>
      </c>
      <c r="J86" s="1" t="s">
        <v>523</v>
      </c>
      <c r="K86" s="1" t="s">
        <v>532</v>
      </c>
      <c r="L86" s="1">
        <v>188501</v>
      </c>
      <c r="M86" s="1" t="s">
        <v>1104</v>
      </c>
      <c r="N86" s="1" t="s">
        <v>1101</v>
      </c>
      <c r="O86" s="1">
        <v>1</v>
      </c>
      <c r="P86" s="1">
        <v>16.68</v>
      </c>
      <c r="Q86" s="1" t="s">
        <v>1496</v>
      </c>
    </row>
    <row r="87" spans="1:17" x14ac:dyDescent="0.2">
      <c r="A87" s="1">
        <v>3644877</v>
      </c>
      <c r="B87" s="2">
        <v>44084</v>
      </c>
      <c r="C87" s="1" t="s">
        <v>1201</v>
      </c>
      <c r="D87" s="1" t="s">
        <v>1512</v>
      </c>
      <c r="E87" s="1" t="s">
        <v>1203</v>
      </c>
      <c r="F87" s="1" t="s">
        <v>528</v>
      </c>
      <c r="G87" s="1" t="s">
        <v>521</v>
      </c>
      <c r="H87" s="1">
        <v>10003</v>
      </c>
      <c r="I87" s="1" t="s">
        <v>522</v>
      </c>
      <c r="J87" s="1" t="s">
        <v>523</v>
      </c>
      <c r="K87" s="1" t="s">
        <v>532</v>
      </c>
      <c r="L87" s="1">
        <v>188501</v>
      </c>
      <c r="M87" s="1" t="s">
        <v>1104</v>
      </c>
      <c r="N87" s="1" t="s">
        <v>1101</v>
      </c>
      <c r="O87" s="1">
        <v>1</v>
      </c>
      <c r="P87" s="1">
        <v>16.68</v>
      </c>
      <c r="Q87" s="1" t="s">
        <v>1496</v>
      </c>
    </row>
    <row r="88" spans="1:17" x14ac:dyDescent="0.2">
      <c r="A88" s="1">
        <v>3644892</v>
      </c>
      <c r="B88" s="2">
        <v>44084</v>
      </c>
      <c r="C88" s="1" t="s">
        <v>1478</v>
      </c>
      <c r="D88" s="1" t="s">
        <v>1520</v>
      </c>
      <c r="E88" s="1" t="s">
        <v>1483</v>
      </c>
      <c r="F88" s="1" t="s">
        <v>528</v>
      </c>
      <c r="G88" s="1" t="s">
        <v>521</v>
      </c>
      <c r="H88" s="1">
        <v>10001</v>
      </c>
      <c r="I88" s="1" t="s">
        <v>522</v>
      </c>
      <c r="J88" s="1" t="s">
        <v>523</v>
      </c>
      <c r="K88" s="1" t="s">
        <v>532</v>
      </c>
      <c r="L88" s="1">
        <v>188503</v>
      </c>
      <c r="M88" s="1" t="s">
        <v>1100</v>
      </c>
      <c r="N88" s="1" t="s">
        <v>1101</v>
      </c>
      <c r="O88" s="1">
        <v>1</v>
      </c>
      <c r="P88" s="1">
        <v>16.68</v>
      </c>
      <c r="Q88" s="1" t="s">
        <v>1496</v>
      </c>
    </row>
    <row r="89" spans="1:17" x14ac:dyDescent="0.2">
      <c r="A89" s="1">
        <v>3645302</v>
      </c>
      <c r="B89" s="2">
        <v>44084</v>
      </c>
      <c r="C89" s="1" t="s">
        <v>94</v>
      </c>
      <c r="D89" s="1" t="s">
        <v>1513</v>
      </c>
      <c r="E89" s="1" t="s">
        <v>531</v>
      </c>
      <c r="F89" s="1" t="s">
        <v>528</v>
      </c>
      <c r="G89" s="1" t="s">
        <v>521</v>
      </c>
      <c r="H89" s="1">
        <v>10018</v>
      </c>
      <c r="I89" s="1" t="s">
        <v>522</v>
      </c>
      <c r="J89" s="1" t="s">
        <v>523</v>
      </c>
      <c r="K89" s="1" t="s">
        <v>532</v>
      </c>
      <c r="L89" s="1">
        <v>188502</v>
      </c>
      <c r="M89" s="1" t="s">
        <v>1105</v>
      </c>
      <c r="N89" s="1" t="s">
        <v>1101</v>
      </c>
      <c r="O89" s="1">
        <v>1</v>
      </c>
      <c r="P89" s="1">
        <v>16.68</v>
      </c>
      <c r="Q89" s="1" t="s">
        <v>1496</v>
      </c>
    </row>
    <row r="90" spans="1:17" x14ac:dyDescent="0.2">
      <c r="A90" s="1">
        <v>3645542</v>
      </c>
      <c r="B90" s="2">
        <v>44084</v>
      </c>
      <c r="C90" s="1" t="s">
        <v>1211</v>
      </c>
      <c r="D90" s="1" t="s">
        <v>1514</v>
      </c>
      <c r="E90" s="1" t="s">
        <v>1213</v>
      </c>
      <c r="F90" s="1" t="s">
        <v>520</v>
      </c>
      <c r="G90" s="1" t="s">
        <v>521</v>
      </c>
      <c r="H90" s="1">
        <v>11217</v>
      </c>
      <c r="I90" s="1" t="s">
        <v>522</v>
      </c>
      <c r="J90" s="1" t="s">
        <v>523</v>
      </c>
      <c r="K90" s="1" t="s">
        <v>532</v>
      </c>
      <c r="L90" s="1">
        <v>188502</v>
      </c>
      <c r="M90" s="1" t="s">
        <v>1105</v>
      </c>
      <c r="N90" s="1" t="s">
        <v>1101</v>
      </c>
      <c r="O90" s="1">
        <v>1</v>
      </c>
      <c r="P90" s="1">
        <v>16.68</v>
      </c>
      <c r="Q90" s="1" t="s">
        <v>1496</v>
      </c>
    </row>
    <row r="91" spans="1:17" x14ac:dyDescent="0.2">
      <c r="A91" s="1">
        <v>3645549</v>
      </c>
      <c r="B91" s="2">
        <v>44084</v>
      </c>
      <c r="C91" s="1" t="s">
        <v>235</v>
      </c>
      <c r="D91" s="1" t="s">
        <v>236</v>
      </c>
      <c r="E91" s="1" t="s">
        <v>1439</v>
      </c>
      <c r="F91" s="1" t="s">
        <v>520</v>
      </c>
      <c r="G91" s="1" t="s">
        <v>521</v>
      </c>
      <c r="H91" s="1">
        <v>11225</v>
      </c>
      <c r="I91" s="1" t="s">
        <v>522</v>
      </c>
      <c r="J91" s="1" t="s">
        <v>523</v>
      </c>
      <c r="K91" s="1" t="s">
        <v>524</v>
      </c>
      <c r="L91" s="1">
        <v>188503</v>
      </c>
      <c r="M91" s="1" t="s">
        <v>1100</v>
      </c>
      <c r="N91" s="1" t="s">
        <v>1101</v>
      </c>
      <c r="O91" s="1">
        <v>1</v>
      </c>
      <c r="P91" s="1">
        <v>20.100000000000001</v>
      </c>
      <c r="Q91" s="1" t="s">
        <v>971</v>
      </c>
    </row>
    <row r="92" spans="1:17" x14ac:dyDescent="0.2">
      <c r="A92" s="1">
        <v>3645638</v>
      </c>
      <c r="B92" s="2">
        <v>44084</v>
      </c>
      <c r="C92" s="1" t="s">
        <v>1197</v>
      </c>
      <c r="D92" s="1" t="s">
        <v>1198</v>
      </c>
      <c r="E92" s="1" t="s">
        <v>1465</v>
      </c>
      <c r="F92" s="1" t="s">
        <v>1200</v>
      </c>
      <c r="G92" s="1" t="s">
        <v>538</v>
      </c>
      <c r="H92" s="1">
        <v>7052</v>
      </c>
      <c r="I92" s="1" t="s">
        <v>522</v>
      </c>
      <c r="J92" s="1" t="s">
        <v>523</v>
      </c>
      <c r="K92" s="1" t="s">
        <v>532</v>
      </c>
      <c r="L92" s="1">
        <v>188501</v>
      </c>
      <c r="M92" s="1" t="s">
        <v>1104</v>
      </c>
      <c r="N92" s="1" t="s">
        <v>1101</v>
      </c>
      <c r="O92" s="1">
        <v>2</v>
      </c>
      <c r="P92" s="1">
        <v>33.36</v>
      </c>
      <c r="Q92" s="1" t="s">
        <v>1496</v>
      </c>
    </row>
    <row r="93" spans="1:17" x14ac:dyDescent="0.2">
      <c r="A93" s="1">
        <v>3645920</v>
      </c>
      <c r="B93" s="2">
        <v>44084</v>
      </c>
      <c r="C93" s="1" t="s">
        <v>1398</v>
      </c>
      <c r="D93" s="1" t="s">
        <v>1399</v>
      </c>
      <c r="E93" s="1" t="s">
        <v>1400</v>
      </c>
      <c r="F93" s="1" t="s">
        <v>1401</v>
      </c>
      <c r="G93" s="1" t="s">
        <v>538</v>
      </c>
      <c r="H93" s="1">
        <v>7042</v>
      </c>
      <c r="I93" s="1" t="s">
        <v>522</v>
      </c>
      <c r="J93" s="1" t="s">
        <v>523</v>
      </c>
      <c r="K93" s="1" t="s">
        <v>532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16.68</v>
      </c>
      <c r="Q93" s="1" t="s">
        <v>1496</v>
      </c>
    </row>
    <row r="94" spans="1:17" x14ac:dyDescent="0.2">
      <c r="A94" s="1">
        <v>3646102</v>
      </c>
      <c r="B94" s="2">
        <v>44084</v>
      </c>
      <c r="C94" s="1" t="s">
        <v>444</v>
      </c>
      <c r="D94" s="1" t="s">
        <v>445</v>
      </c>
      <c r="E94" s="1" t="s">
        <v>717</v>
      </c>
      <c r="F94" s="1" t="s">
        <v>718</v>
      </c>
      <c r="G94" s="1" t="s">
        <v>670</v>
      </c>
      <c r="H94" s="1">
        <v>19046</v>
      </c>
      <c r="I94" s="1" t="s">
        <v>522</v>
      </c>
      <c r="J94" s="1" t="s">
        <v>1518</v>
      </c>
      <c r="K94" s="1" t="s">
        <v>671</v>
      </c>
      <c r="L94" s="1">
        <v>188204</v>
      </c>
      <c r="M94" s="1" t="s">
        <v>778</v>
      </c>
      <c r="N94" s="1" t="s">
        <v>525</v>
      </c>
      <c r="O94" s="1">
        <v>1</v>
      </c>
      <c r="P94" s="1">
        <v>13.6</v>
      </c>
      <c r="Q94" s="1" t="s">
        <v>1540</v>
      </c>
    </row>
    <row r="95" spans="1:17" x14ac:dyDescent="0.2">
      <c r="A95" s="1">
        <v>3646652</v>
      </c>
      <c r="B95" s="2">
        <v>44084</v>
      </c>
      <c r="C95" s="1" t="s">
        <v>1214</v>
      </c>
      <c r="D95" s="1" t="s">
        <v>1215</v>
      </c>
      <c r="E95" s="1" t="s">
        <v>1216</v>
      </c>
      <c r="F95" s="1" t="s">
        <v>1217</v>
      </c>
      <c r="G95" s="1" t="s">
        <v>538</v>
      </c>
      <c r="H95" s="1">
        <v>7719</v>
      </c>
      <c r="I95" s="1" t="s">
        <v>522</v>
      </c>
      <c r="J95" s="1" t="s">
        <v>523</v>
      </c>
      <c r="K95" s="1" t="s">
        <v>532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16.68</v>
      </c>
      <c r="Q95" s="1" t="s">
        <v>1496</v>
      </c>
    </row>
    <row r="96" spans="1:17" x14ac:dyDescent="0.2">
      <c r="A96" s="1">
        <v>3645069</v>
      </c>
      <c r="B96" s="2">
        <v>44085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869</v>
      </c>
      <c r="H96" s="1">
        <v>22201</v>
      </c>
      <c r="I96" s="1" t="s">
        <v>522</v>
      </c>
      <c r="J96" s="1" t="s">
        <v>1518</v>
      </c>
      <c r="K96" s="1" t="s">
        <v>861</v>
      </c>
      <c r="L96" s="1">
        <v>188201</v>
      </c>
      <c r="M96" s="1" t="s">
        <v>49</v>
      </c>
      <c r="N96" s="1" t="s">
        <v>525</v>
      </c>
      <c r="O96" s="1">
        <v>1</v>
      </c>
      <c r="P96" s="1">
        <v>13.6</v>
      </c>
      <c r="Q96" s="1" t="s">
        <v>1490</v>
      </c>
    </row>
    <row r="97" spans="1:17" x14ac:dyDescent="0.2">
      <c r="A97" s="1">
        <v>3645088</v>
      </c>
      <c r="B97" s="2">
        <v>44085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883</v>
      </c>
      <c r="H97" s="1">
        <v>20740</v>
      </c>
      <c r="I97" s="1" t="s">
        <v>522</v>
      </c>
      <c r="J97" s="1" t="s">
        <v>1518</v>
      </c>
      <c r="K97" s="1" t="s">
        <v>861</v>
      </c>
      <c r="L97" s="1">
        <v>188201</v>
      </c>
      <c r="M97" s="1" t="s">
        <v>49</v>
      </c>
      <c r="N97" s="1" t="s">
        <v>525</v>
      </c>
      <c r="O97" s="1">
        <v>1</v>
      </c>
      <c r="P97" s="1">
        <v>13.6</v>
      </c>
      <c r="Q97" s="1" t="s">
        <v>1490</v>
      </c>
    </row>
    <row r="98" spans="1:17" x14ac:dyDescent="0.2">
      <c r="A98" s="1">
        <v>3646107</v>
      </c>
      <c r="B98" s="2">
        <v>44085</v>
      </c>
      <c r="C98" s="1" t="s">
        <v>1282</v>
      </c>
      <c r="D98" s="1" t="s">
        <v>1283</v>
      </c>
      <c r="E98" s="1" t="s">
        <v>1284</v>
      </c>
      <c r="F98" s="1" t="s">
        <v>1285</v>
      </c>
      <c r="G98" s="1" t="s">
        <v>521</v>
      </c>
      <c r="H98" s="1">
        <v>11753</v>
      </c>
      <c r="I98" s="1" t="s">
        <v>522</v>
      </c>
      <c r="J98" s="1" t="s">
        <v>523</v>
      </c>
      <c r="K98" s="1" t="s">
        <v>532</v>
      </c>
      <c r="L98" s="1">
        <v>188503</v>
      </c>
      <c r="M98" s="1" t="s">
        <v>1100</v>
      </c>
      <c r="N98" s="1" t="s">
        <v>1101</v>
      </c>
      <c r="O98" s="1">
        <v>1</v>
      </c>
      <c r="P98" s="1">
        <v>16.68</v>
      </c>
      <c r="Q98" s="1" t="s">
        <v>1496</v>
      </c>
    </row>
    <row r="99" spans="1:17" x14ac:dyDescent="0.2">
      <c r="A99" s="1">
        <v>3646107</v>
      </c>
      <c r="B99" s="2">
        <v>44085</v>
      </c>
      <c r="C99" s="1" t="s">
        <v>1282</v>
      </c>
      <c r="D99" s="1" t="s">
        <v>1283</v>
      </c>
      <c r="E99" s="1" t="s">
        <v>1284</v>
      </c>
      <c r="F99" s="1" t="s">
        <v>1285</v>
      </c>
      <c r="G99" s="1" t="s">
        <v>521</v>
      </c>
      <c r="H99" s="1">
        <v>11753</v>
      </c>
      <c r="I99" s="1" t="s">
        <v>522</v>
      </c>
      <c r="J99" s="1" t="s">
        <v>523</v>
      </c>
      <c r="K99" s="1" t="s">
        <v>532</v>
      </c>
      <c r="L99" s="1">
        <v>188502</v>
      </c>
      <c r="M99" s="1" t="s">
        <v>1105</v>
      </c>
      <c r="N99" s="1" t="s">
        <v>1101</v>
      </c>
      <c r="O99" s="1">
        <v>1</v>
      </c>
      <c r="P99" s="1">
        <v>16.68</v>
      </c>
      <c r="Q99" s="1" t="s">
        <v>1496</v>
      </c>
    </row>
    <row r="100" spans="1:17" x14ac:dyDescent="0.2">
      <c r="A100" s="1">
        <v>3646190</v>
      </c>
      <c r="B100" s="2">
        <v>44085</v>
      </c>
      <c r="C100" s="1" t="s">
        <v>1201</v>
      </c>
      <c r="D100" s="1" t="s">
        <v>1512</v>
      </c>
      <c r="E100" s="1" t="s">
        <v>1203</v>
      </c>
      <c r="F100" s="1" t="s">
        <v>528</v>
      </c>
      <c r="G100" s="1" t="s">
        <v>521</v>
      </c>
      <c r="H100" s="1">
        <v>10003</v>
      </c>
      <c r="I100" s="1" t="s">
        <v>522</v>
      </c>
      <c r="J100" s="1" t="s">
        <v>523</v>
      </c>
      <c r="K100" s="1" t="s">
        <v>532</v>
      </c>
      <c r="L100" s="1">
        <v>188501</v>
      </c>
      <c r="M100" s="1" t="s">
        <v>1104</v>
      </c>
      <c r="N100" s="1" t="s">
        <v>1101</v>
      </c>
      <c r="O100" s="1">
        <v>1</v>
      </c>
      <c r="P100" s="1">
        <v>16.68</v>
      </c>
      <c r="Q100" s="1" t="s">
        <v>1496</v>
      </c>
    </row>
    <row r="101" spans="1:17" x14ac:dyDescent="0.2">
      <c r="A101" s="1">
        <v>3646274</v>
      </c>
      <c r="B101" s="2">
        <v>44085</v>
      </c>
      <c r="C101" s="1" t="s">
        <v>1161</v>
      </c>
      <c r="D101" s="1" t="s">
        <v>1162</v>
      </c>
      <c r="E101" s="1" t="s">
        <v>1163</v>
      </c>
      <c r="F101" s="1" t="s">
        <v>1164</v>
      </c>
      <c r="G101" s="1" t="s">
        <v>543</v>
      </c>
      <c r="H101" s="1">
        <v>6820</v>
      </c>
      <c r="I101" s="1" t="s">
        <v>522</v>
      </c>
      <c r="J101" s="1" t="s">
        <v>523</v>
      </c>
      <c r="K101" s="1" t="s">
        <v>532</v>
      </c>
      <c r="L101" s="1">
        <v>188501</v>
      </c>
      <c r="M101" s="1" t="s">
        <v>1104</v>
      </c>
      <c r="N101" s="1" t="s">
        <v>1101</v>
      </c>
      <c r="O101" s="1">
        <v>1</v>
      </c>
      <c r="P101" s="1">
        <v>16.68</v>
      </c>
      <c r="Q101" s="1" t="s">
        <v>1496</v>
      </c>
    </row>
    <row r="102" spans="1:17" x14ac:dyDescent="0.2">
      <c r="A102" s="1">
        <v>3646274</v>
      </c>
      <c r="B102" s="2">
        <v>44085</v>
      </c>
      <c r="C102" s="1" t="s">
        <v>1161</v>
      </c>
      <c r="D102" s="1" t="s">
        <v>1162</v>
      </c>
      <c r="E102" s="1" t="s">
        <v>1163</v>
      </c>
      <c r="F102" s="1" t="s">
        <v>1164</v>
      </c>
      <c r="G102" s="1" t="s">
        <v>543</v>
      </c>
      <c r="H102" s="1">
        <v>6820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1</v>
      </c>
      <c r="P102" s="1">
        <v>16.68</v>
      </c>
      <c r="Q102" s="1" t="s">
        <v>1496</v>
      </c>
    </row>
    <row r="103" spans="1:17" x14ac:dyDescent="0.2">
      <c r="A103" s="1">
        <v>3646372</v>
      </c>
      <c r="B103" s="2">
        <v>44085</v>
      </c>
      <c r="C103" s="1" t="s">
        <v>1133</v>
      </c>
      <c r="D103" s="1" t="s">
        <v>1501</v>
      </c>
      <c r="E103" s="1" t="s">
        <v>1135</v>
      </c>
      <c r="F103" s="1" t="s">
        <v>528</v>
      </c>
      <c r="G103" s="1" t="s">
        <v>521</v>
      </c>
      <c r="H103" s="1">
        <v>10007</v>
      </c>
      <c r="I103" s="1" t="s">
        <v>522</v>
      </c>
      <c r="J103" s="1" t="s">
        <v>523</v>
      </c>
      <c r="K103" s="1" t="s">
        <v>532</v>
      </c>
      <c r="L103" s="1">
        <v>188501</v>
      </c>
      <c r="M103" s="1" t="s">
        <v>1104</v>
      </c>
      <c r="N103" s="1" t="s">
        <v>1101</v>
      </c>
      <c r="O103" s="1">
        <v>1</v>
      </c>
      <c r="P103" s="1">
        <v>16.68</v>
      </c>
      <c r="Q103" s="1" t="s">
        <v>1496</v>
      </c>
    </row>
    <row r="104" spans="1:17" x14ac:dyDescent="0.2">
      <c r="A104" s="1">
        <v>3646372</v>
      </c>
      <c r="B104" s="2">
        <v>44085</v>
      </c>
      <c r="C104" s="1" t="s">
        <v>1133</v>
      </c>
      <c r="D104" s="1" t="s">
        <v>1501</v>
      </c>
      <c r="E104" s="1" t="s">
        <v>1135</v>
      </c>
      <c r="F104" s="1" t="s">
        <v>528</v>
      </c>
      <c r="G104" s="1" t="s">
        <v>521</v>
      </c>
      <c r="H104" s="1">
        <v>10007</v>
      </c>
      <c r="I104" s="1" t="s">
        <v>522</v>
      </c>
      <c r="J104" s="1" t="s">
        <v>523</v>
      </c>
      <c r="K104" s="1" t="s">
        <v>532</v>
      </c>
      <c r="L104" s="1">
        <v>188503</v>
      </c>
      <c r="M104" s="1" t="s">
        <v>1100</v>
      </c>
      <c r="N104" s="1" t="s">
        <v>1101</v>
      </c>
      <c r="O104" s="1">
        <v>1</v>
      </c>
      <c r="P104" s="1">
        <v>16.68</v>
      </c>
      <c r="Q104" s="1" t="s">
        <v>1496</v>
      </c>
    </row>
    <row r="105" spans="1:17" x14ac:dyDescent="0.2">
      <c r="A105" s="1">
        <v>3646922</v>
      </c>
      <c r="B105" s="2">
        <v>44085</v>
      </c>
      <c r="C105" s="1" t="s">
        <v>1172</v>
      </c>
      <c r="D105" s="1" t="s">
        <v>1508</v>
      </c>
      <c r="E105" s="1" t="s">
        <v>1174</v>
      </c>
      <c r="F105" s="1" t="s">
        <v>1175</v>
      </c>
      <c r="G105" s="1" t="s">
        <v>521</v>
      </c>
      <c r="H105" s="1">
        <v>10514</v>
      </c>
      <c r="I105" s="1" t="s">
        <v>522</v>
      </c>
      <c r="J105" s="1" t="s">
        <v>523</v>
      </c>
      <c r="K105" s="1" t="s">
        <v>532</v>
      </c>
      <c r="L105" s="1">
        <v>188501</v>
      </c>
      <c r="M105" s="1" t="s">
        <v>1104</v>
      </c>
      <c r="N105" s="1" t="s">
        <v>1101</v>
      </c>
      <c r="O105" s="1">
        <v>1</v>
      </c>
      <c r="P105" s="1">
        <v>16.68</v>
      </c>
      <c r="Q105" s="1" t="s">
        <v>1496</v>
      </c>
    </row>
    <row r="106" spans="1:17" x14ac:dyDescent="0.2">
      <c r="A106" s="1">
        <v>3646922</v>
      </c>
      <c r="B106" s="2">
        <v>44085</v>
      </c>
      <c r="C106" s="1" t="s">
        <v>1172</v>
      </c>
      <c r="D106" s="1" t="s">
        <v>1508</v>
      </c>
      <c r="E106" s="1" t="s">
        <v>1174</v>
      </c>
      <c r="F106" s="1" t="s">
        <v>1175</v>
      </c>
      <c r="G106" s="1" t="s">
        <v>521</v>
      </c>
      <c r="H106" s="1">
        <v>10514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1</v>
      </c>
      <c r="P106" s="1">
        <v>16.68</v>
      </c>
      <c r="Q106" s="1" t="s">
        <v>1496</v>
      </c>
    </row>
    <row r="107" spans="1:17" x14ac:dyDescent="0.2">
      <c r="A107" s="1">
        <v>3647000</v>
      </c>
      <c r="B107" s="2">
        <v>44085</v>
      </c>
      <c r="C107" s="1" t="s">
        <v>1541</v>
      </c>
      <c r="D107" s="1" t="s">
        <v>1542</v>
      </c>
      <c r="E107" s="1" t="s">
        <v>1543</v>
      </c>
      <c r="F107" s="1" t="s">
        <v>664</v>
      </c>
      <c r="G107" s="1" t="s">
        <v>521</v>
      </c>
      <c r="H107" s="1">
        <v>10956</v>
      </c>
      <c r="I107" s="1" t="s">
        <v>522</v>
      </c>
      <c r="J107" s="1" t="s">
        <v>523</v>
      </c>
      <c r="K107" s="1" t="s">
        <v>798</v>
      </c>
      <c r="L107" s="1">
        <v>188104</v>
      </c>
      <c r="M107" s="1" t="s">
        <v>16</v>
      </c>
      <c r="N107" s="1" t="s">
        <v>525</v>
      </c>
      <c r="O107" s="1">
        <v>1</v>
      </c>
      <c r="P107" s="1">
        <v>20.149999999999999</v>
      </c>
      <c r="Q107" s="1" t="s">
        <v>1444</v>
      </c>
    </row>
    <row r="108" spans="1:17" x14ac:dyDescent="0.2">
      <c r="A108" s="1">
        <v>3647000</v>
      </c>
      <c r="B108" s="2">
        <v>44085</v>
      </c>
      <c r="C108" s="1" t="s">
        <v>1541</v>
      </c>
      <c r="D108" s="1" t="s">
        <v>1542</v>
      </c>
      <c r="E108" s="1" t="s">
        <v>1543</v>
      </c>
      <c r="F108" s="1" t="s">
        <v>664</v>
      </c>
      <c r="G108" s="1" t="s">
        <v>521</v>
      </c>
      <c r="H108" s="1">
        <v>10956</v>
      </c>
      <c r="I108" s="1" t="s">
        <v>522</v>
      </c>
      <c r="J108" s="1" t="s">
        <v>523</v>
      </c>
      <c r="K108" s="1" t="s">
        <v>798</v>
      </c>
      <c r="L108" s="1">
        <v>188107</v>
      </c>
      <c r="M108" s="1" t="s">
        <v>402</v>
      </c>
      <c r="N108" s="1" t="s">
        <v>525</v>
      </c>
      <c r="O108" s="1">
        <v>1</v>
      </c>
      <c r="P108" s="1">
        <v>0</v>
      </c>
      <c r="Q108" s="1" t="s">
        <v>1444</v>
      </c>
    </row>
    <row r="109" spans="1:17" x14ac:dyDescent="0.2">
      <c r="A109" s="1">
        <v>3647000</v>
      </c>
      <c r="B109" s="2">
        <v>44085</v>
      </c>
      <c r="C109" s="1" t="s">
        <v>1541</v>
      </c>
      <c r="D109" s="1" t="s">
        <v>1542</v>
      </c>
      <c r="E109" s="1" t="s">
        <v>1543</v>
      </c>
      <c r="F109" s="1" t="s">
        <v>664</v>
      </c>
      <c r="G109" s="1" t="s">
        <v>521</v>
      </c>
      <c r="H109" s="1">
        <v>10956</v>
      </c>
      <c r="I109" s="1" t="s">
        <v>522</v>
      </c>
      <c r="J109" s="1" t="s">
        <v>523</v>
      </c>
      <c r="K109" s="1" t="s">
        <v>798</v>
      </c>
      <c r="L109" s="1">
        <v>188102</v>
      </c>
      <c r="M109" s="1" t="s">
        <v>1497</v>
      </c>
      <c r="N109" s="1" t="s">
        <v>525</v>
      </c>
      <c r="O109" s="1">
        <v>1</v>
      </c>
      <c r="P109" s="1">
        <v>20.149999999999999</v>
      </c>
      <c r="Q109" s="1" t="s">
        <v>1444</v>
      </c>
    </row>
    <row r="110" spans="1:17" x14ac:dyDescent="0.2">
      <c r="A110" s="1">
        <v>3647000</v>
      </c>
      <c r="B110" s="2">
        <v>44085</v>
      </c>
      <c r="C110" s="1" t="s">
        <v>1541</v>
      </c>
      <c r="D110" s="1" t="s">
        <v>1542</v>
      </c>
      <c r="E110" s="1" t="s">
        <v>1543</v>
      </c>
      <c r="F110" s="1" t="s">
        <v>664</v>
      </c>
      <c r="G110" s="1" t="s">
        <v>521</v>
      </c>
      <c r="H110" s="1">
        <v>10956</v>
      </c>
      <c r="I110" s="1" t="s">
        <v>522</v>
      </c>
      <c r="J110" s="1" t="s">
        <v>523</v>
      </c>
      <c r="K110" s="1" t="s">
        <v>798</v>
      </c>
      <c r="L110" s="1">
        <v>188105</v>
      </c>
      <c r="M110" s="1" t="s">
        <v>17</v>
      </c>
      <c r="N110" s="1" t="s">
        <v>525</v>
      </c>
      <c r="O110" s="1">
        <v>1</v>
      </c>
      <c r="P110" s="1">
        <v>20.149999999999999</v>
      </c>
      <c r="Q110" s="1" t="s">
        <v>1444</v>
      </c>
    </row>
    <row r="111" spans="1:17" x14ac:dyDescent="0.2">
      <c r="A111" s="1">
        <v>3647000</v>
      </c>
      <c r="B111" s="2">
        <v>44085</v>
      </c>
      <c r="C111" s="1" t="s">
        <v>1541</v>
      </c>
      <c r="D111" s="1" t="s">
        <v>1542</v>
      </c>
      <c r="E111" s="1" t="s">
        <v>1543</v>
      </c>
      <c r="F111" s="1" t="s">
        <v>664</v>
      </c>
      <c r="G111" s="1" t="s">
        <v>521</v>
      </c>
      <c r="H111" s="1">
        <v>10956</v>
      </c>
      <c r="I111" s="1" t="s">
        <v>522</v>
      </c>
      <c r="J111" s="1" t="s">
        <v>523</v>
      </c>
      <c r="K111" s="1" t="s">
        <v>798</v>
      </c>
      <c r="L111" s="1">
        <v>188106</v>
      </c>
      <c r="M111" s="1" t="s">
        <v>18</v>
      </c>
      <c r="N111" s="1" t="s">
        <v>525</v>
      </c>
      <c r="O111" s="1">
        <v>1</v>
      </c>
      <c r="P111" s="1">
        <v>0</v>
      </c>
      <c r="Q111" s="1" t="s">
        <v>1444</v>
      </c>
    </row>
    <row r="112" spans="1:17" x14ac:dyDescent="0.2">
      <c r="A112" s="1">
        <v>3647000</v>
      </c>
      <c r="B112" s="2">
        <v>44085</v>
      </c>
      <c r="C112" s="1" t="s">
        <v>1541</v>
      </c>
      <c r="D112" s="1" t="s">
        <v>1542</v>
      </c>
      <c r="E112" s="1" t="s">
        <v>1543</v>
      </c>
      <c r="F112" s="1" t="s">
        <v>664</v>
      </c>
      <c r="G112" s="1" t="s">
        <v>521</v>
      </c>
      <c r="H112" s="1">
        <v>10956</v>
      </c>
      <c r="I112" s="1" t="s">
        <v>522</v>
      </c>
      <c r="J112" s="1" t="s">
        <v>523</v>
      </c>
      <c r="K112" s="1" t="s">
        <v>798</v>
      </c>
      <c r="L112" s="1">
        <v>188101</v>
      </c>
      <c r="M112" s="1" t="s">
        <v>13</v>
      </c>
      <c r="N112" s="1" t="s">
        <v>525</v>
      </c>
      <c r="O112" s="1">
        <v>1</v>
      </c>
      <c r="P112" s="1">
        <v>20.149999999999999</v>
      </c>
      <c r="Q112" s="1" t="s">
        <v>1444</v>
      </c>
    </row>
    <row r="113" spans="1:17" x14ac:dyDescent="0.2">
      <c r="A113" s="1">
        <v>3647042</v>
      </c>
      <c r="B113" s="2">
        <v>44085</v>
      </c>
      <c r="C113" s="1" t="s">
        <v>34</v>
      </c>
      <c r="D113" s="1" t="s">
        <v>35</v>
      </c>
      <c r="E113" s="1" t="s">
        <v>585</v>
      </c>
      <c r="F113" s="1" t="s">
        <v>520</v>
      </c>
      <c r="G113" s="1" t="s">
        <v>521</v>
      </c>
      <c r="H113" s="1">
        <v>11215</v>
      </c>
      <c r="I113" s="1" t="s">
        <v>522</v>
      </c>
      <c r="J113" s="1" t="s">
        <v>523</v>
      </c>
      <c r="K113" s="1" t="s">
        <v>524</v>
      </c>
      <c r="L113" s="1">
        <v>188504</v>
      </c>
      <c r="M113" s="1" t="s">
        <v>1106</v>
      </c>
      <c r="N113" s="1" t="s">
        <v>1101</v>
      </c>
      <c r="O113" s="1">
        <v>1</v>
      </c>
      <c r="P113" s="1">
        <v>20.100000000000001</v>
      </c>
      <c r="Q113" s="1" t="s">
        <v>535</v>
      </c>
    </row>
    <row r="114" spans="1:17" x14ac:dyDescent="0.2">
      <c r="A114" s="1">
        <v>3647042</v>
      </c>
      <c r="B114" s="2">
        <v>44085</v>
      </c>
      <c r="C114" s="1" t="s">
        <v>34</v>
      </c>
      <c r="D114" s="1" t="s">
        <v>35</v>
      </c>
      <c r="E114" s="1" t="s">
        <v>585</v>
      </c>
      <c r="F114" s="1" t="s">
        <v>520</v>
      </c>
      <c r="G114" s="1" t="s">
        <v>521</v>
      </c>
      <c r="H114" s="1">
        <v>11215</v>
      </c>
      <c r="I114" s="1" t="s">
        <v>522</v>
      </c>
      <c r="J114" s="1" t="s">
        <v>523</v>
      </c>
      <c r="K114" s="1" t="s">
        <v>524</v>
      </c>
      <c r="L114" s="1">
        <v>188503</v>
      </c>
      <c r="M114" s="1" t="s">
        <v>1100</v>
      </c>
      <c r="N114" s="1" t="s">
        <v>1101</v>
      </c>
      <c r="O114" s="1">
        <v>1</v>
      </c>
      <c r="P114" s="1">
        <v>20.100000000000001</v>
      </c>
      <c r="Q114" s="1" t="s">
        <v>535</v>
      </c>
    </row>
    <row r="115" spans="1:17" x14ac:dyDescent="0.2">
      <c r="A115" s="1">
        <v>3647042</v>
      </c>
      <c r="B115" s="2">
        <v>44085</v>
      </c>
      <c r="C115" s="1" t="s">
        <v>34</v>
      </c>
      <c r="D115" s="1" t="s">
        <v>35</v>
      </c>
      <c r="E115" s="1" t="s">
        <v>585</v>
      </c>
      <c r="F115" s="1" t="s">
        <v>520</v>
      </c>
      <c r="G115" s="1" t="s">
        <v>521</v>
      </c>
      <c r="H115" s="1">
        <v>11215</v>
      </c>
      <c r="I115" s="1" t="s">
        <v>522</v>
      </c>
      <c r="J115" s="1" t="s">
        <v>523</v>
      </c>
      <c r="K115" s="1" t="s">
        <v>524</v>
      </c>
      <c r="L115" s="1">
        <v>188501</v>
      </c>
      <c r="M115" s="1" t="s">
        <v>1104</v>
      </c>
      <c r="N115" s="1" t="s">
        <v>1101</v>
      </c>
      <c r="O115" s="1">
        <v>1</v>
      </c>
      <c r="P115" s="1">
        <v>20.100000000000001</v>
      </c>
      <c r="Q115" s="1" t="s">
        <v>535</v>
      </c>
    </row>
    <row r="116" spans="1:17" x14ac:dyDescent="0.2">
      <c r="A116" s="1">
        <v>3647150</v>
      </c>
      <c r="B116" s="2">
        <v>44085</v>
      </c>
      <c r="C116" s="1" t="s">
        <v>166</v>
      </c>
      <c r="D116" s="1" t="s">
        <v>1502</v>
      </c>
      <c r="E116" s="1" t="s">
        <v>533</v>
      </c>
      <c r="F116" s="1" t="s">
        <v>528</v>
      </c>
      <c r="G116" s="1" t="s">
        <v>521</v>
      </c>
      <c r="H116" s="1">
        <v>10128</v>
      </c>
      <c r="I116" s="1" t="s">
        <v>522</v>
      </c>
      <c r="J116" s="1" t="s">
        <v>523</v>
      </c>
      <c r="K116" s="1" t="s">
        <v>532</v>
      </c>
      <c r="L116" s="1">
        <v>188501</v>
      </c>
      <c r="M116" s="1" t="s">
        <v>1104</v>
      </c>
      <c r="N116" s="1" t="s">
        <v>1101</v>
      </c>
      <c r="O116" s="1">
        <v>1</v>
      </c>
      <c r="P116" s="1">
        <v>16.68</v>
      </c>
      <c r="Q116" s="1" t="s">
        <v>1496</v>
      </c>
    </row>
    <row r="117" spans="1:17" x14ac:dyDescent="0.2">
      <c r="A117" s="1">
        <v>3647311</v>
      </c>
      <c r="B117" s="2">
        <v>44085</v>
      </c>
      <c r="C117" s="1" t="s">
        <v>1190</v>
      </c>
      <c r="D117" s="1" t="s">
        <v>1503</v>
      </c>
      <c r="E117" s="1" t="s">
        <v>1192</v>
      </c>
      <c r="F117" s="1" t="s">
        <v>520</v>
      </c>
      <c r="G117" s="1" t="s">
        <v>521</v>
      </c>
      <c r="H117" s="1">
        <v>11215</v>
      </c>
      <c r="I117" s="1" t="s">
        <v>522</v>
      </c>
      <c r="J117" s="1" t="s">
        <v>523</v>
      </c>
      <c r="K117" s="1" t="s">
        <v>532</v>
      </c>
      <c r="L117" s="1">
        <v>188503</v>
      </c>
      <c r="M117" s="1" t="s">
        <v>1100</v>
      </c>
      <c r="N117" s="1" t="s">
        <v>1101</v>
      </c>
      <c r="O117" s="1">
        <v>1</v>
      </c>
      <c r="P117" s="1">
        <v>16.68</v>
      </c>
      <c r="Q117" s="1" t="s">
        <v>1496</v>
      </c>
    </row>
    <row r="118" spans="1:17" x14ac:dyDescent="0.2">
      <c r="A118" s="1">
        <v>3648014</v>
      </c>
      <c r="B118" s="2">
        <v>44085</v>
      </c>
      <c r="C118" s="1" t="s">
        <v>1168</v>
      </c>
      <c r="D118" s="1" t="s">
        <v>1510</v>
      </c>
      <c r="E118" s="1" t="s">
        <v>1170</v>
      </c>
      <c r="F118" s="1" t="s">
        <v>1171</v>
      </c>
      <c r="G118" s="1" t="s">
        <v>521</v>
      </c>
      <c r="H118" s="1">
        <v>12205</v>
      </c>
      <c r="I118" s="1" t="s">
        <v>522</v>
      </c>
      <c r="J118" s="1" t="s">
        <v>523</v>
      </c>
      <c r="K118" s="1" t="s">
        <v>532</v>
      </c>
      <c r="L118" s="1">
        <v>188502</v>
      </c>
      <c r="M118" s="1" t="s">
        <v>1105</v>
      </c>
      <c r="N118" s="1" t="s">
        <v>1101</v>
      </c>
      <c r="O118" s="1">
        <v>1</v>
      </c>
      <c r="P118" s="1">
        <v>16.68</v>
      </c>
      <c r="Q118" s="1" t="s">
        <v>1496</v>
      </c>
    </row>
    <row r="119" spans="1:17" x14ac:dyDescent="0.2">
      <c r="A119" s="1">
        <v>3646150</v>
      </c>
      <c r="B119" s="2">
        <v>44086</v>
      </c>
      <c r="C119" s="1" t="s">
        <v>1478</v>
      </c>
      <c r="D119" s="1" t="s">
        <v>1520</v>
      </c>
      <c r="E119" s="1" t="s">
        <v>1483</v>
      </c>
      <c r="F119" s="1" t="s">
        <v>528</v>
      </c>
      <c r="G119" s="1" t="s">
        <v>521</v>
      </c>
      <c r="H119" s="1">
        <v>10001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16.68</v>
      </c>
      <c r="Q119" s="1" t="s">
        <v>1496</v>
      </c>
    </row>
    <row r="120" spans="1:17" x14ac:dyDescent="0.2">
      <c r="A120" s="1">
        <v>3647134</v>
      </c>
      <c r="B120" s="2">
        <v>44086</v>
      </c>
      <c r="C120" s="1" t="s">
        <v>37</v>
      </c>
      <c r="D120" s="1" t="s">
        <v>1498</v>
      </c>
      <c r="E120" s="1" t="s">
        <v>606</v>
      </c>
      <c r="F120" s="1" t="s">
        <v>528</v>
      </c>
      <c r="G120" s="1" t="s">
        <v>521</v>
      </c>
      <c r="H120" s="1">
        <v>10019</v>
      </c>
      <c r="I120" s="1" t="s">
        <v>522</v>
      </c>
      <c r="J120" s="1" t="s">
        <v>523</v>
      </c>
      <c r="K120" s="1" t="s">
        <v>532</v>
      </c>
      <c r="L120" s="1">
        <v>188502</v>
      </c>
      <c r="M120" s="1" t="s">
        <v>1105</v>
      </c>
      <c r="N120" s="1" t="s">
        <v>1101</v>
      </c>
      <c r="O120" s="1">
        <v>1</v>
      </c>
      <c r="P120" s="1">
        <v>16.68</v>
      </c>
      <c r="Q120" s="1" t="s">
        <v>1496</v>
      </c>
    </row>
    <row r="121" spans="1:17" x14ac:dyDescent="0.2">
      <c r="A121" s="1">
        <v>3647198</v>
      </c>
      <c r="B121" s="2">
        <v>44086</v>
      </c>
      <c r="C121" s="1" t="s">
        <v>1133</v>
      </c>
      <c r="D121" s="1" t="s">
        <v>1501</v>
      </c>
      <c r="E121" s="1" t="s">
        <v>1135</v>
      </c>
      <c r="F121" s="1" t="s">
        <v>528</v>
      </c>
      <c r="G121" s="1" t="s">
        <v>521</v>
      </c>
      <c r="H121" s="1">
        <v>10007</v>
      </c>
      <c r="I121" s="1" t="s">
        <v>522</v>
      </c>
      <c r="J121" s="1" t="s">
        <v>523</v>
      </c>
      <c r="K121" s="1" t="s">
        <v>532</v>
      </c>
      <c r="L121" s="1">
        <v>188502</v>
      </c>
      <c r="M121" s="1" t="s">
        <v>1105</v>
      </c>
      <c r="N121" s="1" t="s">
        <v>1101</v>
      </c>
      <c r="O121" s="1">
        <v>1</v>
      </c>
      <c r="P121" s="1">
        <v>16.68</v>
      </c>
      <c r="Q121" s="1" t="s">
        <v>1496</v>
      </c>
    </row>
    <row r="122" spans="1:17" x14ac:dyDescent="0.2">
      <c r="A122" s="1">
        <v>3647216</v>
      </c>
      <c r="B122" s="2">
        <v>44086</v>
      </c>
      <c r="C122" s="1" t="s">
        <v>1221</v>
      </c>
      <c r="D122" s="1" t="s">
        <v>1222</v>
      </c>
      <c r="E122" s="1" t="s">
        <v>1223</v>
      </c>
      <c r="F122" s="1" t="s">
        <v>1224</v>
      </c>
      <c r="G122" s="1" t="s">
        <v>538</v>
      </c>
      <c r="H122" s="1">
        <v>7088</v>
      </c>
      <c r="I122" s="1" t="s">
        <v>522</v>
      </c>
      <c r="J122" s="1" t="s">
        <v>523</v>
      </c>
      <c r="K122" s="1" t="s">
        <v>532</v>
      </c>
      <c r="L122" s="1">
        <v>188503</v>
      </c>
      <c r="M122" s="1" t="s">
        <v>1100</v>
      </c>
      <c r="N122" s="1" t="s">
        <v>1101</v>
      </c>
      <c r="O122" s="1">
        <v>1</v>
      </c>
      <c r="P122" s="1">
        <v>16.68</v>
      </c>
      <c r="Q122" s="1" t="s">
        <v>1496</v>
      </c>
    </row>
    <row r="123" spans="1:17" x14ac:dyDescent="0.2">
      <c r="A123" s="1">
        <v>3647216</v>
      </c>
      <c r="B123" s="2">
        <v>44086</v>
      </c>
      <c r="C123" s="1" t="s">
        <v>1221</v>
      </c>
      <c r="D123" s="1" t="s">
        <v>1222</v>
      </c>
      <c r="E123" s="1" t="s">
        <v>1223</v>
      </c>
      <c r="F123" s="1" t="s">
        <v>1224</v>
      </c>
      <c r="G123" s="1" t="s">
        <v>538</v>
      </c>
      <c r="H123" s="1">
        <v>7088</v>
      </c>
      <c r="I123" s="1" t="s">
        <v>522</v>
      </c>
      <c r="J123" s="1" t="s">
        <v>523</v>
      </c>
      <c r="K123" s="1" t="s">
        <v>532</v>
      </c>
      <c r="L123" s="1">
        <v>188502</v>
      </c>
      <c r="M123" s="1" t="s">
        <v>1105</v>
      </c>
      <c r="N123" s="1" t="s">
        <v>1101</v>
      </c>
      <c r="O123" s="1">
        <v>1</v>
      </c>
      <c r="P123" s="1">
        <v>16.68</v>
      </c>
      <c r="Q123" s="1" t="s">
        <v>1496</v>
      </c>
    </row>
    <row r="124" spans="1:17" x14ac:dyDescent="0.2">
      <c r="A124" s="1">
        <v>3647235</v>
      </c>
      <c r="B124" s="2">
        <v>44086</v>
      </c>
      <c r="C124" s="1" t="s">
        <v>1204</v>
      </c>
      <c r="D124" s="1" t="s">
        <v>1205</v>
      </c>
      <c r="E124" s="1" t="s">
        <v>1206</v>
      </c>
      <c r="F124" s="1" t="s">
        <v>1207</v>
      </c>
      <c r="G124" s="1" t="s">
        <v>538</v>
      </c>
      <c r="H124" s="1">
        <v>7970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16.68</v>
      </c>
      <c r="Q124" s="1" t="s">
        <v>1496</v>
      </c>
    </row>
    <row r="125" spans="1:17" x14ac:dyDescent="0.2">
      <c r="A125" s="1">
        <v>3647272</v>
      </c>
      <c r="B125" s="2">
        <v>44086</v>
      </c>
      <c r="C125" s="1" t="s">
        <v>1387</v>
      </c>
      <c r="D125" s="1" t="s">
        <v>1388</v>
      </c>
      <c r="E125" s="1" t="s">
        <v>1389</v>
      </c>
      <c r="F125" s="1" t="s">
        <v>1390</v>
      </c>
      <c r="G125" s="1" t="s">
        <v>538</v>
      </c>
      <c r="H125" s="1">
        <v>8840</v>
      </c>
      <c r="I125" s="1" t="s">
        <v>522</v>
      </c>
      <c r="J125" s="1" t="s">
        <v>523</v>
      </c>
      <c r="K125" s="1" t="s">
        <v>532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16.68</v>
      </c>
      <c r="Q125" s="1" t="s">
        <v>1496</v>
      </c>
    </row>
    <row r="126" spans="1:17" x14ac:dyDescent="0.2">
      <c r="A126" s="1">
        <v>3647272</v>
      </c>
      <c r="B126" s="2">
        <v>44086</v>
      </c>
      <c r="C126" s="1" t="s">
        <v>1387</v>
      </c>
      <c r="D126" s="1" t="s">
        <v>1388</v>
      </c>
      <c r="E126" s="1" t="s">
        <v>1389</v>
      </c>
      <c r="F126" s="1" t="s">
        <v>1390</v>
      </c>
      <c r="G126" s="1" t="s">
        <v>538</v>
      </c>
      <c r="H126" s="1">
        <v>8840</v>
      </c>
      <c r="I126" s="1" t="s">
        <v>522</v>
      </c>
      <c r="J126" s="1" t="s">
        <v>523</v>
      </c>
      <c r="K126" s="1" t="s">
        <v>532</v>
      </c>
      <c r="L126" s="1">
        <v>188503</v>
      </c>
      <c r="M126" s="1" t="s">
        <v>1100</v>
      </c>
      <c r="N126" s="1" t="s">
        <v>1101</v>
      </c>
      <c r="O126" s="1">
        <v>1</v>
      </c>
      <c r="P126" s="1">
        <v>16.68</v>
      </c>
      <c r="Q126" s="1" t="s">
        <v>1496</v>
      </c>
    </row>
    <row r="127" spans="1:17" x14ac:dyDescent="0.2">
      <c r="A127" s="1">
        <v>3647272</v>
      </c>
      <c r="B127" s="2">
        <v>44086</v>
      </c>
      <c r="C127" s="1" t="s">
        <v>1387</v>
      </c>
      <c r="D127" s="1" t="s">
        <v>1388</v>
      </c>
      <c r="E127" s="1" t="s">
        <v>1389</v>
      </c>
      <c r="F127" s="1" t="s">
        <v>1390</v>
      </c>
      <c r="G127" s="1" t="s">
        <v>538</v>
      </c>
      <c r="H127" s="1">
        <v>8840</v>
      </c>
      <c r="I127" s="1" t="s">
        <v>522</v>
      </c>
      <c r="J127" s="1" t="s">
        <v>523</v>
      </c>
      <c r="K127" s="1" t="s">
        <v>532</v>
      </c>
      <c r="L127" s="1">
        <v>188502</v>
      </c>
      <c r="M127" s="1" t="s">
        <v>1105</v>
      </c>
      <c r="N127" s="1" t="s">
        <v>1101</v>
      </c>
      <c r="O127" s="1">
        <v>1</v>
      </c>
      <c r="P127" s="1">
        <v>16.68</v>
      </c>
      <c r="Q127" s="1" t="s">
        <v>1496</v>
      </c>
    </row>
    <row r="128" spans="1:17" x14ac:dyDescent="0.2">
      <c r="A128" s="1">
        <v>3647295</v>
      </c>
      <c r="B128" s="2">
        <v>44086</v>
      </c>
      <c r="C128" s="1" t="s">
        <v>1251</v>
      </c>
      <c r="D128" s="1" t="s">
        <v>1252</v>
      </c>
      <c r="E128" s="1" t="s">
        <v>1253</v>
      </c>
      <c r="F128" s="1" t="s">
        <v>1254</v>
      </c>
      <c r="G128" s="1" t="s">
        <v>521</v>
      </c>
      <c r="H128" s="1">
        <v>11030</v>
      </c>
      <c r="I128" s="1" t="s">
        <v>522</v>
      </c>
      <c r="J128" s="1" t="s">
        <v>523</v>
      </c>
      <c r="K128" s="1" t="s">
        <v>532</v>
      </c>
      <c r="L128" s="1">
        <v>188501</v>
      </c>
      <c r="M128" s="1" t="s">
        <v>1104</v>
      </c>
      <c r="N128" s="1" t="s">
        <v>1101</v>
      </c>
      <c r="O128" s="1">
        <v>1</v>
      </c>
      <c r="P128" s="1">
        <v>16.68</v>
      </c>
      <c r="Q128" s="1" t="s">
        <v>1496</v>
      </c>
    </row>
    <row r="129" spans="1:17" x14ac:dyDescent="0.2">
      <c r="A129" s="1">
        <v>3647303</v>
      </c>
      <c r="B129" s="2">
        <v>44086</v>
      </c>
      <c r="C129" s="1" t="s">
        <v>1275</v>
      </c>
      <c r="D129" s="1" t="s">
        <v>1276</v>
      </c>
      <c r="E129" s="1" t="s">
        <v>1277</v>
      </c>
      <c r="F129" s="1" t="s">
        <v>1278</v>
      </c>
      <c r="G129" s="1" t="s">
        <v>521</v>
      </c>
      <c r="H129" s="1">
        <v>11725</v>
      </c>
      <c r="I129" s="1" t="s">
        <v>522</v>
      </c>
      <c r="J129" s="1" t="s">
        <v>523</v>
      </c>
      <c r="K129" s="1" t="s">
        <v>532</v>
      </c>
      <c r="L129" s="1">
        <v>188502</v>
      </c>
      <c r="M129" s="1" t="s">
        <v>1105</v>
      </c>
      <c r="N129" s="1" t="s">
        <v>1101</v>
      </c>
      <c r="O129" s="1">
        <v>1</v>
      </c>
      <c r="P129" s="1">
        <v>16.68</v>
      </c>
      <c r="Q129" s="1" t="s">
        <v>1496</v>
      </c>
    </row>
    <row r="130" spans="1:17" x14ac:dyDescent="0.2">
      <c r="A130" s="1">
        <v>3647568</v>
      </c>
      <c r="B130" s="2">
        <v>44086</v>
      </c>
      <c r="C130" s="1" t="s">
        <v>619</v>
      </c>
      <c r="D130" s="1" t="s">
        <v>620</v>
      </c>
      <c r="E130" s="1" t="s">
        <v>969</v>
      </c>
      <c r="F130" s="1" t="s">
        <v>622</v>
      </c>
      <c r="G130" s="1" t="s">
        <v>521</v>
      </c>
      <c r="H130" s="1">
        <v>11713</v>
      </c>
      <c r="I130" s="1" t="s">
        <v>522</v>
      </c>
      <c r="J130" s="1" t="s">
        <v>523</v>
      </c>
      <c r="K130" s="1" t="s">
        <v>615</v>
      </c>
      <c r="L130" s="1">
        <v>188101</v>
      </c>
      <c r="M130" s="1" t="s">
        <v>13</v>
      </c>
      <c r="N130" s="1" t="s">
        <v>525</v>
      </c>
      <c r="O130" s="1">
        <v>1</v>
      </c>
      <c r="P130" s="1">
        <v>20.85</v>
      </c>
      <c r="Q130" s="1" t="s">
        <v>1491</v>
      </c>
    </row>
    <row r="131" spans="1:17" x14ac:dyDescent="0.2">
      <c r="A131" s="1">
        <v>3647627</v>
      </c>
      <c r="B131" s="2">
        <v>44086</v>
      </c>
      <c r="C131" s="1" t="s">
        <v>94</v>
      </c>
      <c r="D131" s="1" t="s">
        <v>1513</v>
      </c>
      <c r="E131" s="1" t="s">
        <v>531</v>
      </c>
      <c r="F131" s="1" t="s">
        <v>528</v>
      </c>
      <c r="G131" s="1" t="s">
        <v>521</v>
      </c>
      <c r="H131" s="1">
        <v>10018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1</v>
      </c>
      <c r="P131" s="1">
        <v>16.68</v>
      </c>
      <c r="Q131" s="1" t="s">
        <v>1496</v>
      </c>
    </row>
    <row r="132" spans="1:17" x14ac:dyDescent="0.2">
      <c r="A132" s="1">
        <v>3647668</v>
      </c>
      <c r="B132" s="2">
        <v>44086</v>
      </c>
      <c r="C132" s="1" t="s">
        <v>1011</v>
      </c>
      <c r="D132" s="1" t="s">
        <v>1012</v>
      </c>
      <c r="E132" s="1" t="s">
        <v>1013</v>
      </c>
      <c r="F132" s="1" t="s">
        <v>1014</v>
      </c>
      <c r="G132" s="1" t="s">
        <v>538</v>
      </c>
      <c r="H132" s="1">
        <v>7020</v>
      </c>
      <c r="I132" s="1" t="s">
        <v>522</v>
      </c>
      <c r="J132" s="1" t="s">
        <v>523</v>
      </c>
      <c r="K132" s="1" t="s">
        <v>532</v>
      </c>
      <c r="L132" s="1">
        <v>188502</v>
      </c>
      <c r="M132" s="1" t="s">
        <v>1105</v>
      </c>
      <c r="N132" s="1" t="s">
        <v>1101</v>
      </c>
      <c r="O132" s="1">
        <v>1</v>
      </c>
      <c r="P132" s="1">
        <v>16.68</v>
      </c>
      <c r="Q132" s="1" t="s">
        <v>1496</v>
      </c>
    </row>
    <row r="133" spans="1:17" x14ac:dyDescent="0.2">
      <c r="A133" s="1">
        <v>3647697</v>
      </c>
      <c r="B133" s="2">
        <v>44086</v>
      </c>
      <c r="C133" s="1" t="s">
        <v>1193</v>
      </c>
      <c r="D133" s="1" t="s">
        <v>1194</v>
      </c>
      <c r="E133" s="1" t="s">
        <v>1195</v>
      </c>
      <c r="F133" s="1" t="s">
        <v>1196</v>
      </c>
      <c r="G133" s="1" t="s">
        <v>538</v>
      </c>
      <c r="H133" s="1">
        <v>7624</v>
      </c>
      <c r="I133" s="1" t="s">
        <v>522</v>
      </c>
      <c r="J133" s="1" t="s">
        <v>523</v>
      </c>
      <c r="K133" s="1" t="s">
        <v>532</v>
      </c>
      <c r="L133" s="1">
        <v>188502</v>
      </c>
      <c r="M133" s="1" t="s">
        <v>1105</v>
      </c>
      <c r="N133" s="1" t="s">
        <v>1101</v>
      </c>
      <c r="O133" s="1">
        <v>1</v>
      </c>
      <c r="P133" s="1">
        <v>16.68</v>
      </c>
      <c r="Q133" s="1" t="s">
        <v>1496</v>
      </c>
    </row>
    <row r="134" spans="1:17" x14ac:dyDescent="0.2">
      <c r="A134" s="1">
        <v>3647724</v>
      </c>
      <c r="B134" s="2">
        <v>44086</v>
      </c>
      <c r="C134" s="1" t="s">
        <v>1002</v>
      </c>
      <c r="D134" s="1" t="s">
        <v>1003</v>
      </c>
      <c r="E134" s="1" t="s">
        <v>1004</v>
      </c>
      <c r="F134" s="1" t="s">
        <v>749</v>
      </c>
      <c r="G134" s="1" t="s">
        <v>538</v>
      </c>
      <c r="H134" s="1">
        <v>7652</v>
      </c>
      <c r="I134" s="1" t="s">
        <v>522</v>
      </c>
      <c r="J134" s="1" t="s">
        <v>523</v>
      </c>
      <c r="K134" s="1" t="s">
        <v>532</v>
      </c>
      <c r="L134" s="1">
        <v>188502</v>
      </c>
      <c r="M134" s="1" t="s">
        <v>1105</v>
      </c>
      <c r="N134" s="1" t="s">
        <v>1101</v>
      </c>
      <c r="O134" s="1">
        <v>1</v>
      </c>
      <c r="P134" s="1">
        <v>16.68</v>
      </c>
      <c r="Q134" s="1" t="s">
        <v>1496</v>
      </c>
    </row>
    <row r="135" spans="1:17" x14ac:dyDescent="0.2">
      <c r="A135" s="1">
        <v>3647724</v>
      </c>
      <c r="B135" s="2">
        <v>44086</v>
      </c>
      <c r="C135" s="1" t="s">
        <v>1002</v>
      </c>
      <c r="D135" s="1" t="s">
        <v>1003</v>
      </c>
      <c r="E135" s="1" t="s">
        <v>1004</v>
      </c>
      <c r="F135" s="1" t="s">
        <v>749</v>
      </c>
      <c r="G135" s="1" t="s">
        <v>538</v>
      </c>
      <c r="H135" s="1">
        <v>7652</v>
      </c>
      <c r="I135" s="1" t="s">
        <v>522</v>
      </c>
      <c r="J135" s="1" t="s">
        <v>523</v>
      </c>
      <c r="K135" s="1" t="s">
        <v>532</v>
      </c>
      <c r="L135" s="1">
        <v>188501</v>
      </c>
      <c r="M135" s="1" t="s">
        <v>1104</v>
      </c>
      <c r="N135" s="1" t="s">
        <v>1101</v>
      </c>
      <c r="O135" s="1">
        <v>1</v>
      </c>
      <c r="P135" s="1">
        <v>16.68</v>
      </c>
      <c r="Q135" s="1" t="s">
        <v>1496</v>
      </c>
    </row>
    <row r="136" spans="1:17" x14ac:dyDescent="0.2">
      <c r="A136" s="1">
        <v>3647724</v>
      </c>
      <c r="B136" s="2">
        <v>44086</v>
      </c>
      <c r="C136" s="1" t="s">
        <v>1002</v>
      </c>
      <c r="D136" s="1" t="s">
        <v>1003</v>
      </c>
      <c r="E136" s="1" t="s">
        <v>1004</v>
      </c>
      <c r="F136" s="1" t="s">
        <v>749</v>
      </c>
      <c r="G136" s="1" t="s">
        <v>538</v>
      </c>
      <c r="H136" s="1">
        <v>7652</v>
      </c>
      <c r="I136" s="1" t="s">
        <v>522</v>
      </c>
      <c r="J136" s="1" t="s">
        <v>523</v>
      </c>
      <c r="K136" s="1" t="s">
        <v>532</v>
      </c>
      <c r="L136" s="1">
        <v>188503</v>
      </c>
      <c r="M136" s="1" t="s">
        <v>1100</v>
      </c>
      <c r="N136" s="1" t="s">
        <v>1101</v>
      </c>
      <c r="O136" s="1">
        <v>2</v>
      </c>
      <c r="P136" s="1">
        <v>33.36</v>
      </c>
      <c r="Q136" s="1" t="s">
        <v>1496</v>
      </c>
    </row>
    <row r="137" spans="1:17" x14ac:dyDescent="0.2">
      <c r="A137" s="1">
        <v>3647762</v>
      </c>
      <c r="B137" s="2">
        <v>44086</v>
      </c>
      <c r="C137" s="1" t="s">
        <v>1391</v>
      </c>
      <c r="D137" s="1" t="s">
        <v>1392</v>
      </c>
      <c r="E137" s="1" t="s">
        <v>1393</v>
      </c>
      <c r="F137" s="1" t="s">
        <v>1394</v>
      </c>
      <c r="G137" s="1" t="s">
        <v>538</v>
      </c>
      <c r="H137" s="1">
        <v>7086</v>
      </c>
      <c r="I137" s="1" t="s">
        <v>522</v>
      </c>
      <c r="J137" s="1" t="s">
        <v>523</v>
      </c>
      <c r="K137" s="1" t="s">
        <v>532</v>
      </c>
      <c r="L137" s="1">
        <v>188503</v>
      </c>
      <c r="M137" s="1" t="s">
        <v>1100</v>
      </c>
      <c r="N137" s="1" t="s">
        <v>1101</v>
      </c>
      <c r="O137" s="1">
        <v>1</v>
      </c>
      <c r="P137" s="1">
        <v>16.68</v>
      </c>
      <c r="Q137" s="1" t="s">
        <v>1496</v>
      </c>
    </row>
    <row r="138" spans="1:17" x14ac:dyDescent="0.2">
      <c r="A138" s="1">
        <v>3647762</v>
      </c>
      <c r="B138" s="2">
        <v>44086</v>
      </c>
      <c r="C138" s="1" t="s">
        <v>1391</v>
      </c>
      <c r="D138" s="1" t="s">
        <v>1392</v>
      </c>
      <c r="E138" s="1" t="s">
        <v>1393</v>
      </c>
      <c r="F138" s="1" t="s">
        <v>1394</v>
      </c>
      <c r="G138" s="1" t="s">
        <v>538</v>
      </c>
      <c r="H138" s="1">
        <v>7086</v>
      </c>
      <c r="I138" s="1" t="s">
        <v>522</v>
      </c>
      <c r="J138" s="1" t="s">
        <v>523</v>
      </c>
      <c r="K138" s="1" t="s">
        <v>532</v>
      </c>
      <c r="L138" s="1">
        <v>188502</v>
      </c>
      <c r="M138" s="1" t="s">
        <v>1105</v>
      </c>
      <c r="N138" s="1" t="s">
        <v>1101</v>
      </c>
      <c r="O138" s="1">
        <v>1</v>
      </c>
      <c r="P138" s="1">
        <v>16.68</v>
      </c>
      <c r="Q138" s="1" t="s">
        <v>1496</v>
      </c>
    </row>
    <row r="139" spans="1:17" x14ac:dyDescent="0.2">
      <c r="A139" s="1">
        <v>3647786</v>
      </c>
      <c r="B139" s="2">
        <v>44086</v>
      </c>
      <c r="C139" s="1" t="s">
        <v>1211</v>
      </c>
      <c r="D139" s="1" t="s">
        <v>1514</v>
      </c>
      <c r="E139" s="1" t="s">
        <v>1213</v>
      </c>
      <c r="F139" s="1" t="s">
        <v>520</v>
      </c>
      <c r="G139" s="1" t="s">
        <v>521</v>
      </c>
      <c r="H139" s="1">
        <v>11217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1</v>
      </c>
      <c r="P139" s="1">
        <v>16.68</v>
      </c>
      <c r="Q139" s="1" t="s">
        <v>1496</v>
      </c>
    </row>
    <row r="140" spans="1:17" x14ac:dyDescent="0.2">
      <c r="A140" s="1">
        <v>3649516</v>
      </c>
      <c r="B140" s="2">
        <v>44086</v>
      </c>
      <c r="C140" s="1" t="s">
        <v>1286</v>
      </c>
      <c r="D140" s="1" t="s">
        <v>1287</v>
      </c>
      <c r="E140" s="1" t="s">
        <v>1288</v>
      </c>
      <c r="F140" s="1" t="s">
        <v>567</v>
      </c>
      <c r="G140" s="1" t="s">
        <v>521</v>
      </c>
      <c r="H140" s="1">
        <v>10454</v>
      </c>
      <c r="I140" s="1" t="s">
        <v>522</v>
      </c>
      <c r="J140" s="1" t="s">
        <v>523</v>
      </c>
      <c r="K140" s="1" t="s">
        <v>598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18</v>
      </c>
      <c r="Q140" s="1" t="s">
        <v>1489</v>
      </c>
    </row>
    <row r="141" spans="1:17" x14ac:dyDescent="0.2">
      <c r="A141" s="1">
        <v>3649516</v>
      </c>
      <c r="B141" s="2">
        <v>44086</v>
      </c>
      <c r="C141" s="1" t="s">
        <v>1286</v>
      </c>
      <c r="D141" s="1" t="s">
        <v>1287</v>
      </c>
      <c r="E141" s="1" t="s">
        <v>1288</v>
      </c>
      <c r="F141" s="1" t="s">
        <v>567</v>
      </c>
      <c r="G141" s="1" t="s">
        <v>521</v>
      </c>
      <c r="H141" s="1">
        <v>10454</v>
      </c>
      <c r="I141" s="1" t="s">
        <v>522</v>
      </c>
      <c r="J141" s="1" t="s">
        <v>523</v>
      </c>
      <c r="K141" s="1" t="s">
        <v>598</v>
      </c>
      <c r="L141" s="1">
        <v>188504</v>
      </c>
      <c r="M141" s="1" t="s">
        <v>1106</v>
      </c>
      <c r="N141" s="1" t="s">
        <v>1101</v>
      </c>
      <c r="O141" s="1">
        <v>4</v>
      </c>
      <c r="P141" s="1">
        <v>72</v>
      </c>
      <c r="Q141" s="1" t="s">
        <v>1489</v>
      </c>
    </row>
    <row r="142" spans="1:17" x14ac:dyDescent="0.2">
      <c r="A142" s="1">
        <v>3649516</v>
      </c>
      <c r="B142" s="2">
        <v>44086</v>
      </c>
      <c r="C142" s="1" t="s">
        <v>1286</v>
      </c>
      <c r="D142" s="1" t="s">
        <v>1287</v>
      </c>
      <c r="E142" s="1" t="s">
        <v>1288</v>
      </c>
      <c r="F142" s="1" t="s">
        <v>567</v>
      </c>
      <c r="G142" s="1" t="s">
        <v>521</v>
      </c>
      <c r="H142" s="1">
        <v>10454</v>
      </c>
      <c r="I142" s="1" t="s">
        <v>522</v>
      </c>
      <c r="J142" s="1" t="s">
        <v>523</v>
      </c>
      <c r="K142" s="1" t="s">
        <v>598</v>
      </c>
      <c r="L142" s="1">
        <v>188503</v>
      </c>
      <c r="M142" s="1" t="s">
        <v>1100</v>
      </c>
      <c r="N142" s="1" t="s">
        <v>1101</v>
      </c>
      <c r="O142" s="1">
        <v>1</v>
      </c>
      <c r="P142" s="1">
        <v>18</v>
      </c>
      <c r="Q142" s="1" t="s">
        <v>1489</v>
      </c>
    </row>
    <row r="143" spans="1:17" x14ac:dyDescent="0.2">
      <c r="A143" s="1">
        <v>3646419</v>
      </c>
      <c r="B143" s="2">
        <v>44088</v>
      </c>
      <c r="C143" s="1" t="s">
        <v>892</v>
      </c>
      <c r="D143" s="1" t="s">
        <v>893</v>
      </c>
      <c r="E143" s="1" t="s">
        <v>1067</v>
      </c>
      <c r="F143" s="1" t="s">
        <v>895</v>
      </c>
      <c r="G143" s="1" t="s">
        <v>883</v>
      </c>
      <c r="H143" s="1">
        <v>20603</v>
      </c>
      <c r="I143" s="1" t="s">
        <v>522</v>
      </c>
      <c r="J143" s="1" t="s">
        <v>1518</v>
      </c>
      <c r="K143" s="1" t="s">
        <v>861</v>
      </c>
      <c r="L143" s="1">
        <v>188201</v>
      </c>
      <c r="M143" s="1" t="s">
        <v>49</v>
      </c>
      <c r="N143" s="1" t="s">
        <v>525</v>
      </c>
      <c r="O143" s="1">
        <v>1</v>
      </c>
      <c r="P143" s="1">
        <v>13.6</v>
      </c>
      <c r="Q143" s="1" t="s">
        <v>1490</v>
      </c>
    </row>
    <row r="144" spans="1:17" x14ac:dyDescent="0.2">
      <c r="A144" s="1">
        <v>3646444</v>
      </c>
      <c r="B144" s="2">
        <v>44088</v>
      </c>
      <c r="C144" s="1" t="s">
        <v>939</v>
      </c>
      <c r="D144" s="1" t="s">
        <v>940</v>
      </c>
      <c r="E144" s="1" t="s">
        <v>941</v>
      </c>
      <c r="F144" s="1" t="s">
        <v>942</v>
      </c>
      <c r="G144" s="1" t="s">
        <v>869</v>
      </c>
      <c r="H144" s="1">
        <v>22193</v>
      </c>
      <c r="I144" s="1" t="s">
        <v>522</v>
      </c>
      <c r="J144" s="1" t="s">
        <v>1518</v>
      </c>
      <c r="K144" s="1" t="s">
        <v>861</v>
      </c>
      <c r="L144" s="1">
        <v>188201</v>
      </c>
      <c r="M144" s="1" t="s">
        <v>49</v>
      </c>
      <c r="N144" s="1" t="s">
        <v>525</v>
      </c>
      <c r="O144" s="1">
        <v>1</v>
      </c>
      <c r="P144" s="1">
        <v>13.6</v>
      </c>
      <c r="Q144" s="1" t="s">
        <v>1490</v>
      </c>
    </row>
    <row r="145" spans="1:17" x14ac:dyDescent="0.2">
      <c r="A145" s="1">
        <v>3648176</v>
      </c>
      <c r="B145" s="2">
        <v>44088</v>
      </c>
      <c r="C145" s="1" t="s">
        <v>1225</v>
      </c>
      <c r="D145" s="1" t="s">
        <v>1509</v>
      </c>
      <c r="E145" s="1" t="s">
        <v>1227</v>
      </c>
      <c r="F145" s="1" t="s">
        <v>1228</v>
      </c>
      <c r="G145" s="1" t="s">
        <v>538</v>
      </c>
      <c r="H145" s="1">
        <v>8805</v>
      </c>
      <c r="I145" s="1" t="s">
        <v>522</v>
      </c>
      <c r="J145" s="1" t="s">
        <v>523</v>
      </c>
      <c r="K145" s="1" t="s">
        <v>532</v>
      </c>
      <c r="L145" s="1">
        <v>188501</v>
      </c>
      <c r="M145" s="1" t="s">
        <v>1104</v>
      </c>
      <c r="N145" s="1" t="s">
        <v>1101</v>
      </c>
      <c r="O145" s="1">
        <v>1</v>
      </c>
      <c r="P145" s="1">
        <v>16.68</v>
      </c>
      <c r="Q145" s="1" t="s">
        <v>1496</v>
      </c>
    </row>
    <row r="146" spans="1:17" x14ac:dyDescent="0.2">
      <c r="A146" s="1">
        <v>3648176</v>
      </c>
      <c r="B146" s="2">
        <v>44088</v>
      </c>
      <c r="C146" s="1" t="s">
        <v>1225</v>
      </c>
      <c r="D146" s="1" t="s">
        <v>1509</v>
      </c>
      <c r="E146" s="1" t="s">
        <v>1227</v>
      </c>
      <c r="F146" s="1" t="s">
        <v>1228</v>
      </c>
      <c r="G146" s="1" t="s">
        <v>538</v>
      </c>
      <c r="H146" s="1">
        <v>8805</v>
      </c>
      <c r="I146" s="1" t="s">
        <v>522</v>
      </c>
      <c r="J146" s="1" t="s">
        <v>523</v>
      </c>
      <c r="K146" s="1" t="s">
        <v>532</v>
      </c>
      <c r="L146" s="1">
        <v>188503</v>
      </c>
      <c r="M146" s="1" t="s">
        <v>1100</v>
      </c>
      <c r="N146" s="1" t="s">
        <v>1101</v>
      </c>
      <c r="O146" s="1">
        <v>1</v>
      </c>
      <c r="P146" s="1">
        <v>16.68</v>
      </c>
      <c r="Q146" s="1" t="s">
        <v>1496</v>
      </c>
    </row>
    <row r="147" spans="1:17" x14ac:dyDescent="0.2">
      <c r="A147" s="1">
        <v>3648359</v>
      </c>
      <c r="B147" s="2">
        <v>44088</v>
      </c>
      <c r="C147" s="1" t="s">
        <v>19</v>
      </c>
      <c r="D147" s="1" t="s">
        <v>1519</v>
      </c>
      <c r="E147" s="1" t="s">
        <v>679</v>
      </c>
      <c r="F147" s="1" t="s">
        <v>528</v>
      </c>
      <c r="G147" s="1" t="s">
        <v>521</v>
      </c>
      <c r="H147" s="1">
        <v>10027</v>
      </c>
      <c r="I147" s="1" t="s">
        <v>522</v>
      </c>
      <c r="J147" s="1" t="s">
        <v>523</v>
      </c>
      <c r="K147" s="1" t="s">
        <v>532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16.68</v>
      </c>
      <c r="Q147" s="1" t="s">
        <v>1496</v>
      </c>
    </row>
    <row r="148" spans="1:17" x14ac:dyDescent="0.2">
      <c r="A148" s="1">
        <v>3648359</v>
      </c>
      <c r="B148" s="2">
        <v>44088</v>
      </c>
      <c r="C148" s="1" t="s">
        <v>19</v>
      </c>
      <c r="D148" s="1" t="s">
        <v>1519</v>
      </c>
      <c r="E148" s="1" t="s">
        <v>679</v>
      </c>
      <c r="F148" s="1" t="s">
        <v>528</v>
      </c>
      <c r="G148" s="1" t="s">
        <v>521</v>
      </c>
      <c r="H148" s="1">
        <v>10027</v>
      </c>
      <c r="I148" s="1" t="s">
        <v>522</v>
      </c>
      <c r="J148" s="1" t="s">
        <v>523</v>
      </c>
      <c r="K148" s="1" t="s">
        <v>532</v>
      </c>
      <c r="L148" s="1">
        <v>188502</v>
      </c>
      <c r="M148" s="1" t="s">
        <v>1105</v>
      </c>
      <c r="N148" s="1" t="s">
        <v>1101</v>
      </c>
      <c r="O148" s="1">
        <v>1</v>
      </c>
      <c r="P148" s="1">
        <v>16.68</v>
      </c>
      <c r="Q148" s="1" t="s">
        <v>1496</v>
      </c>
    </row>
    <row r="149" spans="1:17" x14ac:dyDescent="0.2">
      <c r="A149" s="1">
        <v>3648407</v>
      </c>
      <c r="B149" s="2">
        <v>44088</v>
      </c>
      <c r="C149" s="1" t="s">
        <v>1260</v>
      </c>
      <c r="D149" s="1" t="s">
        <v>1261</v>
      </c>
      <c r="E149" s="1" t="s">
        <v>1262</v>
      </c>
      <c r="F149" s="1" t="s">
        <v>1263</v>
      </c>
      <c r="G149" s="1" t="s">
        <v>543</v>
      </c>
      <c r="H149" s="1">
        <v>6460</v>
      </c>
      <c r="I149" s="1" t="s">
        <v>522</v>
      </c>
      <c r="J149" s="1" t="s">
        <v>523</v>
      </c>
      <c r="K149" s="1" t="s">
        <v>532</v>
      </c>
      <c r="L149" s="1">
        <v>188502</v>
      </c>
      <c r="M149" s="1" t="s">
        <v>1105</v>
      </c>
      <c r="N149" s="1" t="s">
        <v>1101</v>
      </c>
      <c r="O149" s="1">
        <v>1</v>
      </c>
      <c r="P149" s="1">
        <v>16.68</v>
      </c>
      <c r="Q149" s="1" t="s">
        <v>1496</v>
      </c>
    </row>
    <row r="150" spans="1:17" x14ac:dyDescent="0.2">
      <c r="A150" s="1">
        <v>3648462</v>
      </c>
      <c r="B150" s="2">
        <v>44088</v>
      </c>
      <c r="C150" s="1" t="s">
        <v>1176</v>
      </c>
      <c r="D150" s="1" t="s">
        <v>1177</v>
      </c>
      <c r="E150" s="1" t="s">
        <v>1178</v>
      </c>
      <c r="F150" s="1" t="s">
        <v>1179</v>
      </c>
      <c r="G150" s="1" t="s">
        <v>521</v>
      </c>
      <c r="H150" s="1">
        <v>10601</v>
      </c>
      <c r="I150" s="1" t="s">
        <v>522</v>
      </c>
      <c r="J150" s="1" t="s">
        <v>523</v>
      </c>
      <c r="K150" s="1" t="s">
        <v>532</v>
      </c>
      <c r="L150" s="1">
        <v>188502</v>
      </c>
      <c r="M150" s="1" t="s">
        <v>1105</v>
      </c>
      <c r="N150" s="1" t="s">
        <v>1101</v>
      </c>
      <c r="O150" s="1">
        <v>1</v>
      </c>
      <c r="P150" s="1">
        <v>16.68</v>
      </c>
      <c r="Q150" s="1" t="s">
        <v>1496</v>
      </c>
    </row>
    <row r="151" spans="1:17" x14ac:dyDescent="0.2">
      <c r="A151" s="1">
        <v>3649547</v>
      </c>
      <c r="B151" s="2">
        <v>44088</v>
      </c>
      <c r="C151" s="1" t="s">
        <v>1168</v>
      </c>
      <c r="D151" s="1" t="s">
        <v>1510</v>
      </c>
      <c r="E151" s="1" t="s">
        <v>1170</v>
      </c>
      <c r="F151" s="1" t="s">
        <v>1171</v>
      </c>
      <c r="G151" s="1" t="s">
        <v>521</v>
      </c>
      <c r="H151" s="1">
        <v>12205</v>
      </c>
      <c r="I151" s="1" t="s">
        <v>522</v>
      </c>
      <c r="J151" s="1" t="s">
        <v>523</v>
      </c>
      <c r="K151" s="1" t="s">
        <v>532</v>
      </c>
      <c r="L151" s="1">
        <v>188501</v>
      </c>
      <c r="M151" s="1" t="s">
        <v>1104</v>
      </c>
      <c r="N151" s="1" t="s">
        <v>1101</v>
      </c>
      <c r="O151" s="1">
        <v>1</v>
      </c>
      <c r="P151" s="1">
        <v>16.68</v>
      </c>
      <c r="Q151" s="1" t="s">
        <v>1496</v>
      </c>
    </row>
    <row r="152" spans="1:17" x14ac:dyDescent="0.2">
      <c r="A152" s="1">
        <v>3649060</v>
      </c>
      <c r="B152" s="2">
        <v>44089</v>
      </c>
      <c r="C152" s="1" t="s">
        <v>1211</v>
      </c>
      <c r="D152" s="1" t="s">
        <v>1514</v>
      </c>
      <c r="E152" s="1" t="s">
        <v>1213</v>
      </c>
      <c r="F152" s="1" t="s">
        <v>520</v>
      </c>
      <c r="G152" s="1" t="s">
        <v>521</v>
      </c>
      <c r="H152" s="1">
        <v>11217</v>
      </c>
      <c r="I152" s="1" t="s">
        <v>522</v>
      </c>
      <c r="J152" s="1" t="s">
        <v>523</v>
      </c>
      <c r="K152" s="1" t="s">
        <v>532</v>
      </c>
      <c r="L152" s="1">
        <v>188501</v>
      </c>
      <c r="M152" s="1" t="s">
        <v>1104</v>
      </c>
      <c r="N152" s="1" t="s">
        <v>1101</v>
      </c>
      <c r="O152" s="1">
        <v>1</v>
      </c>
      <c r="P152" s="1">
        <v>16.68</v>
      </c>
      <c r="Q152" s="1" t="s">
        <v>1496</v>
      </c>
    </row>
    <row r="153" spans="1:17" x14ac:dyDescent="0.2">
      <c r="A153" s="1">
        <v>3649121</v>
      </c>
      <c r="B153" s="2">
        <v>44089</v>
      </c>
      <c r="C153" s="1" t="s">
        <v>94</v>
      </c>
      <c r="D153" s="1" t="s">
        <v>1513</v>
      </c>
      <c r="E153" s="1" t="s">
        <v>531</v>
      </c>
      <c r="F153" s="1" t="s">
        <v>528</v>
      </c>
      <c r="G153" s="1" t="s">
        <v>521</v>
      </c>
      <c r="H153" s="1">
        <v>10018</v>
      </c>
      <c r="I153" s="1" t="s">
        <v>522</v>
      </c>
      <c r="J153" s="1" t="s">
        <v>523</v>
      </c>
      <c r="K153" s="1" t="s">
        <v>532</v>
      </c>
      <c r="L153" s="1">
        <v>188502</v>
      </c>
      <c r="M153" s="1" t="s">
        <v>1105</v>
      </c>
      <c r="N153" s="1" t="s">
        <v>1101</v>
      </c>
      <c r="O153" s="1">
        <v>1</v>
      </c>
      <c r="P153" s="1">
        <v>16.68</v>
      </c>
      <c r="Q153" s="1" t="s">
        <v>1496</v>
      </c>
    </row>
    <row r="154" spans="1:17" x14ac:dyDescent="0.2">
      <c r="A154" s="1">
        <v>3649269</v>
      </c>
      <c r="B154" s="2">
        <v>44089</v>
      </c>
      <c r="C154" s="1" t="s">
        <v>1478</v>
      </c>
      <c r="D154" s="1" t="s">
        <v>1520</v>
      </c>
      <c r="E154" s="1" t="s">
        <v>1483</v>
      </c>
      <c r="F154" s="1" t="s">
        <v>528</v>
      </c>
      <c r="G154" s="1" t="s">
        <v>521</v>
      </c>
      <c r="H154" s="1">
        <v>10001</v>
      </c>
      <c r="I154" s="1" t="s">
        <v>522</v>
      </c>
      <c r="J154" s="1" t="s">
        <v>523</v>
      </c>
      <c r="K154" s="1" t="s">
        <v>532</v>
      </c>
      <c r="L154" s="1">
        <v>188502</v>
      </c>
      <c r="M154" s="1" t="s">
        <v>1105</v>
      </c>
      <c r="N154" s="1" t="s">
        <v>1101</v>
      </c>
      <c r="O154" s="1">
        <v>2</v>
      </c>
      <c r="P154" s="1">
        <v>33.36</v>
      </c>
      <c r="Q154" s="1" t="s">
        <v>1496</v>
      </c>
    </row>
    <row r="155" spans="1:17" x14ac:dyDescent="0.2">
      <c r="A155" s="1">
        <v>3649269</v>
      </c>
      <c r="B155" s="2">
        <v>44089</v>
      </c>
      <c r="C155" s="1" t="s">
        <v>1478</v>
      </c>
      <c r="D155" s="1" t="s">
        <v>1520</v>
      </c>
      <c r="E155" s="1" t="s">
        <v>1483</v>
      </c>
      <c r="F155" s="1" t="s">
        <v>528</v>
      </c>
      <c r="G155" s="1" t="s">
        <v>521</v>
      </c>
      <c r="H155" s="1">
        <v>10001</v>
      </c>
      <c r="I155" s="1" t="s">
        <v>522</v>
      </c>
      <c r="J155" s="1" t="s">
        <v>523</v>
      </c>
      <c r="K155" s="1" t="s">
        <v>532</v>
      </c>
      <c r="L155" s="1">
        <v>188501</v>
      </c>
      <c r="M155" s="1" t="s">
        <v>1104</v>
      </c>
      <c r="N155" s="1" t="s">
        <v>1101</v>
      </c>
      <c r="O155" s="1">
        <v>2</v>
      </c>
      <c r="P155" s="1">
        <v>33.36</v>
      </c>
      <c r="Q155" s="1" t="s">
        <v>1496</v>
      </c>
    </row>
    <row r="156" spans="1:17" x14ac:dyDescent="0.2">
      <c r="A156" s="1">
        <v>3649269</v>
      </c>
      <c r="B156" s="2">
        <v>44089</v>
      </c>
      <c r="C156" s="1" t="s">
        <v>1478</v>
      </c>
      <c r="D156" s="1" t="s">
        <v>1520</v>
      </c>
      <c r="E156" s="1" t="s">
        <v>1483</v>
      </c>
      <c r="F156" s="1" t="s">
        <v>528</v>
      </c>
      <c r="G156" s="1" t="s">
        <v>521</v>
      </c>
      <c r="H156" s="1">
        <v>10001</v>
      </c>
      <c r="I156" s="1" t="s">
        <v>522</v>
      </c>
      <c r="J156" s="1" t="s">
        <v>523</v>
      </c>
      <c r="K156" s="1" t="s">
        <v>532</v>
      </c>
      <c r="L156" s="1">
        <v>188503</v>
      </c>
      <c r="M156" s="1" t="s">
        <v>1100</v>
      </c>
      <c r="N156" s="1" t="s">
        <v>1101</v>
      </c>
      <c r="O156" s="1">
        <v>2</v>
      </c>
      <c r="P156" s="1">
        <v>33.36</v>
      </c>
      <c r="Q156" s="1" t="s">
        <v>1496</v>
      </c>
    </row>
    <row r="157" spans="1:17" x14ac:dyDescent="0.2">
      <c r="A157" s="1">
        <v>3649336</v>
      </c>
      <c r="B157" s="2">
        <v>44089</v>
      </c>
      <c r="C157" s="1" t="s">
        <v>1011</v>
      </c>
      <c r="D157" s="1" t="s">
        <v>1012</v>
      </c>
      <c r="E157" s="1" t="s">
        <v>1013</v>
      </c>
      <c r="F157" s="1" t="s">
        <v>1014</v>
      </c>
      <c r="G157" s="1" t="s">
        <v>538</v>
      </c>
      <c r="H157" s="1">
        <v>7020</v>
      </c>
      <c r="I157" s="1" t="s">
        <v>522</v>
      </c>
      <c r="J157" s="1" t="s">
        <v>523</v>
      </c>
      <c r="K157" s="1" t="s">
        <v>532</v>
      </c>
      <c r="L157" s="1">
        <v>188503</v>
      </c>
      <c r="M157" s="1" t="s">
        <v>1100</v>
      </c>
      <c r="N157" s="1" t="s">
        <v>1101</v>
      </c>
      <c r="O157" s="1">
        <v>1</v>
      </c>
      <c r="P157" s="1">
        <v>16.68</v>
      </c>
      <c r="Q157" s="1" t="s">
        <v>1496</v>
      </c>
    </row>
    <row r="158" spans="1:17" x14ac:dyDescent="0.2">
      <c r="A158" s="1">
        <v>3649424</v>
      </c>
      <c r="B158" s="2">
        <v>44089</v>
      </c>
      <c r="C158" s="1" t="s">
        <v>579</v>
      </c>
      <c r="D158" s="1" t="s">
        <v>580</v>
      </c>
      <c r="E158" s="1" t="s">
        <v>581</v>
      </c>
      <c r="F158" s="1" t="s">
        <v>582</v>
      </c>
      <c r="G158" s="1" t="s">
        <v>538</v>
      </c>
      <c r="H158" s="1">
        <v>7647</v>
      </c>
      <c r="I158" s="1" t="s">
        <v>522</v>
      </c>
      <c r="J158" s="1" t="s">
        <v>523</v>
      </c>
      <c r="K158" s="1" t="s">
        <v>539</v>
      </c>
      <c r="L158" s="1">
        <v>188501</v>
      </c>
      <c r="M158" s="1" t="s">
        <v>1104</v>
      </c>
      <c r="N158" s="1" t="s">
        <v>1101</v>
      </c>
      <c r="O158" s="1">
        <v>1</v>
      </c>
      <c r="P158" s="1">
        <v>20.100000000000001</v>
      </c>
      <c r="Q158" s="1" t="s">
        <v>1444</v>
      </c>
    </row>
    <row r="159" spans="1:17" x14ac:dyDescent="0.2">
      <c r="A159" s="1">
        <v>3649470</v>
      </c>
      <c r="B159" s="2">
        <v>44089</v>
      </c>
      <c r="C159" s="1" t="s">
        <v>64</v>
      </c>
      <c r="D159" s="1" t="s">
        <v>65</v>
      </c>
      <c r="E159" s="1" t="s">
        <v>541</v>
      </c>
      <c r="F159" s="1" t="s">
        <v>542</v>
      </c>
      <c r="G159" s="1" t="s">
        <v>543</v>
      </c>
      <c r="H159" s="1">
        <v>6897</v>
      </c>
      <c r="I159" s="1" t="s">
        <v>522</v>
      </c>
      <c r="J159" s="1" t="s">
        <v>523</v>
      </c>
      <c r="K159" s="1" t="s">
        <v>544</v>
      </c>
      <c r="L159" s="1">
        <v>188502</v>
      </c>
      <c r="M159" s="1" t="s">
        <v>1105</v>
      </c>
      <c r="N159" s="1" t="s">
        <v>1101</v>
      </c>
      <c r="O159" s="1">
        <v>1</v>
      </c>
      <c r="P159" s="1">
        <v>20.100000000000001</v>
      </c>
      <c r="Q159" s="1" t="s">
        <v>1534</v>
      </c>
    </row>
    <row r="160" spans="1:17" x14ac:dyDescent="0.2">
      <c r="A160" s="1">
        <v>3650429</v>
      </c>
      <c r="B160" s="2">
        <v>44089</v>
      </c>
      <c r="C160" s="1" t="s">
        <v>1402</v>
      </c>
      <c r="D160" s="1" t="s">
        <v>1511</v>
      </c>
      <c r="E160" s="1" t="s">
        <v>1454</v>
      </c>
      <c r="F160" s="1" t="s">
        <v>1455</v>
      </c>
      <c r="G160" s="1" t="s">
        <v>521</v>
      </c>
      <c r="H160" s="1">
        <v>14226</v>
      </c>
      <c r="I160" s="1" t="s">
        <v>522</v>
      </c>
      <c r="J160" s="1" t="s">
        <v>523</v>
      </c>
      <c r="K160" s="1" t="s">
        <v>532</v>
      </c>
      <c r="L160" s="1">
        <v>188503</v>
      </c>
      <c r="M160" s="1" t="s">
        <v>1100</v>
      </c>
      <c r="N160" s="1" t="s">
        <v>1101</v>
      </c>
      <c r="O160" s="1">
        <v>1</v>
      </c>
      <c r="P160" s="1">
        <v>16.68</v>
      </c>
      <c r="Q160" s="1" t="s">
        <v>1496</v>
      </c>
    </row>
    <row r="161" spans="1:17" x14ac:dyDescent="0.2">
      <c r="A161" s="1">
        <v>3648559</v>
      </c>
      <c r="B161" s="2">
        <v>44090</v>
      </c>
      <c r="C161" s="1" t="s">
        <v>896</v>
      </c>
      <c r="D161" s="1" t="s">
        <v>897</v>
      </c>
      <c r="E161" s="1" t="s">
        <v>898</v>
      </c>
      <c r="F161" s="1" t="s">
        <v>899</v>
      </c>
      <c r="G161" s="1" t="s">
        <v>869</v>
      </c>
      <c r="H161" s="1">
        <v>22305</v>
      </c>
      <c r="I161" s="1" t="s">
        <v>522</v>
      </c>
      <c r="J161" s="1" t="s">
        <v>1518</v>
      </c>
      <c r="K161" s="1" t="s">
        <v>861</v>
      </c>
      <c r="L161" s="1">
        <v>188201</v>
      </c>
      <c r="M161" s="1" t="s">
        <v>49</v>
      </c>
      <c r="N161" s="1" t="s">
        <v>525</v>
      </c>
      <c r="O161" s="1">
        <v>1</v>
      </c>
      <c r="P161" s="1">
        <v>13.6</v>
      </c>
      <c r="Q161" s="1" t="s">
        <v>1490</v>
      </c>
    </row>
    <row r="162" spans="1:17" x14ac:dyDescent="0.2">
      <c r="A162" s="1">
        <v>3648572</v>
      </c>
      <c r="B162" s="2">
        <v>44090</v>
      </c>
      <c r="C162" s="1" t="s">
        <v>910</v>
      </c>
      <c r="D162" s="1" t="s">
        <v>911</v>
      </c>
      <c r="E162" s="1" t="s">
        <v>912</v>
      </c>
      <c r="F162" s="1" t="s">
        <v>913</v>
      </c>
      <c r="G162" s="1" t="s">
        <v>883</v>
      </c>
      <c r="H162" s="1">
        <v>21093</v>
      </c>
      <c r="I162" s="1" t="s">
        <v>522</v>
      </c>
      <c r="J162" s="1" t="s">
        <v>1518</v>
      </c>
      <c r="K162" s="1" t="s">
        <v>861</v>
      </c>
      <c r="L162" s="1">
        <v>188201</v>
      </c>
      <c r="M162" s="1" t="s">
        <v>49</v>
      </c>
      <c r="N162" s="1" t="s">
        <v>525</v>
      </c>
      <c r="O162" s="1">
        <v>1</v>
      </c>
      <c r="P162" s="1">
        <v>13.6</v>
      </c>
      <c r="Q162" s="1" t="s">
        <v>1490</v>
      </c>
    </row>
    <row r="163" spans="1:17" x14ac:dyDescent="0.2">
      <c r="A163" s="1">
        <v>3649803</v>
      </c>
      <c r="B163" s="2">
        <v>44090</v>
      </c>
      <c r="C163" s="1" t="s">
        <v>1324</v>
      </c>
      <c r="D163" s="1" t="s">
        <v>1325</v>
      </c>
      <c r="E163" s="1" t="s">
        <v>1326</v>
      </c>
      <c r="F163" s="1" t="s">
        <v>1327</v>
      </c>
      <c r="G163" s="1" t="s">
        <v>521</v>
      </c>
      <c r="H163" s="1">
        <v>11755</v>
      </c>
      <c r="I163" s="1" t="s">
        <v>522</v>
      </c>
      <c r="J163" s="1" t="s">
        <v>523</v>
      </c>
      <c r="K163" s="1" t="s">
        <v>532</v>
      </c>
      <c r="L163" s="1">
        <v>188502</v>
      </c>
      <c r="M163" s="1" t="s">
        <v>1105</v>
      </c>
      <c r="N163" s="1" t="s">
        <v>1101</v>
      </c>
      <c r="O163" s="1">
        <v>1</v>
      </c>
      <c r="P163" s="1">
        <v>16.68</v>
      </c>
      <c r="Q163" s="1" t="s">
        <v>1496</v>
      </c>
    </row>
    <row r="164" spans="1:17" x14ac:dyDescent="0.2">
      <c r="A164" s="1">
        <v>3649969</v>
      </c>
      <c r="B164" s="2">
        <v>44090</v>
      </c>
      <c r="C164" s="1" t="s">
        <v>1260</v>
      </c>
      <c r="D164" s="1" t="s">
        <v>1261</v>
      </c>
      <c r="E164" s="1" t="s">
        <v>1262</v>
      </c>
      <c r="F164" s="1" t="s">
        <v>1263</v>
      </c>
      <c r="G164" s="1" t="s">
        <v>543</v>
      </c>
      <c r="H164" s="1">
        <v>6460</v>
      </c>
      <c r="I164" s="1" t="s">
        <v>522</v>
      </c>
      <c r="J164" s="1" t="s">
        <v>523</v>
      </c>
      <c r="K164" s="1" t="s">
        <v>532</v>
      </c>
      <c r="L164" s="1">
        <v>188503</v>
      </c>
      <c r="M164" s="1" t="s">
        <v>1100</v>
      </c>
      <c r="N164" s="1" t="s">
        <v>1101</v>
      </c>
      <c r="O164" s="1">
        <v>1</v>
      </c>
      <c r="P164" s="1">
        <v>16.68</v>
      </c>
      <c r="Q164" s="1" t="s">
        <v>1496</v>
      </c>
    </row>
    <row r="165" spans="1:17" x14ac:dyDescent="0.2">
      <c r="A165" s="1">
        <v>3650000</v>
      </c>
      <c r="B165" s="2">
        <v>44090</v>
      </c>
      <c r="C165" s="1" t="s">
        <v>1245</v>
      </c>
      <c r="D165" s="1" t="s">
        <v>1246</v>
      </c>
      <c r="E165" s="1" t="s">
        <v>1247</v>
      </c>
      <c r="F165" s="1" t="s">
        <v>592</v>
      </c>
      <c r="G165" s="1" t="s">
        <v>543</v>
      </c>
      <c r="H165" s="1">
        <v>6880</v>
      </c>
      <c r="I165" s="1" t="s">
        <v>522</v>
      </c>
      <c r="J165" s="1" t="s">
        <v>523</v>
      </c>
      <c r="K165" s="1" t="s">
        <v>532</v>
      </c>
      <c r="L165" s="1">
        <v>188503</v>
      </c>
      <c r="M165" s="1" t="s">
        <v>1100</v>
      </c>
      <c r="N165" s="1" t="s">
        <v>1101</v>
      </c>
      <c r="O165" s="1">
        <v>1</v>
      </c>
      <c r="P165" s="1">
        <v>16.68</v>
      </c>
      <c r="Q165" s="1" t="s">
        <v>1496</v>
      </c>
    </row>
    <row r="166" spans="1:17" x14ac:dyDescent="0.2">
      <c r="A166" s="1">
        <v>3650122</v>
      </c>
      <c r="B166" s="2">
        <v>44090</v>
      </c>
      <c r="C166" s="1" t="s">
        <v>1241</v>
      </c>
      <c r="D166" s="1" t="s">
        <v>1242</v>
      </c>
      <c r="E166" s="1" t="s">
        <v>1243</v>
      </c>
      <c r="F166" s="1" t="s">
        <v>1244</v>
      </c>
      <c r="G166" s="1" t="s">
        <v>521</v>
      </c>
      <c r="H166" s="1">
        <v>10705</v>
      </c>
      <c r="I166" s="1" t="s">
        <v>522</v>
      </c>
      <c r="J166" s="1" t="s">
        <v>523</v>
      </c>
      <c r="K166" s="1" t="s">
        <v>532</v>
      </c>
      <c r="L166" s="1">
        <v>188502</v>
      </c>
      <c r="M166" s="1" t="s">
        <v>1105</v>
      </c>
      <c r="N166" s="1" t="s">
        <v>1101</v>
      </c>
      <c r="O166" s="1">
        <v>1</v>
      </c>
      <c r="P166" s="1">
        <v>16.68</v>
      </c>
      <c r="Q166" s="1" t="s">
        <v>1496</v>
      </c>
    </row>
    <row r="167" spans="1:17" x14ac:dyDescent="0.2">
      <c r="A167" s="1">
        <v>3650122</v>
      </c>
      <c r="B167" s="2">
        <v>44090</v>
      </c>
      <c r="C167" s="1" t="s">
        <v>1241</v>
      </c>
      <c r="D167" s="1" t="s">
        <v>1242</v>
      </c>
      <c r="E167" s="1" t="s">
        <v>1243</v>
      </c>
      <c r="F167" s="1" t="s">
        <v>1244</v>
      </c>
      <c r="G167" s="1" t="s">
        <v>521</v>
      </c>
      <c r="H167" s="1">
        <v>10705</v>
      </c>
      <c r="I167" s="1" t="s">
        <v>522</v>
      </c>
      <c r="J167" s="1" t="s">
        <v>523</v>
      </c>
      <c r="K167" s="1" t="s">
        <v>532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16.68</v>
      </c>
      <c r="Q167" s="1" t="s">
        <v>1496</v>
      </c>
    </row>
    <row r="168" spans="1:17" x14ac:dyDescent="0.2">
      <c r="A168" s="1">
        <v>3652465</v>
      </c>
      <c r="B168" s="2">
        <v>44090</v>
      </c>
      <c r="C168" s="1" t="s">
        <v>1286</v>
      </c>
      <c r="D168" s="1" t="s">
        <v>1287</v>
      </c>
      <c r="E168" s="1" t="s">
        <v>1288</v>
      </c>
      <c r="F168" s="1" t="s">
        <v>567</v>
      </c>
      <c r="G168" s="1" t="s">
        <v>521</v>
      </c>
      <c r="H168" s="1">
        <v>10454</v>
      </c>
      <c r="I168" s="1" t="s">
        <v>522</v>
      </c>
      <c r="J168" s="1" t="s">
        <v>523</v>
      </c>
      <c r="K168" s="1" t="s">
        <v>598</v>
      </c>
      <c r="L168" s="1">
        <v>188501</v>
      </c>
      <c r="M168" s="1" t="s">
        <v>1104</v>
      </c>
      <c r="N168" s="1" t="s">
        <v>1101</v>
      </c>
      <c r="O168" s="1">
        <v>1</v>
      </c>
      <c r="P168" s="1">
        <v>18</v>
      </c>
      <c r="Q168" s="1" t="s">
        <v>1489</v>
      </c>
    </row>
    <row r="169" spans="1:17" x14ac:dyDescent="0.2">
      <c r="A169" s="1">
        <v>3652465</v>
      </c>
      <c r="B169" s="2">
        <v>44090</v>
      </c>
      <c r="C169" s="1" t="s">
        <v>1286</v>
      </c>
      <c r="D169" s="1" t="s">
        <v>1287</v>
      </c>
      <c r="E169" s="1" t="s">
        <v>1288</v>
      </c>
      <c r="F169" s="1" t="s">
        <v>567</v>
      </c>
      <c r="G169" s="1" t="s">
        <v>521</v>
      </c>
      <c r="H169" s="1">
        <v>10454</v>
      </c>
      <c r="I169" s="1" t="s">
        <v>522</v>
      </c>
      <c r="J169" s="1" t="s">
        <v>523</v>
      </c>
      <c r="K169" s="1" t="s">
        <v>598</v>
      </c>
      <c r="L169" s="1">
        <v>188504</v>
      </c>
      <c r="M169" s="1" t="s">
        <v>1106</v>
      </c>
      <c r="N169" s="1" t="s">
        <v>1101</v>
      </c>
      <c r="O169" s="1">
        <v>1</v>
      </c>
      <c r="P169" s="1">
        <v>18</v>
      </c>
      <c r="Q169" s="1" t="s">
        <v>1489</v>
      </c>
    </row>
    <row r="170" spans="1:17" x14ac:dyDescent="0.2">
      <c r="A170" s="1">
        <v>3650489</v>
      </c>
      <c r="B170" s="2">
        <v>44091</v>
      </c>
      <c r="C170" s="1" t="s">
        <v>1248</v>
      </c>
      <c r="D170" s="1" t="s">
        <v>1499</v>
      </c>
      <c r="E170" s="1" t="s">
        <v>1250</v>
      </c>
      <c r="F170" s="1" t="s">
        <v>528</v>
      </c>
      <c r="G170" s="1" t="s">
        <v>521</v>
      </c>
      <c r="H170" s="1">
        <v>10022</v>
      </c>
      <c r="I170" s="1" t="s">
        <v>522</v>
      </c>
      <c r="J170" s="1" t="s">
        <v>523</v>
      </c>
      <c r="K170" s="1" t="s">
        <v>532</v>
      </c>
      <c r="L170" s="1">
        <v>188502</v>
      </c>
      <c r="M170" s="1" t="s">
        <v>1105</v>
      </c>
      <c r="N170" s="1" t="s">
        <v>1101</v>
      </c>
      <c r="O170" s="1">
        <v>1</v>
      </c>
      <c r="P170" s="1">
        <v>16.68</v>
      </c>
      <c r="Q170" s="1" t="s">
        <v>1496</v>
      </c>
    </row>
    <row r="171" spans="1:17" x14ac:dyDescent="0.2">
      <c r="A171" s="1">
        <v>3650666</v>
      </c>
      <c r="B171" s="2">
        <v>44091</v>
      </c>
      <c r="C171" s="1" t="s">
        <v>1398</v>
      </c>
      <c r="D171" s="1" t="s">
        <v>1399</v>
      </c>
      <c r="E171" s="1" t="s">
        <v>1400</v>
      </c>
      <c r="F171" s="1" t="s">
        <v>1401</v>
      </c>
      <c r="G171" s="1" t="s">
        <v>538</v>
      </c>
      <c r="H171" s="1">
        <v>7042</v>
      </c>
      <c r="I171" s="1" t="s">
        <v>522</v>
      </c>
      <c r="J171" s="1" t="s">
        <v>523</v>
      </c>
      <c r="K171" s="1" t="s">
        <v>532</v>
      </c>
      <c r="L171" s="1">
        <v>188503</v>
      </c>
      <c r="M171" s="1" t="s">
        <v>1100</v>
      </c>
      <c r="N171" s="1" t="s">
        <v>1101</v>
      </c>
      <c r="O171" s="1">
        <v>1</v>
      </c>
      <c r="P171" s="1">
        <v>16.68</v>
      </c>
      <c r="Q171" s="1" t="s">
        <v>1496</v>
      </c>
    </row>
    <row r="172" spans="1:17" x14ac:dyDescent="0.2">
      <c r="A172" s="1">
        <v>3650666</v>
      </c>
      <c r="B172" s="2">
        <v>44091</v>
      </c>
      <c r="C172" s="1" t="s">
        <v>1398</v>
      </c>
      <c r="D172" s="1" t="s">
        <v>1399</v>
      </c>
      <c r="E172" s="1" t="s">
        <v>1400</v>
      </c>
      <c r="F172" s="1" t="s">
        <v>1401</v>
      </c>
      <c r="G172" s="1" t="s">
        <v>538</v>
      </c>
      <c r="H172" s="1">
        <v>7042</v>
      </c>
      <c r="I172" s="1" t="s">
        <v>522</v>
      </c>
      <c r="J172" s="1" t="s">
        <v>523</v>
      </c>
      <c r="K172" s="1" t="s">
        <v>532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16.68</v>
      </c>
      <c r="Q172" s="1" t="s">
        <v>1496</v>
      </c>
    </row>
    <row r="173" spans="1:17" x14ac:dyDescent="0.2">
      <c r="A173" s="1">
        <v>3650702</v>
      </c>
      <c r="B173" s="2">
        <v>44091</v>
      </c>
      <c r="C173" s="1" t="s">
        <v>493</v>
      </c>
      <c r="D173" s="1" t="s">
        <v>494</v>
      </c>
      <c r="E173" s="1" t="s">
        <v>698</v>
      </c>
      <c r="F173" s="1" t="s">
        <v>528</v>
      </c>
      <c r="G173" s="1" t="s">
        <v>521</v>
      </c>
      <c r="H173" s="1">
        <v>10036</v>
      </c>
      <c r="I173" s="1" t="s">
        <v>522</v>
      </c>
      <c r="J173" s="1" t="s">
        <v>523</v>
      </c>
      <c r="K173" s="1" t="s">
        <v>653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608</v>
      </c>
    </row>
    <row r="174" spans="1:17" x14ac:dyDescent="0.2">
      <c r="A174" s="1">
        <v>3650855</v>
      </c>
      <c r="B174" s="2">
        <v>44091</v>
      </c>
      <c r="C174" s="1" t="s">
        <v>1237</v>
      </c>
      <c r="D174" s="1" t="s">
        <v>1238</v>
      </c>
      <c r="E174" s="1" t="s">
        <v>1239</v>
      </c>
      <c r="F174" s="1" t="s">
        <v>1240</v>
      </c>
      <c r="G174" s="1" t="s">
        <v>538</v>
      </c>
      <c r="H174" s="1">
        <v>7701</v>
      </c>
      <c r="I174" s="1" t="s">
        <v>522</v>
      </c>
      <c r="J174" s="1" t="s">
        <v>523</v>
      </c>
      <c r="K174" s="1" t="s">
        <v>532</v>
      </c>
      <c r="L174" s="1">
        <v>188503</v>
      </c>
      <c r="M174" s="1" t="s">
        <v>1100</v>
      </c>
      <c r="N174" s="1" t="s">
        <v>1101</v>
      </c>
      <c r="O174" s="1">
        <v>1</v>
      </c>
      <c r="P174" s="1">
        <v>16.68</v>
      </c>
      <c r="Q174" s="1" t="s">
        <v>1496</v>
      </c>
    </row>
    <row r="175" spans="1:17" x14ac:dyDescent="0.2">
      <c r="A175" s="1">
        <v>3650855</v>
      </c>
      <c r="B175" s="2">
        <v>44091</v>
      </c>
      <c r="C175" s="1" t="s">
        <v>1237</v>
      </c>
      <c r="D175" s="1" t="s">
        <v>1238</v>
      </c>
      <c r="E175" s="1" t="s">
        <v>1239</v>
      </c>
      <c r="F175" s="1" t="s">
        <v>1240</v>
      </c>
      <c r="G175" s="1" t="s">
        <v>538</v>
      </c>
      <c r="H175" s="1">
        <v>7701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16.68</v>
      </c>
      <c r="Q175" s="1" t="s">
        <v>1496</v>
      </c>
    </row>
    <row r="176" spans="1:17" x14ac:dyDescent="0.2">
      <c r="A176" s="1">
        <v>3650985</v>
      </c>
      <c r="B176" s="2">
        <v>44091</v>
      </c>
      <c r="C176" s="1" t="s">
        <v>145</v>
      </c>
      <c r="D176" s="1" t="s">
        <v>146</v>
      </c>
      <c r="E176" s="1" t="s">
        <v>519</v>
      </c>
      <c r="F176" s="1" t="s">
        <v>520</v>
      </c>
      <c r="G176" s="1" t="s">
        <v>521</v>
      </c>
      <c r="H176" s="1">
        <v>11201</v>
      </c>
      <c r="I176" s="1" t="s">
        <v>522</v>
      </c>
      <c r="J176" s="1" t="s">
        <v>523</v>
      </c>
      <c r="K176" s="1" t="s">
        <v>524</v>
      </c>
      <c r="L176" s="1">
        <v>188502</v>
      </c>
      <c r="M176" s="1" t="s">
        <v>1105</v>
      </c>
      <c r="N176" s="1" t="s">
        <v>1101</v>
      </c>
      <c r="O176" s="1">
        <v>1</v>
      </c>
      <c r="P176" s="1">
        <v>20.100000000000001</v>
      </c>
      <c r="Q176" s="1" t="s">
        <v>526</v>
      </c>
    </row>
    <row r="177" spans="1:17" x14ac:dyDescent="0.2">
      <c r="A177" s="1">
        <v>3650985</v>
      </c>
      <c r="B177" s="2">
        <v>44091</v>
      </c>
      <c r="C177" s="1" t="s">
        <v>145</v>
      </c>
      <c r="D177" s="1" t="s">
        <v>146</v>
      </c>
      <c r="E177" s="1" t="s">
        <v>519</v>
      </c>
      <c r="F177" s="1" t="s">
        <v>520</v>
      </c>
      <c r="G177" s="1" t="s">
        <v>521</v>
      </c>
      <c r="H177" s="1">
        <v>11201</v>
      </c>
      <c r="I177" s="1" t="s">
        <v>522</v>
      </c>
      <c r="J177" s="1" t="s">
        <v>523</v>
      </c>
      <c r="K177" s="1" t="s">
        <v>524</v>
      </c>
      <c r="L177" s="1">
        <v>188501</v>
      </c>
      <c r="M177" s="1" t="s">
        <v>1104</v>
      </c>
      <c r="N177" s="1" t="s">
        <v>1101</v>
      </c>
      <c r="O177" s="1">
        <v>1</v>
      </c>
      <c r="P177" s="1">
        <v>20.100000000000001</v>
      </c>
      <c r="Q177" s="1" t="s">
        <v>526</v>
      </c>
    </row>
    <row r="178" spans="1:17" x14ac:dyDescent="0.2">
      <c r="A178" s="1">
        <v>3650985</v>
      </c>
      <c r="B178" s="2">
        <v>44091</v>
      </c>
      <c r="C178" s="1" t="s">
        <v>145</v>
      </c>
      <c r="D178" s="1" t="s">
        <v>146</v>
      </c>
      <c r="E178" s="1" t="s">
        <v>519</v>
      </c>
      <c r="F178" s="1" t="s">
        <v>520</v>
      </c>
      <c r="G178" s="1" t="s">
        <v>521</v>
      </c>
      <c r="H178" s="1">
        <v>11201</v>
      </c>
      <c r="I178" s="1" t="s">
        <v>522</v>
      </c>
      <c r="J178" s="1" t="s">
        <v>523</v>
      </c>
      <c r="K178" s="1" t="s">
        <v>524</v>
      </c>
      <c r="L178" s="1">
        <v>188503</v>
      </c>
      <c r="M178" s="1" t="s">
        <v>1100</v>
      </c>
      <c r="N178" s="1" t="s">
        <v>1101</v>
      </c>
      <c r="O178" s="1">
        <v>1</v>
      </c>
      <c r="P178" s="1">
        <v>20.100000000000001</v>
      </c>
      <c r="Q178" s="1" t="s">
        <v>526</v>
      </c>
    </row>
    <row r="179" spans="1:17" x14ac:dyDescent="0.2">
      <c r="A179" s="1">
        <v>3650985</v>
      </c>
      <c r="B179" s="2">
        <v>44091</v>
      </c>
      <c r="C179" s="1" t="s">
        <v>145</v>
      </c>
      <c r="D179" s="1" t="s">
        <v>146</v>
      </c>
      <c r="E179" s="1" t="s">
        <v>519</v>
      </c>
      <c r="F179" s="1" t="s">
        <v>520</v>
      </c>
      <c r="G179" s="1" t="s">
        <v>521</v>
      </c>
      <c r="H179" s="1">
        <v>11201</v>
      </c>
      <c r="I179" s="1" t="s">
        <v>522</v>
      </c>
      <c r="J179" s="1" t="s">
        <v>523</v>
      </c>
      <c r="K179" s="1" t="s">
        <v>524</v>
      </c>
      <c r="L179" s="1">
        <v>188504</v>
      </c>
      <c r="M179" s="1" t="s">
        <v>1106</v>
      </c>
      <c r="N179" s="1" t="s">
        <v>1101</v>
      </c>
      <c r="O179" s="1">
        <v>1</v>
      </c>
      <c r="P179" s="1">
        <v>20.100000000000001</v>
      </c>
      <c r="Q179" s="1" t="s">
        <v>526</v>
      </c>
    </row>
    <row r="180" spans="1:17" x14ac:dyDescent="0.2">
      <c r="A180" s="1">
        <v>3651282</v>
      </c>
      <c r="B180" s="2">
        <v>44091</v>
      </c>
      <c r="C180" s="1" t="s">
        <v>1150</v>
      </c>
      <c r="D180" s="1" t="s">
        <v>1151</v>
      </c>
      <c r="E180" s="1" t="s">
        <v>1152</v>
      </c>
      <c r="F180" s="1" t="s">
        <v>1153</v>
      </c>
      <c r="G180" s="1" t="s">
        <v>538</v>
      </c>
      <c r="H180" s="1">
        <v>7920</v>
      </c>
      <c r="I180" s="1" t="s">
        <v>522</v>
      </c>
      <c r="J180" s="1" t="s">
        <v>523</v>
      </c>
      <c r="K180" s="1" t="s">
        <v>1145</v>
      </c>
      <c r="L180" s="1">
        <v>188502</v>
      </c>
      <c r="M180" s="1" t="s">
        <v>1105</v>
      </c>
      <c r="N180" s="1" t="s">
        <v>1101</v>
      </c>
      <c r="O180" s="1">
        <v>1</v>
      </c>
      <c r="P180" s="1">
        <v>20.100000000000001</v>
      </c>
      <c r="Q180" s="1" t="s">
        <v>573</v>
      </c>
    </row>
    <row r="181" spans="1:17" x14ac:dyDescent="0.2">
      <c r="A181" s="1">
        <v>3651282</v>
      </c>
      <c r="B181" s="2">
        <v>44091</v>
      </c>
      <c r="C181" s="1" t="s">
        <v>1150</v>
      </c>
      <c r="D181" s="1" t="s">
        <v>1151</v>
      </c>
      <c r="E181" s="1" t="s">
        <v>1152</v>
      </c>
      <c r="F181" s="1" t="s">
        <v>1153</v>
      </c>
      <c r="G181" s="1" t="s">
        <v>538</v>
      </c>
      <c r="H181" s="1">
        <v>7920</v>
      </c>
      <c r="I181" s="1" t="s">
        <v>522</v>
      </c>
      <c r="J181" s="1" t="s">
        <v>523</v>
      </c>
      <c r="K181" s="1" t="s">
        <v>1145</v>
      </c>
      <c r="L181" s="1">
        <v>188503</v>
      </c>
      <c r="M181" s="1" t="s">
        <v>1100</v>
      </c>
      <c r="N181" s="1" t="s">
        <v>1101</v>
      </c>
      <c r="O181" s="1">
        <v>1</v>
      </c>
      <c r="P181" s="1">
        <v>20.100000000000001</v>
      </c>
      <c r="Q181" s="1" t="s">
        <v>573</v>
      </c>
    </row>
    <row r="182" spans="1:17" x14ac:dyDescent="0.2">
      <c r="A182" s="1">
        <v>3651320</v>
      </c>
      <c r="B182" s="2">
        <v>44091</v>
      </c>
      <c r="C182" s="1" t="s">
        <v>1187</v>
      </c>
      <c r="D182" s="1" t="s">
        <v>1500</v>
      </c>
      <c r="E182" s="1" t="s">
        <v>1189</v>
      </c>
      <c r="F182" s="1" t="s">
        <v>520</v>
      </c>
      <c r="G182" s="1" t="s">
        <v>521</v>
      </c>
      <c r="H182" s="1">
        <v>11249</v>
      </c>
      <c r="I182" s="1" t="s">
        <v>522</v>
      </c>
      <c r="J182" s="1" t="s">
        <v>523</v>
      </c>
      <c r="K182" s="1" t="s">
        <v>532</v>
      </c>
      <c r="L182" s="1">
        <v>188503</v>
      </c>
      <c r="M182" s="1" t="s">
        <v>1100</v>
      </c>
      <c r="N182" s="1" t="s">
        <v>1101</v>
      </c>
      <c r="O182" s="1">
        <v>1</v>
      </c>
      <c r="P182" s="1">
        <v>16.68</v>
      </c>
      <c r="Q182" s="1" t="s">
        <v>1496</v>
      </c>
    </row>
    <row r="183" spans="1:17" x14ac:dyDescent="0.2">
      <c r="A183" s="1">
        <v>3651320</v>
      </c>
      <c r="B183" s="2">
        <v>44091</v>
      </c>
      <c r="C183" s="1" t="s">
        <v>1187</v>
      </c>
      <c r="D183" s="1" t="s">
        <v>1500</v>
      </c>
      <c r="E183" s="1" t="s">
        <v>1189</v>
      </c>
      <c r="F183" s="1" t="s">
        <v>520</v>
      </c>
      <c r="G183" s="1" t="s">
        <v>521</v>
      </c>
      <c r="H183" s="1">
        <v>11249</v>
      </c>
      <c r="I183" s="1" t="s">
        <v>522</v>
      </c>
      <c r="J183" s="1" t="s">
        <v>523</v>
      </c>
      <c r="K183" s="1" t="s">
        <v>532</v>
      </c>
      <c r="L183" s="1">
        <v>188501</v>
      </c>
      <c r="M183" s="1" t="s">
        <v>1104</v>
      </c>
      <c r="N183" s="1" t="s">
        <v>1101</v>
      </c>
      <c r="O183" s="1">
        <v>1</v>
      </c>
      <c r="P183" s="1">
        <v>16.68</v>
      </c>
      <c r="Q183" s="1" t="s">
        <v>1496</v>
      </c>
    </row>
    <row r="184" spans="1:17" x14ac:dyDescent="0.2">
      <c r="A184" s="1">
        <v>3651354</v>
      </c>
      <c r="B184" s="2">
        <v>44091</v>
      </c>
      <c r="C184" s="1" t="s">
        <v>1395</v>
      </c>
      <c r="D184" s="1" t="s">
        <v>1396</v>
      </c>
      <c r="E184" s="1" t="s">
        <v>1397</v>
      </c>
      <c r="F184" s="1" t="s">
        <v>1379</v>
      </c>
      <c r="G184" s="1" t="s">
        <v>538</v>
      </c>
      <c r="H184" s="1">
        <v>7102</v>
      </c>
      <c r="I184" s="1" t="s">
        <v>522</v>
      </c>
      <c r="J184" s="1" t="s">
        <v>523</v>
      </c>
      <c r="K184" s="1" t="s">
        <v>532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16.68</v>
      </c>
      <c r="Q184" s="1" t="s">
        <v>1496</v>
      </c>
    </row>
    <row r="185" spans="1:17" x14ac:dyDescent="0.2">
      <c r="A185" s="1">
        <v>3651354</v>
      </c>
      <c r="B185" s="2">
        <v>44091</v>
      </c>
      <c r="C185" s="1" t="s">
        <v>1395</v>
      </c>
      <c r="D185" s="1" t="s">
        <v>1396</v>
      </c>
      <c r="E185" s="1" t="s">
        <v>1397</v>
      </c>
      <c r="F185" s="1" t="s">
        <v>1379</v>
      </c>
      <c r="G185" s="1" t="s">
        <v>538</v>
      </c>
      <c r="H185" s="1">
        <v>7102</v>
      </c>
      <c r="I185" s="1" t="s">
        <v>522</v>
      </c>
      <c r="J185" s="1" t="s">
        <v>523</v>
      </c>
      <c r="K185" s="1" t="s">
        <v>532</v>
      </c>
      <c r="L185" s="1">
        <v>188502</v>
      </c>
      <c r="M185" s="1" t="s">
        <v>1105</v>
      </c>
      <c r="N185" s="1" t="s">
        <v>1101</v>
      </c>
      <c r="O185" s="1">
        <v>1</v>
      </c>
      <c r="P185" s="1">
        <v>16.68</v>
      </c>
      <c r="Q185" s="1" t="s">
        <v>1496</v>
      </c>
    </row>
    <row r="186" spans="1:17" x14ac:dyDescent="0.2">
      <c r="A186" s="1">
        <v>3651384</v>
      </c>
      <c r="B186" s="2">
        <v>44091</v>
      </c>
      <c r="C186" s="1" t="s">
        <v>1229</v>
      </c>
      <c r="D186" s="1" t="s">
        <v>1522</v>
      </c>
      <c r="E186" s="1" t="s">
        <v>1231</v>
      </c>
      <c r="F186" s="1" t="s">
        <v>1232</v>
      </c>
      <c r="G186" s="1" t="s">
        <v>538</v>
      </c>
      <c r="H186" s="1">
        <v>7054</v>
      </c>
      <c r="I186" s="1" t="s">
        <v>522</v>
      </c>
      <c r="J186" s="1" t="s">
        <v>523</v>
      </c>
      <c r="K186" s="1" t="s">
        <v>532</v>
      </c>
      <c r="L186" s="1">
        <v>188502</v>
      </c>
      <c r="M186" s="1" t="s">
        <v>1105</v>
      </c>
      <c r="N186" s="1" t="s">
        <v>1101</v>
      </c>
      <c r="O186" s="1">
        <v>1</v>
      </c>
      <c r="P186" s="1">
        <v>16.68</v>
      </c>
      <c r="Q186" s="1" t="s">
        <v>1496</v>
      </c>
    </row>
    <row r="187" spans="1:17" x14ac:dyDescent="0.2">
      <c r="A187" s="1">
        <v>3651446</v>
      </c>
      <c r="B187" s="2">
        <v>44091</v>
      </c>
      <c r="C187" s="1" t="s">
        <v>325</v>
      </c>
      <c r="D187" s="1" t="s">
        <v>326</v>
      </c>
      <c r="E187" s="1" t="s">
        <v>633</v>
      </c>
      <c r="F187" s="1" t="s">
        <v>520</v>
      </c>
      <c r="G187" s="1" t="s">
        <v>521</v>
      </c>
      <c r="H187" s="1">
        <v>11235</v>
      </c>
      <c r="I187" s="1" t="s">
        <v>522</v>
      </c>
      <c r="J187" s="1" t="s">
        <v>523</v>
      </c>
      <c r="K187" s="1" t="s">
        <v>524</v>
      </c>
      <c r="L187" s="1">
        <v>188102</v>
      </c>
      <c r="M187" s="1" t="s">
        <v>1497</v>
      </c>
      <c r="N187" s="1" t="s">
        <v>525</v>
      </c>
      <c r="O187" s="1">
        <v>1</v>
      </c>
      <c r="P187" s="1">
        <v>20.85</v>
      </c>
      <c r="Q187" s="1" t="s">
        <v>1491</v>
      </c>
    </row>
    <row r="188" spans="1:17" x14ac:dyDescent="0.2">
      <c r="A188" s="1">
        <v>3650603</v>
      </c>
      <c r="B188" s="2">
        <v>44092</v>
      </c>
      <c r="C188" s="1" t="s">
        <v>918</v>
      </c>
      <c r="D188" s="1" t="s">
        <v>919</v>
      </c>
      <c r="E188" s="1" t="s">
        <v>920</v>
      </c>
      <c r="F188" s="1" t="s">
        <v>669</v>
      </c>
      <c r="G188" s="1" t="s">
        <v>670</v>
      </c>
      <c r="H188" s="1">
        <v>19107</v>
      </c>
      <c r="I188" s="1" t="s">
        <v>522</v>
      </c>
      <c r="J188" s="1" t="s">
        <v>1518</v>
      </c>
      <c r="K188" s="1" t="s">
        <v>861</v>
      </c>
      <c r="L188" s="1">
        <v>188201</v>
      </c>
      <c r="M188" s="1" t="s">
        <v>49</v>
      </c>
      <c r="N188" s="1" t="s">
        <v>525</v>
      </c>
      <c r="O188" s="1">
        <v>1</v>
      </c>
      <c r="P188" s="1">
        <v>13.6</v>
      </c>
      <c r="Q188" s="1" t="s">
        <v>1490</v>
      </c>
    </row>
    <row r="189" spans="1:17" x14ac:dyDescent="0.2">
      <c r="A189" s="1">
        <v>3650604</v>
      </c>
      <c r="B189" s="2">
        <v>44092</v>
      </c>
      <c r="C189" s="1" t="s">
        <v>896</v>
      </c>
      <c r="D189" s="1" t="s">
        <v>897</v>
      </c>
      <c r="E189" s="1" t="s">
        <v>898</v>
      </c>
      <c r="F189" s="1" t="s">
        <v>899</v>
      </c>
      <c r="G189" s="1" t="s">
        <v>869</v>
      </c>
      <c r="H189" s="1">
        <v>22305</v>
      </c>
      <c r="I189" s="1" t="s">
        <v>522</v>
      </c>
      <c r="J189" s="1" t="s">
        <v>1518</v>
      </c>
      <c r="K189" s="1" t="s">
        <v>861</v>
      </c>
      <c r="L189" s="1">
        <v>188204</v>
      </c>
      <c r="M189" s="1" t="s">
        <v>778</v>
      </c>
      <c r="N189" s="1" t="s">
        <v>525</v>
      </c>
      <c r="O189" s="1">
        <v>1</v>
      </c>
      <c r="P189" s="1">
        <v>13.6</v>
      </c>
      <c r="Q189" s="1" t="s">
        <v>1490</v>
      </c>
    </row>
    <row r="190" spans="1:17" x14ac:dyDescent="0.2">
      <c r="A190" s="1">
        <v>3650617</v>
      </c>
      <c r="B190" s="2">
        <v>44092</v>
      </c>
      <c r="C190" s="1" t="s">
        <v>884</v>
      </c>
      <c r="D190" s="1" t="s">
        <v>885</v>
      </c>
      <c r="E190" s="1" t="s">
        <v>886</v>
      </c>
      <c r="F190" s="1" t="s">
        <v>887</v>
      </c>
      <c r="G190" s="1" t="s">
        <v>883</v>
      </c>
      <c r="H190" s="1">
        <v>20740</v>
      </c>
      <c r="I190" s="1" t="s">
        <v>522</v>
      </c>
      <c r="J190" s="1" t="s">
        <v>1518</v>
      </c>
      <c r="K190" s="1" t="s">
        <v>861</v>
      </c>
      <c r="L190" s="1">
        <v>188204</v>
      </c>
      <c r="M190" s="1" t="s">
        <v>778</v>
      </c>
      <c r="N190" s="1" t="s">
        <v>525</v>
      </c>
      <c r="O190" s="1">
        <v>1</v>
      </c>
      <c r="P190" s="1">
        <v>13.6</v>
      </c>
      <c r="Q190" s="1" t="s">
        <v>1490</v>
      </c>
    </row>
    <row r="191" spans="1:17" x14ac:dyDescent="0.2">
      <c r="A191" s="1">
        <v>3650617</v>
      </c>
      <c r="B191" s="2">
        <v>44092</v>
      </c>
      <c r="C191" s="1" t="s">
        <v>884</v>
      </c>
      <c r="D191" s="1" t="s">
        <v>885</v>
      </c>
      <c r="E191" s="1" t="s">
        <v>886</v>
      </c>
      <c r="F191" s="1" t="s">
        <v>887</v>
      </c>
      <c r="G191" s="1" t="s">
        <v>883</v>
      </c>
      <c r="H191" s="1">
        <v>20740</v>
      </c>
      <c r="I191" s="1" t="s">
        <v>522</v>
      </c>
      <c r="J191" s="1" t="s">
        <v>1518</v>
      </c>
      <c r="K191" s="1" t="s">
        <v>861</v>
      </c>
      <c r="L191" s="1">
        <v>188201</v>
      </c>
      <c r="M191" s="1" t="s">
        <v>49</v>
      </c>
      <c r="N191" s="1" t="s">
        <v>525</v>
      </c>
      <c r="O191" s="1">
        <v>1</v>
      </c>
      <c r="P191" s="1">
        <v>13.6</v>
      </c>
      <c r="Q191" s="1" t="s">
        <v>1490</v>
      </c>
    </row>
    <row r="192" spans="1:17" x14ac:dyDescent="0.2">
      <c r="A192" s="1">
        <v>3651625</v>
      </c>
      <c r="B192" s="2">
        <v>44092</v>
      </c>
      <c r="C192" s="1" t="s">
        <v>1286</v>
      </c>
      <c r="D192" s="1" t="s">
        <v>1287</v>
      </c>
      <c r="E192" s="1" t="s">
        <v>1288</v>
      </c>
      <c r="F192" s="1" t="s">
        <v>567</v>
      </c>
      <c r="G192" s="1" t="s">
        <v>521</v>
      </c>
      <c r="H192" s="1">
        <v>10454</v>
      </c>
      <c r="I192" s="1" t="s">
        <v>522</v>
      </c>
      <c r="J192" s="1" t="s">
        <v>523</v>
      </c>
      <c r="K192" s="1" t="s">
        <v>598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18</v>
      </c>
      <c r="Q192" s="1" t="s">
        <v>1489</v>
      </c>
    </row>
    <row r="193" spans="1:17" x14ac:dyDescent="0.2">
      <c r="A193" s="1">
        <v>3651628</v>
      </c>
      <c r="B193" s="2">
        <v>44092</v>
      </c>
      <c r="C193" s="1" t="s">
        <v>34</v>
      </c>
      <c r="D193" s="1" t="s">
        <v>35</v>
      </c>
      <c r="E193" s="1" t="s">
        <v>585</v>
      </c>
      <c r="F193" s="1" t="s">
        <v>520</v>
      </c>
      <c r="G193" s="1" t="s">
        <v>521</v>
      </c>
      <c r="H193" s="1">
        <v>11215</v>
      </c>
      <c r="I193" s="1" t="s">
        <v>522</v>
      </c>
      <c r="J193" s="1" t="s">
        <v>523</v>
      </c>
      <c r="K193" s="1" t="s">
        <v>524</v>
      </c>
      <c r="L193" s="1">
        <v>188504</v>
      </c>
      <c r="M193" s="1" t="s">
        <v>1106</v>
      </c>
      <c r="N193" s="1" t="s">
        <v>1101</v>
      </c>
      <c r="O193" s="1">
        <v>1</v>
      </c>
      <c r="P193" s="1">
        <v>20.100000000000001</v>
      </c>
      <c r="Q193" s="1" t="s">
        <v>535</v>
      </c>
    </row>
    <row r="194" spans="1:17" x14ac:dyDescent="0.2">
      <c r="A194" s="1">
        <v>3651673</v>
      </c>
      <c r="B194" s="2">
        <v>44092</v>
      </c>
      <c r="C194" s="1" t="s">
        <v>1406</v>
      </c>
      <c r="D194" s="1" t="s">
        <v>1407</v>
      </c>
      <c r="E194" s="1" t="s">
        <v>1408</v>
      </c>
      <c r="F194" s="1" t="s">
        <v>1409</v>
      </c>
      <c r="G194" s="1" t="s">
        <v>521</v>
      </c>
      <c r="H194" s="1">
        <v>10573</v>
      </c>
      <c r="I194" s="1" t="s">
        <v>522</v>
      </c>
      <c r="J194" s="1" t="s">
        <v>523</v>
      </c>
      <c r="K194" s="1" t="s">
        <v>532</v>
      </c>
      <c r="L194" s="1">
        <v>188502</v>
      </c>
      <c r="M194" s="1" t="s">
        <v>1105</v>
      </c>
      <c r="N194" s="1" t="s">
        <v>1101</v>
      </c>
      <c r="O194" s="1">
        <v>1</v>
      </c>
      <c r="P194" s="1">
        <v>20.100000000000001</v>
      </c>
      <c r="Q194" s="1" t="s">
        <v>1496</v>
      </c>
    </row>
    <row r="195" spans="1:17" x14ac:dyDescent="0.2">
      <c r="A195" s="1">
        <v>3651673</v>
      </c>
      <c r="B195" s="2">
        <v>44092</v>
      </c>
      <c r="C195" s="1" t="s">
        <v>1406</v>
      </c>
      <c r="D195" s="1" t="s">
        <v>1407</v>
      </c>
      <c r="E195" s="1" t="s">
        <v>1408</v>
      </c>
      <c r="F195" s="1" t="s">
        <v>1409</v>
      </c>
      <c r="G195" s="1" t="s">
        <v>521</v>
      </c>
      <c r="H195" s="1">
        <v>10573</v>
      </c>
      <c r="I195" s="1" t="s">
        <v>522</v>
      </c>
      <c r="J195" s="1" t="s">
        <v>523</v>
      </c>
      <c r="K195" s="1" t="s">
        <v>532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20.100000000000001</v>
      </c>
      <c r="Q195" s="1" t="s">
        <v>1496</v>
      </c>
    </row>
    <row r="196" spans="1:17" x14ac:dyDescent="0.2">
      <c r="A196" s="1">
        <v>3651691</v>
      </c>
      <c r="B196" s="2">
        <v>44092</v>
      </c>
      <c r="C196" s="1" t="s">
        <v>1241</v>
      </c>
      <c r="D196" s="1" t="s">
        <v>1242</v>
      </c>
      <c r="E196" s="1" t="s">
        <v>1243</v>
      </c>
      <c r="F196" s="1" t="s">
        <v>1244</v>
      </c>
      <c r="G196" s="1" t="s">
        <v>521</v>
      </c>
      <c r="H196" s="1">
        <v>10705</v>
      </c>
      <c r="I196" s="1" t="s">
        <v>522</v>
      </c>
      <c r="J196" s="1" t="s">
        <v>523</v>
      </c>
      <c r="K196" s="1" t="s">
        <v>532</v>
      </c>
      <c r="L196" s="1">
        <v>188501</v>
      </c>
      <c r="M196" s="1" t="s">
        <v>1104</v>
      </c>
      <c r="N196" s="1" t="s">
        <v>1101</v>
      </c>
      <c r="O196" s="1">
        <v>1</v>
      </c>
      <c r="P196" s="1">
        <v>20.100000000000001</v>
      </c>
      <c r="Q196" s="1" t="s">
        <v>1496</v>
      </c>
    </row>
    <row r="197" spans="1:17" x14ac:dyDescent="0.2">
      <c r="A197" s="1">
        <v>3651691</v>
      </c>
      <c r="B197" s="2">
        <v>44092</v>
      </c>
      <c r="C197" s="1" t="s">
        <v>1241</v>
      </c>
      <c r="D197" s="1" t="s">
        <v>1242</v>
      </c>
      <c r="E197" s="1" t="s">
        <v>1243</v>
      </c>
      <c r="F197" s="1" t="s">
        <v>1244</v>
      </c>
      <c r="G197" s="1" t="s">
        <v>521</v>
      </c>
      <c r="H197" s="1">
        <v>10705</v>
      </c>
      <c r="I197" s="1" t="s">
        <v>522</v>
      </c>
      <c r="J197" s="1" t="s">
        <v>523</v>
      </c>
      <c r="K197" s="1" t="s">
        <v>532</v>
      </c>
      <c r="L197" s="1">
        <v>188503</v>
      </c>
      <c r="M197" s="1" t="s">
        <v>1100</v>
      </c>
      <c r="N197" s="1" t="s">
        <v>1101</v>
      </c>
      <c r="O197" s="1">
        <v>2</v>
      </c>
      <c r="P197" s="1">
        <v>40.200000000000003</v>
      </c>
      <c r="Q197" s="1" t="s">
        <v>1496</v>
      </c>
    </row>
    <row r="198" spans="1:17" x14ac:dyDescent="0.2">
      <c r="A198" s="1">
        <v>3651691</v>
      </c>
      <c r="B198" s="2">
        <v>44092</v>
      </c>
      <c r="C198" s="1" t="s">
        <v>1241</v>
      </c>
      <c r="D198" s="1" t="s">
        <v>1242</v>
      </c>
      <c r="E198" s="1" t="s">
        <v>1243</v>
      </c>
      <c r="F198" s="1" t="s">
        <v>1244</v>
      </c>
      <c r="G198" s="1" t="s">
        <v>521</v>
      </c>
      <c r="H198" s="1">
        <v>10705</v>
      </c>
      <c r="I198" s="1" t="s">
        <v>522</v>
      </c>
      <c r="J198" s="1" t="s">
        <v>523</v>
      </c>
      <c r="K198" s="1" t="s">
        <v>532</v>
      </c>
      <c r="L198" s="1">
        <v>188502</v>
      </c>
      <c r="M198" s="1" t="s">
        <v>1105</v>
      </c>
      <c r="N198" s="1" t="s">
        <v>1101</v>
      </c>
      <c r="O198" s="1">
        <v>1</v>
      </c>
      <c r="P198" s="1">
        <v>20.100000000000001</v>
      </c>
      <c r="Q198" s="1" t="s">
        <v>1496</v>
      </c>
    </row>
    <row r="199" spans="1:17" x14ac:dyDescent="0.2">
      <c r="A199" s="1">
        <v>3651708</v>
      </c>
      <c r="B199" s="2">
        <v>44092</v>
      </c>
      <c r="C199" s="1" t="s">
        <v>1165</v>
      </c>
      <c r="D199" s="1" t="s">
        <v>1166</v>
      </c>
      <c r="E199" s="1" t="s">
        <v>1167</v>
      </c>
      <c r="F199" s="1" t="s">
        <v>702</v>
      </c>
      <c r="G199" s="1" t="s">
        <v>543</v>
      </c>
      <c r="H199" s="1">
        <v>6824</v>
      </c>
      <c r="I199" s="1" t="s">
        <v>522</v>
      </c>
      <c r="J199" s="1" t="s">
        <v>523</v>
      </c>
      <c r="K199" s="1" t="s">
        <v>532</v>
      </c>
      <c r="L199" s="1">
        <v>188502</v>
      </c>
      <c r="M199" s="1" t="s">
        <v>1105</v>
      </c>
      <c r="N199" s="1" t="s">
        <v>1101</v>
      </c>
      <c r="O199" s="1">
        <v>1</v>
      </c>
      <c r="P199" s="1">
        <v>20.100000000000001</v>
      </c>
      <c r="Q199" s="1" t="s">
        <v>1496</v>
      </c>
    </row>
    <row r="200" spans="1:17" x14ac:dyDescent="0.2">
      <c r="A200" s="1">
        <v>3651936</v>
      </c>
      <c r="B200" s="2">
        <v>44092</v>
      </c>
      <c r="C200" s="1" t="s">
        <v>196</v>
      </c>
      <c r="D200" s="1" t="s">
        <v>197</v>
      </c>
      <c r="E200" s="1" t="s">
        <v>845</v>
      </c>
      <c r="F200" s="1" t="s">
        <v>528</v>
      </c>
      <c r="G200" s="1" t="s">
        <v>521</v>
      </c>
      <c r="H200" s="1">
        <v>10034</v>
      </c>
      <c r="I200" s="1" t="s">
        <v>522</v>
      </c>
      <c r="J200" s="1" t="s">
        <v>523</v>
      </c>
      <c r="K200" s="1" t="s">
        <v>553</v>
      </c>
      <c r="L200" s="1">
        <v>188502</v>
      </c>
      <c r="M200" s="1" t="s">
        <v>1105</v>
      </c>
      <c r="N200" s="1" t="s">
        <v>1101</v>
      </c>
      <c r="O200" s="1">
        <v>1</v>
      </c>
      <c r="P200" s="1">
        <v>20.100000000000001</v>
      </c>
      <c r="Q200" s="1" t="s">
        <v>608</v>
      </c>
    </row>
    <row r="201" spans="1:17" x14ac:dyDescent="0.2">
      <c r="A201" s="1">
        <v>3651936</v>
      </c>
      <c r="B201" s="2">
        <v>44092</v>
      </c>
      <c r="C201" s="1" t="s">
        <v>196</v>
      </c>
      <c r="D201" s="1" t="s">
        <v>197</v>
      </c>
      <c r="E201" s="1" t="s">
        <v>845</v>
      </c>
      <c r="F201" s="1" t="s">
        <v>528</v>
      </c>
      <c r="G201" s="1" t="s">
        <v>521</v>
      </c>
      <c r="H201" s="1">
        <v>10034</v>
      </c>
      <c r="I201" s="1" t="s">
        <v>522</v>
      </c>
      <c r="J201" s="1" t="s">
        <v>523</v>
      </c>
      <c r="K201" s="1" t="s">
        <v>553</v>
      </c>
      <c r="L201" s="1">
        <v>188503</v>
      </c>
      <c r="M201" s="1" t="s">
        <v>1100</v>
      </c>
      <c r="N201" s="1" t="s">
        <v>1101</v>
      </c>
      <c r="O201" s="1">
        <v>1</v>
      </c>
      <c r="P201" s="1">
        <v>20.100000000000001</v>
      </c>
      <c r="Q201" s="1" t="s">
        <v>608</v>
      </c>
    </row>
    <row r="202" spans="1:17" x14ac:dyDescent="0.2">
      <c r="A202" s="1">
        <v>3651947</v>
      </c>
      <c r="B202" s="2">
        <v>44092</v>
      </c>
      <c r="C202" s="1" t="s">
        <v>94</v>
      </c>
      <c r="D202" s="1" t="s">
        <v>1513</v>
      </c>
      <c r="E202" s="1" t="s">
        <v>531</v>
      </c>
      <c r="F202" s="1" t="s">
        <v>528</v>
      </c>
      <c r="G202" s="1" t="s">
        <v>521</v>
      </c>
      <c r="H202" s="1">
        <v>10018</v>
      </c>
      <c r="I202" s="1" t="s">
        <v>522</v>
      </c>
      <c r="J202" s="1" t="s">
        <v>523</v>
      </c>
      <c r="K202" s="1" t="s">
        <v>532</v>
      </c>
      <c r="L202" s="1">
        <v>188503</v>
      </c>
      <c r="M202" s="1" t="s">
        <v>1100</v>
      </c>
      <c r="N202" s="1" t="s">
        <v>1101</v>
      </c>
      <c r="O202" s="1">
        <v>1</v>
      </c>
      <c r="P202" s="1">
        <v>20.100000000000001</v>
      </c>
      <c r="Q202" s="1" t="s">
        <v>1496</v>
      </c>
    </row>
    <row r="203" spans="1:17" x14ac:dyDescent="0.2">
      <c r="A203" s="1">
        <v>3651984</v>
      </c>
      <c r="B203" s="2">
        <v>44092</v>
      </c>
      <c r="C203" s="1" t="s">
        <v>1119</v>
      </c>
      <c r="D203" s="1" t="s">
        <v>1120</v>
      </c>
      <c r="E203" s="1" t="s">
        <v>1121</v>
      </c>
      <c r="F203" s="1" t="s">
        <v>1122</v>
      </c>
      <c r="G203" s="1" t="s">
        <v>521</v>
      </c>
      <c r="H203" s="1">
        <v>10504</v>
      </c>
      <c r="I203" s="1" t="s">
        <v>522</v>
      </c>
      <c r="J203" s="1" t="s">
        <v>523</v>
      </c>
      <c r="K203" s="1" t="s">
        <v>798</v>
      </c>
      <c r="L203" s="1">
        <v>188503</v>
      </c>
      <c r="M203" s="1" t="s">
        <v>1100</v>
      </c>
      <c r="N203" s="1" t="s">
        <v>1101</v>
      </c>
      <c r="O203" s="1">
        <v>1</v>
      </c>
      <c r="P203" s="1">
        <v>20.100000000000001</v>
      </c>
      <c r="Q203" s="1" t="s">
        <v>545</v>
      </c>
    </row>
    <row r="204" spans="1:17" x14ac:dyDescent="0.2">
      <c r="A204" s="1">
        <v>3652859</v>
      </c>
      <c r="B204" s="2">
        <v>44092</v>
      </c>
      <c r="C204" s="1" t="s">
        <v>586</v>
      </c>
      <c r="D204" s="1" t="s">
        <v>587</v>
      </c>
      <c r="E204" s="1" t="s">
        <v>588</v>
      </c>
      <c r="F204" s="1" t="s">
        <v>520</v>
      </c>
      <c r="G204" s="1" t="s">
        <v>521</v>
      </c>
      <c r="H204" s="1">
        <v>11217</v>
      </c>
      <c r="I204" s="1" t="s">
        <v>522</v>
      </c>
      <c r="J204" s="1" t="s">
        <v>523</v>
      </c>
      <c r="K204" s="1" t="s">
        <v>524</v>
      </c>
      <c r="L204" s="1">
        <v>188201</v>
      </c>
      <c r="M204" s="1" t="s">
        <v>49</v>
      </c>
      <c r="N204" s="1" t="s">
        <v>525</v>
      </c>
      <c r="O204" s="1">
        <v>1</v>
      </c>
      <c r="P204" s="1">
        <v>13.6</v>
      </c>
      <c r="Q204" s="1" t="s">
        <v>551</v>
      </c>
    </row>
    <row r="205" spans="1:17" x14ac:dyDescent="0.2">
      <c r="A205" s="1">
        <v>3652859</v>
      </c>
      <c r="B205" s="2">
        <v>44092</v>
      </c>
      <c r="C205" s="1" t="s">
        <v>586</v>
      </c>
      <c r="D205" s="1" t="s">
        <v>587</v>
      </c>
      <c r="E205" s="1" t="s">
        <v>588</v>
      </c>
      <c r="F205" s="1" t="s">
        <v>520</v>
      </c>
      <c r="G205" s="1" t="s">
        <v>521</v>
      </c>
      <c r="H205" s="1">
        <v>11217</v>
      </c>
      <c r="I205" s="1" t="s">
        <v>522</v>
      </c>
      <c r="J205" s="1" t="s">
        <v>523</v>
      </c>
      <c r="K205" s="1" t="s">
        <v>524</v>
      </c>
      <c r="L205" s="1">
        <v>188502</v>
      </c>
      <c r="M205" s="1" t="s">
        <v>1105</v>
      </c>
      <c r="N205" s="1" t="s">
        <v>1101</v>
      </c>
      <c r="O205" s="1">
        <v>1</v>
      </c>
      <c r="P205" s="1">
        <v>20.100000000000001</v>
      </c>
      <c r="Q205" s="1" t="s">
        <v>551</v>
      </c>
    </row>
    <row r="206" spans="1:17" x14ac:dyDescent="0.2">
      <c r="A206" s="1">
        <v>3652057</v>
      </c>
      <c r="B206" s="2">
        <v>44093</v>
      </c>
      <c r="C206" s="1" t="s">
        <v>1384</v>
      </c>
      <c r="D206" s="1" t="s">
        <v>1385</v>
      </c>
      <c r="E206" s="1" t="s">
        <v>1386</v>
      </c>
      <c r="F206" s="1" t="s">
        <v>1129</v>
      </c>
      <c r="G206" s="1" t="s">
        <v>538</v>
      </c>
      <c r="H206" s="1">
        <v>7450</v>
      </c>
      <c r="I206" s="1" t="s">
        <v>522</v>
      </c>
      <c r="J206" s="1" t="s">
        <v>523</v>
      </c>
      <c r="K206" s="1" t="s">
        <v>532</v>
      </c>
      <c r="L206" s="1">
        <v>188502</v>
      </c>
      <c r="M206" s="1" t="s">
        <v>1105</v>
      </c>
      <c r="N206" s="1" t="s">
        <v>1101</v>
      </c>
      <c r="O206" s="1">
        <v>1</v>
      </c>
      <c r="P206" s="1">
        <v>20.100000000000001</v>
      </c>
      <c r="Q206" s="1" t="s">
        <v>1496</v>
      </c>
    </row>
    <row r="207" spans="1:17" x14ac:dyDescent="0.2">
      <c r="A207" s="1">
        <v>3652073</v>
      </c>
      <c r="B207" s="2">
        <v>44093</v>
      </c>
      <c r="C207" s="1" t="s">
        <v>1197</v>
      </c>
      <c r="D207" s="1" t="s">
        <v>1198</v>
      </c>
      <c r="E207" s="1" t="s">
        <v>1465</v>
      </c>
      <c r="F207" s="1" t="s">
        <v>1200</v>
      </c>
      <c r="G207" s="1" t="s">
        <v>538</v>
      </c>
      <c r="H207" s="1">
        <v>7052</v>
      </c>
      <c r="I207" s="1" t="s">
        <v>522</v>
      </c>
      <c r="J207" s="1" t="s">
        <v>523</v>
      </c>
      <c r="K207" s="1" t="s">
        <v>532</v>
      </c>
      <c r="L207" s="1">
        <v>188503</v>
      </c>
      <c r="M207" s="1" t="s">
        <v>1100</v>
      </c>
      <c r="N207" s="1" t="s">
        <v>1101</v>
      </c>
      <c r="O207" s="1">
        <v>2</v>
      </c>
      <c r="P207" s="1">
        <v>40.200000000000003</v>
      </c>
      <c r="Q207" s="1" t="s">
        <v>1496</v>
      </c>
    </row>
    <row r="208" spans="1:17" x14ac:dyDescent="0.2">
      <c r="A208" s="1">
        <v>3652159</v>
      </c>
      <c r="B208" s="2">
        <v>44093</v>
      </c>
      <c r="C208" s="1" t="s">
        <v>1204</v>
      </c>
      <c r="D208" s="1" t="s">
        <v>1205</v>
      </c>
      <c r="E208" s="1" t="s">
        <v>1206</v>
      </c>
      <c r="F208" s="1" t="s">
        <v>1207</v>
      </c>
      <c r="G208" s="1" t="s">
        <v>538</v>
      </c>
      <c r="H208" s="1">
        <v>7970</v>
      </c>
      <c r="I208" s="1" t="s">
        <v>522</v>
      </c>
      <c r="J208" s="1" t="s">
        <v>523</v>
      </c>
      <c r="K208" s="1" t="s">
        <v>532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20.100000000000001</v>
      </c>
      <c r="Q208" s="1" t="s">
        <v>1496</v>
      </c>
    </row>
    <row r="209" spans="1:17" x14ac:dyDescent="0.2">
      <c r="A209" s="1">
        <v>3652172</v>
      </c>
      <c r="B209" s="2">
        <v>44093</v>
      </c>
      <c r="C209" s="1" t="s">
        <v>472</v>
      </c>
      <c r="D209" s="1" t="s">
        <v>473</v>
      </c>
      <c r="E209" s="1" t="s">
        <v>569</v>
      </c>
      <c r="F209" s="1" t="s">
        <v>528</v>
      </c>
      <c r="G209" s="1" t="s">
        <v>521</v>
      </c>
      <c r="H209" s="1">
        <v>10021</v>
      </c>
      <c r="I209" s="1" t="s">
        <v>522</v>
      </c>
      <c r="J209" s="1" t="s">
        <v>523</v>
      </c>
      <c r="K209" s="1" t="s">
        <v>553</v>
      </c>
      <c r="L209" s="1">
        <v>188501</v>
      </c>
      <c r="M209" s="1" t="s">
        <v>1104</v>
      </c>
      <c r="N209" s="1" t="s">
        <v>1101</v>
      </c>
      <c r="O209" s="1">
        <v>1</v>
      </c>
      <c r="P209" s="1">
        <v>10.050000000000001</v>
      </c>
      <c r="Q209" s="1" t="s">
        <v>554</v>
      </c>
    </row>
    <row r="210" spans="1:17" x14ac:dyDescent="0.2">
      <c r="A210" s="1">
        <v>3652172</v>
      </c>
      <c r="B210" s="2">
        <v>44093</v>
      </c>
      <c r="C210" s="1" t="s">
        <v>472</v>
      </c>
      <c r="D210" s="1" t="s">
        <v>473</v>
      </c>
      <c r="E210" s="1" t="s">
        <v>569</v>
      </c>
      <c r="F210" s="1" t="s">
        <v>528</v>
      </c>
      <c r="G210" s="1" t="s">
        <v>521</v>
      </c>
      <c r="H210" s="1">
        <v>10021</v>
      </c>
      <c r="I210" s="1" t="s">
        <v>522</v>
      </c>
      <c r="J210" s="1" t="s">
        <v>523</v>
      </c>
      <c r="K210" s="1" t="s">
        <v>553</v>
      </c>
      <c r="L210" s="1">
        <v>188504</v>
      </c>
      <c r="M210" s="1" t="s">
        <v>1106</v>
      </c>
      <c r="N210" s="1" t="s">
        <v>1101</v>
      </c>
      <c r="O210" s="1">
        <v>1</v>
      </c>
      <c r="P210" s="1">
        <v>10.050000000000001</v>
      </c>
      <c r="Q210" s="1" t="s">
        <v>554</v>
      </c>
    </row>
    <row r="211" spans="1:17" x14ac:dyDescent="0.2">
      <c r="A211" s="1">
        <v>3652172</v>
      </c>
      <c r="B211" s="2">
        <v>44093</v>
      </c>
      <c r="C211" s="1" t="s">
        <v>472</v>
      </c>
      <c r="D211" s="1" t="s">
        <v>473</v>
      </c>
      <c r="E211" s="1" t="s">
        <v>569</v>
      </c>
      <c r="F211" s="1" t="s">
        <v>528</v>
      </c>
      <c r="G211" s="1" t="s">
        <v>521</v>
      </c>
      <c r="H211" s="1">
        <v>10021</v>
      </c>
      <c r="I211" s="1" t="s">
        <v>522</v>
      </c>
      <c r="J211" s="1" t="s">
        <v>523</v>
      </c>
      <c r="K211" s="1" t="s">
        <v>553</v>
      </c>
      <c r="L211" s="1">
        <v>188503</v>
      </c>
      <c r="M211" s="1" t="s">
        <v>1100</v>
      </c>
      <c r="N211" s="1" t="s">
        <v>1101</v>
      </c>
      <c r="O211" s="1">
        <v>1</v>
      </c>
      <c r="P211" s="1">
        <v>10.050000000000001</v>
      </c>
      <c r="Q211" s="1" t="s">
        <v>554</v>
      </c>
    </row>
    <row r="212" spans="1:17" x14ac:dyDescent="0.2">
      <c r="A212" s="1">
        <v>3652172</v>
      </c>
      <c r="B212" s="2">
        <v>44093</v>
      </c>
      <c r="C212" s="1" t="s">
        <v>472</v>
      </c>
      <c r="D212" s="1" t="s">
        <v>473</v>
      </c>
      <c r="E212" s="1" t="s">
        <v>569</v>
      </c>
      <c r="F212" s="1" t="s">
        <v>528</v>
      </c>
      <c r="G212" s="1" t="s">
        <v>521</v>
      </c>
      <c r="H212" s="1">
        <v>10021</v>
      </c>
      <c r="I212" s="1" t="s">
        <v>522</v>
      </c>
      <c r="J212" s="1" t="s">
        <v>523</v>
      </c>
      <c r="K212" s="1" t="s">
        <v>553</v>
      </c>
      <c r="L212" s="1">
        <v>188502</v>
      </c>
      <c r="M212" s="1" t="s">
        <v>1105</v>
      </c>
      <c r="N212" s="1" t="s">
        <v>1101</v>
      </c>
      <c r="O212" s="1">
        <v>1</v>
      </c>
      <c r="P212" s="1">
        <v>10.050000000000001</v>
      </c>
      <c r="Q212" s="1" t="s">
        <v>554</v>
      </c>
    </row>
    <row r="213" spans="1:17" x14ac:dyDescent="0.2">
      <c r="A213" s="1">
        <v>3652249</v>
      </c>
      <c r="B213" s="2">
        <v>44093</v>
      </c>
      <c r="C213" s="1" t="s">
        <v>609</v>
      </c>
      <c r="D213" s="1" t="s">
        <v>610</v>
      </c>
      <c r="E213" s="1" t="s">
        <v>611</v>
      </c>
      <c r="F213" s="1" t="s">
        <v>528</v>
      </c>
      <c r="G213" s="1" t="s">
        <v>521</v>
      </c>
      <c r="H213" s="1">
        <v>10009</v>
      </c>
      <c r="I213" s="1" t="s">
        <v>522</v>
      </c>
      <c r="J213" s="1" t="s">
        <v>523</v>
      </c>
      <c r="K213" s="1" t="s">
        <v>602</v>
      </c>
      <c r="L213" s="1">
        <v>188503</v>
      </c>
      <c r="M213" s="1" t="s">
        <v>1100</v>
      </c>
      <c r="N213" s="1" t="s">
        <v>1101</v>
      </c>
      <c r="O213" s="1">
        <v>1</v>
      </c>
      <c r="P213" s="1">
        <v>20.100000000000001</v>
      </c>
      <c r="Q213" s="1" t="s">
        <v>612</v>
      </c>
    </row>
    <row r="214" spans="1:17" x14ac:dyDescent="0.2">
      <c r="A214" s="1">
        <v>3652249</v>
      </c>
      <c r="B214" s="2">
        <v>44093</v>
      </c>
      <c r="C214" s="1" t="s">
        <v>609</v>
      </c>
      <c r="D214" s="1" t="s">
        <v>610</v>
      </c>
      <c r="E214" s="1" t="s">
        <v>611</v>
      </c>
      <c r="F214" s="1" t="s">
        <v>528</v>
      </c>
      <c r="G214" s="1" t="s">
        <v>521</v>
      </c>
      <c r="H214" s="1">
        <v>10009</v>
      </c>
      <c r="I214" s="1" t="s">
        <v>522</v>
      </c>
      <c r="J214" s="1" t="s">
        <v>523</v>
      </c>
      <c r="K214" s="1" t="s">
        <v>602</v>
      </c>
      <c r="L214" s="1">
        <v>188504</v>
      </c>
      <c r="M214" s="1" t="s">
        <v>1106</v>
      </c>
      <c r="N214" s="1" t="s">
        <v>1101</v>
      </c>
      <c r="O214" s="1">
        <v>1</v>
      </c>
      <c r="P214" s="1">
        <v>20.100000000000001</v>
      </c>
      <c r="Q214" s="1" t="s">
        <v>612</v>
      </c>
    </row>
    <row r="215" spans="1:17" x14ac:dyDescent="0.2">
      <c r="A215" s="1">
        <v>3652249</v>
      </c>
      <c r="B215" s="2">
        <v>44093</v>
      </c>
      <c r="C215" s="1" t="s">
        <v>609</v>
      </c>
      <c r="D215" s="1" t="s">
        <v>610</v>
      </c>
      <c r="E215" s="1" t="s">
        <v>611</v>
      </c>
      <c r="F215" s="1" t="s">
        <v>528</v>
      </c>
      <c r="G215" s="1" t="s">
        <v>521</v>
      </c>
      <c r="H215" s="1">
        <v>10009</v>
      </c>
      <c r="I215" s="1" t="s">
        <v>522</v>
      </c>
      <c r="J215" s="1" t="s">
        <v>523</v>
      </c>
      <c r="K215" s="1" t="s">
        <v>602</v>
      </c>
      <c r="L215" s="1">
        <v>188502</v>
      </c>
      <c r="M215" s="1" t="s">
        <v>1105</v>
      </c>
      <c r="N215" s="1" t="s">
        <v>1101</v>
      </c>
      <c r="O215" s="1">
        <v>1</v>
      </c>
      <c r="P215" s="1">
        <v>20.100000000000001</v>
      </c>
      <c r="Q215" s="1" t="s">
        <v>612</v>
      </c>
    </row>
    <row r="216" spans="1:17" x14ac:dyDescent="0.2">
      <c r="A216" s="1">
        <v>3652270</v>
      </c>
      <c r="B216" s="2">
        <v>44093</v>
      </c>
      <c r="C216" s="1" t="s">
        <v>1271</v>
      </c>
      <c r="D216" s="1" t="s">
        <v>1272</v>
      </c>
      <c r="E216" s="1" t="s">
        <v>1273</v>
      </c>
      <c r="F216" s="1" t="s">
        <v>1274</v>
      </c>
      <c r="G216" s="1" t="s">
        <v>538</v>
      </c>
      <c r="H216" s="1">
        <v>7726</v>
      </c>
      <c r="I216" s="1" t="s">
        <v>522</v>
      </c>
      <c r="J216" s="1" t="s">
        <v>523</v>
      </c>
      <c r="K216" s="1" t="s">
        <v>532</v>
      </c>
      <c r="L216" s="1">
        <v>188502</v>
      </c>
      <c r="M216" s="1" t="s">
        <v>1105</v>
      </c>
      <c r="N216" s="1" t="s">
        <v>1101</v>
      </c>
      <c r="O216" s="1">
        <v>1</v>
      </c>
      <c r="P216" s="1">
        <v>20.100000000000001</v>
      </c>
      <c r="Q216" s="1" t="s">
        <v>1496</v>
      </c>
    </row>
    <row r="217" spans="1:17" x14ac:dyDescent="0.2">
      <c r="A217" s="1">
        <v>3652284</v>
      </c>
      <c r="B217" s="2">
        <v>44093</v>
      </c>
      <c r="C217" s="1" t="s">
        <v>1237</v>
      </c>
      <c r="D217" s="1" t="s">
        <v>1238</v>
      </c>
      <c r="E217" s="1" t="s">
        <v>1239</v>
      </c>
      <c r="F217" s="1" t="s">
        <v>1240</v>
      </c>
      <c r="G217" s="1" t="s">
        <v>538</v>
      </c>
      <c r="H217" s="1">
        <v>7701</v>
      </c>
      <c r="I217" s="1" t="s">
        <v>522</v>
      </c>
      <c r="J217" s="1" t="s">
        <v>523</v>
      </c>
      <c r="K217" s="1" t="s">
        <v>532</v>
      </c>
      <c r="L217" s="1">
        <v>188501</v>
      </c>
      <c r="M217" s="1" t="s">
        <v>1104</v>
      </c>
      <c r="N217" s="1" t="s">
        <v>1101</v>
      </c>
      <c r="O217" s="1">
        <v>1</v>
      </c>
      <c r="P217" s="1">
        <v>20.100000000000001</v>
      </c>
      <c r="Q217" s="1" t="s">
        <v>1496</v>
      </c>
    </row>
    <row r="218" spans="1:17" x14ac:dyDescent="0.2">
      <c r="A218" s="1">
        <v>3652297</v>
      </c>
      <c r="B218" s="2">
        <v>44093</v>
      </c>
      <c r="C218" s="1" t="s">
        <v>1515</v>
      </c>
      <c r="D218" s="1" t="s">
        <v>1516</v>
      </c>
      <c r="E218" s="1" t="s">
        <v>1517</v>
      </c>
      <c r="F218" s="1" t="s">
        <v>928</v>
      </c>
      <c r="G218" s="1" t="s">
        <v>538</v>
      </c>
      <c r="H218" s="1">
        <v>7701</v>
      </c>
      <c r="I218" s="1" t="s">
        <v>522</v>
      </c>
      <c r="J218" s="1" t="s">
        <v>523</v>
      </c>
      <c r="K218" s="1" t="s">
        <v>539</v>
      </c>
      <c r="L218" s="1">
        <v>188502</v>
      </c>
      <c r="M218" s="1" t="s">
        <v>1105</v>
      </c>
      <c r="N218" s="1" t="s">
        <v>1101</v>
      </c>
      <c r="O218" s="1">
        <v>1</v>
      </c>
      <c r="P218" s="1">
        <v>20.100000000000001</v>
      </c>
      <c r="Q218" s="1" t="s">
        <v>1453</v>
      </c>
    </row>
    <row r="219" spans="1:17" x14ac:dyDescent="0.2">
      <c r="A219" s="1">
        <v>3652310</v>
      </c>
      <c r="B219" s="2">
        <v>44093</v>
      </c>
      <c r="C219" s="1" t="s">
        <v>1282</v>
      </c>
      <c r="D219" s="1" t="s">
        <v>1283</v>
      </c>
      <c r="E219" s="1" t="s">
        <v>1284</v>
      </c>
      <c r="F219" s="1" t="s">
        <v>1285</v>
      </c>
      <c r="G219" s="1" t="s">
        <v>521</v>
      </c>
      <c r="H219" s="1">
        <v>11753</v>
      </c>
      <c r="I219" s="1" t="s">
        <v>522</v>
      </c>
      <c r="J219" s="1" t="s">
        <v>523</v>
      </c>
      <c r="K219" s="1" t="s">
        <v>532</v>
      </c>
      <c r="L219" s="1">
        <v>188503</v>
      </c>
      <c r="M219" s="1" t="s">
        <v>1100</v>
      </c>
      <c r="N219" s="1" t="s">
        <v>1101</v>
      </c>
      <c r="O219" s="1">
        <v>1</v>
      </c>
      <c r="P219" s="1">
        <v>20.100000000000001</v>
      </c>
      <c r="Q219" s="1" t="s">
        <v>1496</v>
      </c>
    </row>
    <row r="220" spans="1:17" x14ac:dyDescent="0.2">
      <c r="A220" s="1">
        <v>3652310</v>
      </c>
      <c r="B220" s="2">
        <v>44093</v>
      </c>
      <c r="C220" s="1" t="s">
        <v>1282</v>
      </c>
      <c r="D220" s="1" t="s">
        <v>1283</v>
      </c>
      <c r="E220" s="1" t="s">
        <v>1284</v>
      </c>
      <c r="F220" s="1" t="s">
        <v>1285</v>
      </c>
      <c r="G220" s="1" t="s">
        <v>521</v>
      </c>
      <c r="H220" s="1">
        <v>11753</v>
      </c>
      <c r="I220" s="1" t="s">
        <v>522</v>
      </c>
      <c r="J220" s="1" t="s">
        <v>523</v>
      </c>
      <c r="K220" s="1" t="s">
        <v>532</v>
      </c>
      <c r="L220" s="1">
        <v>188501</v>
      </c>
      <c r="M220" s="1" t="s">
        <v>1104</v>
      </c>
      <c r="N220" s="1" t="s">
        <v>1101</v>
      </c>
      <c r="O220" s="1">
        <v>1</v>
      </c>
      <c r="P220" s="1">
        <v>20.100000000000001</v>
      </c>
      <c r="Q220" s="1" t="s">
        <v>1496</v>
      </c>
    </row>
    <row r="221" spans="1:17" x14ac:dyDescent="0.2">
      <c r="A221" s="1">
        <v>3652310</v>
      </c>
      <c r="B221" s="2">
        <v>44093</v>
      </c>
      <c r="C221" s="1" t="s">
        <v>1282</v>
      </c>
      <c r="D221" s="1" t="s">
        <v>1283</v>
      </c>
      <c r="E221" s="1" t="s">
        <v>1284</v>
      </c>
      <c r="F221" s="1" t="s">
        <v>1285</v>
      </c>
      <c r="G221" s="1" t="s">
        <v>521</v>
      </c>
      <c r="H221" s="1">
        <v>11753</v>
      </c>
      <c r="I221" s="1" t="s">
        <v>522</v>
      </c>
      <c r="J221" s="1" t="s">
        <v>523</v>
      </c>
      <c r="K221" s="1" t="s">
        <v>532</v>
      </c>
      <c r="L221" s="1">
        <v>188502</v>
      </c>
      <c r="M221" s="1" t="s">
        <v>1105</v>
      </c>
      <c r="N221" s="1" t="s">
        <v>1101</v>
      </c>
      <c r="O221" s="1">
        <v>1</v>
      </c>
      <c r="P221" s="1">
        <v>20.100000000000001</v>
      </c>
      <c r="Q221" s="1" t="s">
        <v>1496</v>
      </c>
    </row>
    <row r="222" spans="1:17" x14ac:dyDescent="0.2">
      <c r="A222" s="1">
        <v>3652321</v>
      </c>
      <c r="B222" s="2">
        <v>44093</v>
      </c>
      <c r="C222" s="1" t="s">
        <v>1286</v>
      </c>
      <c r="D222" s="1" t="s">
        <v>1287</v>
      </c>
      <c r="E222" s="1" t="s">
        <v>1288</v>
      </c>
      <c r="F222" s="1" t="s">
        <v>567</v>
      </c>
      <c r="G222" s="1" t="s">
        <v>521</v>
      </c>
      <c r="H222" s="1">
        <v>10454</v>
      </c>
      <c r="I222" s="1" t="s">
        <v>522</v>
      </c>
      <c r="J222" s="1" t="s">
        <v>523</v>
      </c>
      <c r="K222" s="1" t="s">
        <v>598</v>
      </c>
      <c r="L222" s="1">
        <v>188501</v>
      </c>
      <c r="M222" s="1" t="s">
        <v>1104</v>
      </c>
      <c r="N222" s="1" t="s">
        <v>1101</v>
      </c>
      <c r="O222" s="1">
        <v>2</v>
      </c>
      <c r="P222" s="1">
        <v>36</v>
      </c>
      <c r="Q222" s="1" t="s">
        <v>1489</v>
      </c>
    </row>
    <row r="223" spans="1:17" x14ac:dyDescent="0.2">
      <c r="A223" s="1">
        <v>3652321</v>
      </c>
      <c r="B223" s="2">
        <v>44093</v>
      </c>
      <c r="C223" s="1" t="s">
        <v>1286</v>
      </c>
      <c r="D223" s="1" t="s">
        <v>1287</v>
      </c>
      <c r="E223" s="1" t="s">
        <v>1288</v>
      </c>
      <c r="F223" s="1" t="s">
        <v>567</v>
      </c>
      <c r="G223" s="1" t="s">
        <v>521</v>
      </c>
      <c r="H223" s="1">
        <v>10454</v>
      </c>
      <c r="I223" s="1" t="s">
        <v>522</v>
      </c>
      <c r="J223" s="1" t="s">
        <v>523</v>
      </c>
      <c r="K223" s="1" t="s">
        <v>598</v>
      </c>
      <c r="L223" s="1">
        <v>188503</v>
      </c>
      <c r="M223" s="1" t="s">
        <v>1100</v>
      </c>
      <c r="N223" s="1" t="s">
        <v>1101</v>
      </c>
      <c r="O223" s="1">
        <v>3</v>
      </c>
      <c r="P223" s="1">
        <v>54</v>
      </c>
      <c r="Q223" s="1" t="s">
        <v>1489</v>
      </c>
    </row>
    <row r="224" spans="1:17" x14ac:dyDescent="0.2">
      <c r="A224" s="1">
        <v>3652321</v>
      </c>
      <c r="B224" s="2">
        <v>44093</v>
      </c>
      <c r="C224" s="1" t="s">
        <v>1286</v>
      </c>
      <c r="D224" s="1" t="s">
        <v>1287</v>
      </c>
      <c r="E224" s="1" t="s">
        <v>1288</v>
      </c>
      <c r="F224" s="1" t="s">
        <v>567</v>
      </c>
      <c r="G224" s="1" t="s">
        <v>521</v>
      </c>
      <c r="H224" s="1">
        <v>10454</v>
      </c>
      <c r="I224" s="1" t="s">
        <v>522</v>
      </c>
      <c r="J224" s="1" t="s">
        <v>523</v>
      </c>
      <c r="K224" s="1" t="s">
        <v>598</v>
      </c>
      <c r="L224" s="1">
        <v>188504</v>
      </c>
      <c r="M224" s="1" t="s">
        <v>1106</v>
      </c>
      <c r="N224" s="1" t="s">
        <v>1101</v>
      </c>
      <c r="O224" s="1">
        <v>6</v>
      </c>
      <c r="P224" s="1">
        <v>108</v>
      </c>
      <c r="Q224" s="1" t="s">
        <v>1489</v>
      </c>
    </row>
    <row r="225" spans="1:17" x14ac:dyDescent="0.2">
      <c r="A225" s="1">
        <v>3652321</v>
      </c>
      <c r="B225" s="2">
        <v>44093</v>
      </c>
      <c r="C225" s="1" t="s">
        <v>1286</v>
      </c>
      <c r="D225" s="1" t="s">
        <v>1287</v>
      </c>
      <c r="E225" s="1" t="s">
        <v>1288</v>
      </c>
      <c r="F225" s="1" t="s">
        <v>567</v>
      </c>
      <c r="G225" s="1" t="s">
        <v>521</v>
      </c>
      <c r="H225" s="1">
        <v>10454</v>
      </c>
      <c r="I225" s="1" t="s">
        <v>522</v>
      </c>
      <c r="J225" s="1" t="s">
        <v>523</v>
      </c>
      <c r="K225" s="1" t="s">
        <v>598</v>
      </c>
      <c r="L225" s="1">
        <v>188502</v>
      </c>
      <c r="M225" s="1" t="s">
        <v>1105</v>
      </c>
      <c r="N225" s="1" t="s">
        <v>1101</v>
      </c>
      <c r="O225" s="1">
        <v>6</v>
      </c>
      <c r="P225" s="1">
        <v>108</v>
      </c>
      <c r="Q225" s="1" t="s">
        <v>1489</v>
      </c>
    </row>
    <row r="226" spans="1:17" x14ac:dyDescent="0.2">
      <c r="A226" s="1">
        <v>3652374</v>
      </c>
      <c r="B226" s="2">
        <v>44095</v>
      </c>
      <c r="C226" s="1" t="s">
        <v>906</v>
      </c>
      <c r="D226" s="1" t="s">
        <v>907</v>
      </c>
      <c r="E226" s="1" t="s">
        <v>908</v>
      </c>
      <c r="F226" s="1" t="s">
        <v>909</v>
      </c>
      <c r="G226" s="1" t="s">
        <v>883</v>
      </c>
      <c r="H226" s="1">
        <v>20852</v>
      </c>
      <c r="I226" s="1" t="s">
        <v>522</v>
      </c>
      <c r="J226" s="1" t="s">
        <v>1518</v>
      </c>
      <c r="K226" s="1" t="s">
        <v>861</v>
      </c>
      <c r="L226" s="1">
        <v>188201</v>
      </c>
      <c r="M226" s="1" t="s">
        <v>49</v>
      </c>
      <c r="N226" s="1" t="s">
        <v>525</v>
      </c>
      <c r="O226" s="1">
        <v>1</v>
      </c>
      <c r="P226" s="1">
        <v>13.6</v>
      </c>
      <c r="Q226" s="1" t="s">
        <v>1490</v>
      </c>
    </row>
    <row r="227" spans="1:17" x14ac:dyDescent="0.2">
      <c r="A227" s="1">
        <v>3653313</v>
      </c>
      <c r="B227" s="2">
        <v>44095</v>
      </c>
      <c r="C227" s="1" t="s">
        <v>1183</v>
      </c>
      <c r="D227" s="1" t="s">
        <v>1184</v>
      </c>
      <c r="E227" s="1" t="s">
        <v>1185</v>
      </c>
      <c r="F227" s="1" t="s">
        <v>1186</v>
      </c>
      <c r="G227" s="1" t="s">
        <v>543</v>
      </c>
      <c r="H227" s="1">
        <v>6810</v>
      </c>
      <c r="I227" s="1" t="s">
        <v>522</v>
      </c>
      <c r="J227" s="1" t="s">
        <v>523</v>
      </c>
      <c r="K227" s="1" t="s">
        <v>532</v>
      </c>
      <c r="L227" s="1">
        <v>188502</v>
      </c>
      <c r="M227" s="1" t="s">
        <v>1105</v>
      </c>
      <c r="N227" s="1" t="s">
        <v>1101</v>
      </c>
      <c r="O227" s="1">
        <v>1</v>
      </c>
      <c r="P227" s="1">
        <v>20.100000000000001</v>
      </c>
      <c r="Q227" s="1" t="s">
        <v>1496</v>
      </c>
    </row>
    <row r="228" spans="1:17" x14ac:dyDescent="0.2">
      <c r="A228" s="1">
        <v>3653479</v>
      </c>
      <c r="B228" s="2">
        <v>44095</v>
      </c>
      <c r="C228" s="1" t="s">
        <v>94</v>
      </c>
      <c r="D228" s="1" t="s">
        <v>1513</v>
      </c>
      <c r="E228" s="1" t="s">
        <v>531</v>
      </c>
      <c r="F228" s="1" t="s">
        <v>528</v>
      </c>
      <c r="G228" s="1" t="s">
        <v>521</v>
      </c>
      <c r="H228" s="1">
        <v>10018</v>
      </c>
      <c r="I228" s="1" t="s">
        <v>522</v>
      </c>
      <c r="J228" s="1" t="s">
        <v>523</v>
      </c>
      <c r="K228" s="1" t="s">
        <v>532</v>
      </c>
      <c r="L228" s="1">
        <v>188501</v>
      </c>
      <c r="M228" s="1" t="s">
        <v>1104</v>
      </c>
      <c r="N228" s="1" t="s">
        <v>1101</v>
      </c>
      <c r="O228" s="1">
        <v>1</v>
      </c>
      <c r="P228" s="1">
        <v>20.100000000000001</v>
      </c>
      <c r="Q228" s="1" t="s">
        <v>1496</v>
      </c>
    </row>
    <row r="229" spans="1:17" x14ac:dyDescent="0.2">
      <c r="A229" s="1">
        <v>3654114</v>
      </c>
      <c r="B229" s="2">
        <v>44096</v>
      </c>
      <c r="C229" s="1" t="s">
        <v>586</v>
      </c>
      <c r="D229" s="1" t="s">
        <v>587</v>
      </c>
      <c r="E229" s="1" t="s">
        <v>588</v>
      </c>
      <c r="F229" s="1" t="s">
        <v>520</v>
      </c>
      <c r="G229" s="1" t="s">
        <v>521</v>
      </c>
      <c r="H229" s="1">
        <v>11217</v>
      </c>
      <c r="I229" s="1" t="s">
        <v>522</v>
      </c>
      <c r="J229" s="1" t="s">
        <v>523</v>
      </c>
      <c r="K229" s="1" t="s">
        <v>524</v>
      </c>
      <c r="L229" s="1">
        <v>188503</v>
      </c>
      <c r="M229" s="1" t="s">
        <v>1100</v>
      </c>
      <c r="N229" s="1" t="s">
        <v>1101</v>
      </c>
      <c r="O229" s="1">
        <v>1</v>
      </c>
      <c r="P229" s="1">
        <v>20.100000000000001</v>
      </c>
      <c r="Q229" s="1" t="s">
        <v>551</v>
      </c>
    </row>
    <row r="230" spans="1:17" x14ac:dyDescent="0.2">
      <c r="A230" s="1">
        <v>3654114</v>
      </c>
      <c r="B230" s="2">
        <v>44096</v>
      </c>
      <c r="C230" s="1" t="s">
        <v>586</v>
      </c>
      <c r="D230" s="1" t="s">
        <v>587</v>
      </c>
      <c r="E230" s="1" t="s">
        <v>588</v>
      </c>
      <c r="F230" s="1" t="s">
        <v>520</v>
      </c>
      <c r="G230" s="1" t="s">
        <v>521</v>
      </c>
      <c r="H230" s="1">
        <v>11217</v>
      </c>
      <c r="I230" s="1" t="s">
        <v>522</v>
      </c>
      <c r="J230" s="1" t="s">
        <v>523</v>
      </c>
      <c r="K230" s="1" t="s">
        <v>524</v>
      </c>
      <c r="L230" s="1">
        <v>188101</v>
      </c>
      <c r="M230" s="1" t="s">
        <v>13</v>
      </c>
      <c r="N230" s="1" t="s">
        <v>525</v>
      </c>
      <c r="O230" s="1">
        <v>1</v>
      </c>
      <c r="P230" s="1">
        <v>20.85</v>
      </c>
      <c r="Q230" s="1" t="s">
        <v>551</v>
      </c>
    </row>
    <row r="231" spans="1:17" x14ac:dyDescent="0.2">
      <c r="A231" s="1">
        <v>3654114</v>
      </c>
      <c r="B231" s="2">
        <v>44096</v>
      </c>
      <c r="C231" s="1" t="s">
        <v>586</v>
      </c>
      <c r="D231" s="1" t="s">
        <v>587</v>
      </c>
      <c r="E231" s="1" t="s">
        <v>588</v>
      </c>
      <c r="F231" s="1" t="s">
        <v>520</v>
      </c>
      <c r="G231" s="1" t="s">
        <v>521</v>
      </c>
      <c r="H231" s="1">
        <v>11217</v>
      </c>
      <c r="I231" s="1" t="s">
        <v>522</v>
      </c>
      <c r="J231" s="1" t="s">
        <v>523</v>
      </c>
      <c r="K231" s="1" t="s">
        <v>524</v>
      </c>
      <c r="L231" s="1">
        <v>188504</v>
      </c>
      <c r="M231" s="1" t="s">
        <v>1106</v>
      </c>
      <c r="N231" s="1" t="s">
        <v>1101</v>
      </c>
      <c r="O231" s="1">
        <v>1</v>
      </c>
      <c r="P231" s="1">
        <v>20.100000000000001</v>
      </c>
      <c r="Q231" s="1" t="s">
        <v>551</v>
      </c>
    </row>
    <row r="232" spans="1:17" x14ac:dyDescent="0.2">
      <c r="A232" s="1">
        <v>3654114</v>
      </c>
      <c r="B232" s="2">
        <v>44096</v>
      </c>
      <c r="C232" s="1" t="s">
        <v>586</v>
      </c>
      <c r="D232" s="1" t="s">
        <v>587</v>
      </c>
      <c r="E232" s="1" t="s">
        <v>588</v>
      </c>
      <c r="F232" s="1" t="s">
        <v>520</v>
      </c>
      <c r="G232" s="1" t="s">
        <v>521</v>
      </c>
      <c r="H232" s="1">
        <v>11217</v>
      </c>
      <c r="I232" s="1" t="s">
        <v>522</v>
      </c>
      <c r="J232" s="1" t="s">
        <v>523</v>
      </c>
      <c r="K232" s="1" t="s">
        <v>524</v>
      </c>
      <c r="L232" s="1">
        <v>188201</v>
      </c>
      <c r="M232" s="1" t="s">
        <v>49</v>
      </c>
      <c r="N232" s="1" t="s">
        <v>525</v>
      </c>
      <c r="O232" s="1">
        <v>1</v>
      </c>
      <c r="P232" s="1">
        <v>13.6</v>
      </c>
      <c r="Q232" s="1" t="s">
        <v>551</v>
      </c>
    </row>
    <row r="233" spans="1:17" x14ac:dyDescent="0.2">
      <c r="A233" s="1">
        <v>3654181</v>
      </c>
      <c r="B233" s="2">
        <v>44096</v>
      </c>
      <c r="C233" s="1" t="s">
        <v>493</v>
      </c>
      <c r="D233" s="1" t="s">
        <v>494</v>
      </c>
      <c r="E233" s="1" t="s">
        <v>698</v>
      </c>
      <c r="F233" s="1" t="s">
        <v>528</v>
      </c>
      <c r="G233" s="1" t="s">
        <v>521</v>
      </c>
      <c r="H233" s="1">
        <v>10036</v>
      </c>
      <c r="I233" s="1" t="s">
        <v>522</v>
      </c>
      <c r="J233" s="1" t="s">
        <v>523</v>
      </c>
      <c r="K233" s="1" t="s">
        <v>653</v>
      </c>
      <c r="L233" s="1">
        <v>188503</v>
      </c>
      <c r="M233" s="1" t="s">
        <v>1100</v>
      </c>
      <c r="N233" s="1" t="s">
        <v>1101</v>
      </c>
      <c r="O233" s="1">
        <v>1</v>
      </c>
      <c r="P233" s="1">
        <v>20.100000000000001</v>
      </c>
      <c r="Q233" s="1" t="s">
        <v>608</v>
      </c>
    </row>
    <row r="234" spans="1:17" x14ac:dyDescent="0.2">
      <c r="A234" s="1">
        <v>3654188</v>
      </c>
      <c r="B234" s="2">
        <v>44096</v>
      </c>
      <c r="C234" s="1" t="s">
        <v>166</v>
      </c>
      <c r="D234" s="1" t="s">
        <v>1502</v>
      </c>
      <c r="E234" s="1" t="s">
        <v>533</v>
      </c>
      <c r="F234" s="1" t="s">
        <v>528</v>
      </c>
      <c r="G234" s="1" t="s">
        <v>521</v>
      </c>
      <c r="H234" s="1">
        <v>10128</v>
      </c>
      <c r="I234" s="1" t="s">
        <v>522</v>
      </c>
      <c r="J234" s="1" t="s">
        <v>523</v>
      </c>
      <c r="K234" s="1" t="s">
        <v>532</v>
      </c>
      <c r="L234" s="1">
        <v>188503</v>
      </c>
      <c r="M234" s="1" t="s">
        <v>1100</v>
      </c>
      <c r="N234" s="1" t="s">
        <v>1101</v>
      </c>
      <c r="O234" s="1">
        <v>1</v>
      </c>
      <c r="P234" s="1">
        <v>20.100000000000001</v>
      </c>
      <c r="Q234" s="1" t="s">
        <v>1496</v>
      </c>
    </row>
    <row r="235" spans="1:17" x14ac:dyDescent="0.2">
      <c r="A235" s="1">
        <v>3654188</v>
      </c>
      <c r="B235" s="2">
        <v>44096</v>
      </c>
      <c r="C235" s="1" t="s">
        <v>166</v>
      </c>
      <c r="D235" s="1" t="s">
        <v>1502</v>
      </c>
      <c r="E235" s="1" t="s">
        <v>533</v>
      </c>
      <c r="F235" s="1" t="s">
        <v>528</v>
      </c>
      <c r="G235" s="1" t="s">
        <v>521</v>
      </c>
      <c r="H235" s="1">
        <v>10128</v>
      </c>
      <c r="I235" s="1" t="s">
        <v>522</v>
      </c>
      <c r="J235" s="1" t="s">
        <v>523</v>
      </c>
      <c r="K235" s="1" t="s">
        <v>532</v>
      </c>
      <c r="L235" s="1">
        <v>188501</v>
      </c>
      <c r="M235" s="1" t="s">
        <v>1104</v>
      </c>
      <c r="N235" s="1" t="s">
        <v>1101</v>
      </c>
      <c r="O235" s="1">
        <v>1</v>
      </c>
      <c r="P235" s="1">
        <v>20.100000000000001</v>
      </c>
      <c r="Q235" s="1" t="s">
        <v>1496</v>
      </c>
    </row>
    <row r="236" spans="1:17" x14ac:dyDescent="0.2">
      <c r="A236" s="1">
        <v>3654188</v>
      </c>
      <c r="B236" s="2">
        <v>44096</v>
      </c>
      <c r="C236" s="1" t="s">
        <v>166</v>
      </c>
      <c r="D236" s="1" t="s">
        <v>1502</v>
      </c>
      <c r="E236" s="1" t="s">
        <v>533</v>
      </c>
      <c r="F236" s="1" t="s">
        <v>528</v>
      </c>
      <c r="G236" s="1" t="s">
        <v>521</v>
      </c>
      <c r="H236" s="1">
        <v>10128</v>
      </c>
      <c r="I236" s="1" t="s">
        <v>522</v>
      </c>
      <c r="J236" s="1" t="s">
        <v>523</v>
      </c>
      <c r="K236" s="1" t="s">
        <v>532</v>
      </c>
      <c r="L236" s="1">
        <v>188502</v>
      </c>
      <c r="M236" s="1" t="s">
        <v>1105</v>
      </c>
      <c r="N236" s="1" t="s">
        <v>1101</v>
      </c>
      <c r="O236" s="1">
        <v>1</v>
      </c>
      <c r="P236" s="1">
        <v>20.100000000000001</v>
      </c>
      <c r="Q236" s="1" t="s">
        <v>1496</v>
      </c>
    </row>
    <row r="237" spans="1:17" x14ac:dyDescent="0.2">
      <c r="A237" s="1">
        <v>3654211</v>
      </c>
      <c r="B237" s="2">
        <v>44096</v>
      </c>
      <c r="C237" s="1" t="s">
        <v>19</v>
      </c>
      <c r="D237" s="1" t="s">
        <v>1519</v>
      </c>
      <c r="E237" s="1" t="s">
        <v>679</v>
      </c>
      <c r="F237" s="1" t="s">
        <v>528</v>
      </c>
      <c r="G237" s="1" t="s">
        <v>521</v>
      </c>
      <c r="H237" s="1">
        <v>10027</v>
      </c>
      <c r="I237" s="1" t="s">
        <v>522</v>
      </c>
      <c r="J237" s="1" t="s">
        <v>523</v>
      </c>
      <c r="K237" s="1" t="s">
        <v>532</v>
      </c>
      <c r="L237" s="1">
        <v>188501</v>
      </c>
      <c r="M237" s="1" t="s">
        <v>1104</v>
      </c>
      <c r="N237" s="1" t="s">
        <v>1101</v>
      </c>
      <c r="O237" s="1">
        <v>1</v>
      </c>
      <c r="P237" s="1">
        <v>20.100000000000001</v>
      </c>
      <c r="Q237" s="1" t="s">
        <v>1496</v>
      </c>
    </row>
    <row r="238" spans="1:17" x14ac:dyDescent="0.2">
      <c r="A238" s="1">
        <v>3654253</v>
      </c>
      <c r="B238" s="2">
        <v>44096</v>
      </c>
      <c r="C238" s="1" t="s">
        <v>1172</v>
      </c>
      <c r="D238" s="1" t="s">
        <v>1508</v>
      </c>
      <c r="E238" s="1" t="s">
        <v>1174</v>
      </c>
      <c r="F238" s="1" t="s">
        <v>1175</v>
      </c>
      <c r="G238" s="1" t="s">
        <v>521</v>
      </c>
      <c r="H238" s="1">
        <v>10514</v>
      </c>
      <c r="I238" s="1" t="s">
        <v>522</v>
      </c>
      <c r="J238" s="1" t="s">
        <v>523</v>
      </c>
      <c r="K238" s="1" t="s">
        <v>532</v>
      </c>
      <c r="L238" s="1">
        <v>188502</v>
      </c>
      <c r="M238" s="1" t="s">
        <v>1105</v>
      </c>
      <c r="N238" s="1" t="s">
        <v>1101</v>
      </c>
      <c r="O238" s="1">
        <v>1</v>
      </c>
      <c r="P238" s="1">
        <v>20.100000000000001</v>
      </c>
      <c r="Q238" s="1" t="s">
        <v>1496</v>
      </c>
    </row>
    <row r="239" spans="1:17" x14ac:dyDescent="0.2">
      <c r="A239" s="1">
        <v>3654380</v>
      </c>
      <c r="B239" s="2">
        <v>44096</v>
      </c>
      <c r="C239" s="1" t="s">
        <v>1218</v>
      </c>
      <c r="D239" s="1" t="s">
        <v>1521</v>
      </c>
      <c r="E239" s="1" t="s">
        <v>1220</v>
      </c>
      <c r="F239" s="1" t="s">
        <v>528</v>
      </c>
      <c r="G239" s="1" t="s">
        <v>521</v>
      </c>
      <c r="H239" s="1">
        <v>10001</v>
      </c>
      <c r="I239" s="1" t="s">
        <v>522</v>
      </c>
      <c r="J239" s="1" t="s">
        <v>523</v>
      </c>
      <c r="K239" s="1" t="s">
        <v>532</v>
      </c>
      <c r="L239" s="1">
        <v>188501</v>
      </c>
      <c r="M239" s="1" t="s">
        <v>1104</v>
      </c>
      <c r="N239" s="1" t="s">
        <v>1101</v>
      </c>
      <c r="O239" s="1">
        <v>1</v>
      </c>
      <c r="P239" s="1">
        <v>20.100000000000001</v>
      </c>
      <c r="Q239" s="1" t="s">
        <v>1496</v>
      </c>
    </row>
    <row r="240" spans="1:17" x14ac:dyDescent="0.2">
      <c r="A240" s="1">
        <v>3654550</v>
      </c>
      <c r="B240" s="2">
        <v>44096</v>
      </c>
      <c r="C240" s="1" t="s">
        <v>1478</v>
      </c>
      <c r="D240" s="1" t="s">
        <v>1520</v>
      </c>
      <c r="E240" s="1" t="s">
        <v>1483</v>
      </c>
      <c r="F240" s="1" t="s">
        <v>528</v>
      </c>
      <c r="G240" s="1" t="s">
        <v>521</v>
      </c>
      <c r="H240" s="1">
        <v>10001</v>
      </c>
      <c r="I240" s="1" t="s">
        <v>522</v>
      </c>
      <c r="J240" s="1" t="s">
        <v>523</v>
      </c>
      <c r="K240" s="1" t="s">
        <v>532</v>
      </c>
      <c r="L240" s="1">
        <v>188501</v>
      </c>
      <c r="M240" s="1" t="s">
        <v>1104</v>
      </c>
      <c r="N240" s="1" t="s">
        <v>1101</v>
      </c>
      <c r="O240" s="1">
        <v>1</v>
      </c>
      <c r="P240" s="1">
        <v>20.100000000000001</v>
      </c>
      <c r="Q240" s="1" t="s">
        <v>1496</v>
      </c>
    </row>
    <row r="241" spans="1:17" x14ac:dyDescent="0.2">
      <c r="A241" s="1">
        <v>3653876</v>
      </c>
      <c r="B241" s="2">
        <v>44097</v>
      </c>
      <c r="C241" s="1" t="s">
        <v>921</v>
      </c>
      <c r="D241" s="1" t="s">
        <v>922</v>
      </c>
      <c r="E241" s="1" t="s">
        <v>923</v>
      </c>
      <c r="F241" s="1" t="s">
        <v>924</v>
      </c>
      <c r="G241" s="1" t="s">
        <v>538</v>
      </c>
      <c r="H241" s="1">
        <v>8034</v>
      </c>
      <c r="I241" s="1" t="s">
        <v>522</v>
      </c>
      <c r="J241" s="1" t="s">
        <v>1518</v>
      </c>
      <c r="K241" s="1" t="s">
        <v>861</v>
      </c>
      <c r="L241" s="1">
        <v>188204</v>
      </c>
      <c r="M241" s="1" t="s">
        <v>778</v>
      </c>
      <c r="N241" s="1" t="s">
        <v>525</v>
      </c>
      <c r="O241" s="1">
        <v>1</v>
      </c>
      <c r="P241" s="1">
        <v>13.6</v>
      </c>
      <c r="Q241" s="1" t="s">
        <v>1490</v>
      </c>
    </row>
    <row r="242" spans="1:17" x14ac:dyDescent="0.2">
      <c r="A242" s="1">
        <v>3653876</v>
      </c>
      <c r="B242" s="2">
        <v>44097</v>
      </c>
      <c r="C242" s="1" t="s">
        <v>921</v>
      </c>
      <c r="D242" s="1" t="s">
        <v>922</v>
      </c>
      <c r="E242" s="1" t="s">
        <v>923</v>
      </c>
      <c r="F242" s="1" t="s">
        <v>924</v>
      </c>
      <c r="G242" s="1" t="s">
        <v>538</v>
      </c>
      <c r="H242" s="1">
        <v>8034</v>
      </c>
      <c r="I242" s="1" t="s">
        <v>522</v>
      </c>
      <c r="J242" s="1" t="s">
        <v>1518</v>
      </c>
      <c r="K242" s="1" t="s">
        <v>861</v>
      </c>
      <c r="L242" s="1">
        <v>188201</v>
      </c>
      <c r="M242" s="1" t="s">
        <v>49</v>
      </c>
      <c r="N242" s="1" t="s">
        <v>525</v>
      </c>
      <c r="O242" s="1">
        <v>1</v>
      </c>
      <c r="P242" s="1">
        <v>13.6</v>
      </c>
      <c r="Q242" s="1" t="s">
        <v>1490</v>
      </c>
    </row>
    <row r="243" spans="1:17" x14ac:dyDescent="0.2">
      <c r="A243" s="1">
        <v>3654955</v>
      </c>
      <c r="B243" s="2">
        <v>44097</v>
      </c>
      <c r="C243" s="1" t="s">
        <v>1248</v>
      </c>
      <c r="D243" s="1" t="s">
        <v>1499</v>
      </c>
      <c r="E243" s="1" t="s">
        <v>1250</v>
      </c>
      <c r="F243" s="1" t="s">
        <v>528</v>
      </c>
      <c r="G243" s="1" t="s">
        <v>521</v>
      </c>
      <c r="H243" s="1">
        <v>10022</v>
      </c>
      <c r="I243" s="1" t="s">
        <v>522</v>
      </c>
      <c r="J243" s="1" t="s">
        <v>523</v>
      </c>
      <c r="K243" s="1" t="s">
        <v>532</v>
      </c>
      <c r="L243" s="1">
        <v>188501</v>
      </c>
      <c r="M243" s="1" t="s">
        <v>1104</v>
      </c>
      <c r="N243" s="1" t="s">
        <v>1101</v>
      </c>
      <c r="O243" s="1">
        <v>1</v>
      </c>
      <c r="P243" s="1">
        <v>20.100000000000001</v>
      </c>
      <c r="Q243" s="1" t="s">
        <v>1496</v>
      </c>
    </row>
    <row r="244" spans="1:17" x14ac:dyDescent="0.2">
      <c r="A244" s="1">
        <v>3654999</v>
      </c>
      <c r="B244" s="2">
        <v>44097</v>
      </c>
      <c r="C244" s="1" t="s">
        <v>496</v>
      </c>
      <c r="D244" s="1" t="s">
        <v>497</v>
      </c>
      <c r="E244" s="1" t="s">
        <v>652</v>
      </c>
      <c r="F244" s="1" t="s">
        <v>528</v>
      </c>
      <c r="G244" s="1" t="s">
        <v>521</v>
      </c>
      <c r="H244" s="1">
        <v>10019</v>
      </c>
      <c r="I244" s="1" t="s">
        <v>522</v>
      </c>
      <c r="J244" s="1" t="s">
        <v>523</v>
      </c>
      <c r="K244" s="1" t="s">
        <v>653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20.100000000000001</v>
      </c>
      <c r="Q244" s="1" t="s">
        <v>608</v>
      </c>
    </row>
    <row r="245" spans="1:17" x14ac:dyDescent="0.2">
      <c r="A245" s="1">
        <v>3654999</v>
      </c>
      <c r="B245" s="2">
        <v>44097</v>
      </c>
      <c r="C245" s="1" t="s">
        <v>496</v>
      </c>
      <c r="D245" s="1" t="s">
        <v>497</v>
      </c>
      <c r="E245" s="1" t="s">
        <v>652</v>
      </c>
      <c r="F245" s="1" t="s">
        <v>528</v>
      </c>
      <c r="G245" s="1" t="s">
        <v>521</v>
      </c>
      <c r="H245" s="1">
        <v>10019</v>
      </c>
      <c r="I245" s="1" t="s">
        <v>522</v>
      </c>
      <c r="J245" s="1" t="s">
        <v>523</v>
      </c>
      <c r="K245" s="1" t="s">
        <v>653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608</v>
      </c>
    </row>
    <row r="246" spans="1:17" x14ac:dyDescent="0.2">
      <c r="A246" s="1">
        <v>3655068</v>
      </c>
      <c r="B246" s="2">
        <v>44097</v>
      </c>
      <c r="C246" s="1" t="s">
        <v>1005</v>
      </c>
      <c r="D246" s="1" t="s">
        <v>1006</v>
      </c>
      <c r="E246" s="1" t="s">
        <v>1007</v>
      </c>
      <c r="F246" s="1" t="s">
        <v>1008</v>
      </c>
      <c r="G246" s="1" t="s">
        <v>521</v>
      </c>
      <c r="H246" s="1">
        <v>10502</v>
      </c>
      <c r="I246" s="1" t="s">
        <v>522</v>
      </c>
      <c r="J246" s="1" t="s">
        <v>523</v>
      </c>
      <c r="K246" s="1" t="s">
        <v>798</v>
      </c>
      <c r="L246" s="1">
        <v>188502</v>
      </c>
      <c r="M246" s="1" t="s">
        <v>1105</v>
      </c>
      <c r="N246" s="1" t="s">
        <v>1101</v>
      </c>
      <c r="O246" s="1">
        <v>1</v>
      </c>
      <c r="P246" s="1">
        <v>20.100000000000001</v>
      </c>
      <c r="Q246" s="1" t="s">
        <v>545</v>
      </c>
    </row>
    <row r="247" spans="1:17" x14ac:dyDescent="0.2">
      <c r="A247" s="1">
        <v>3655127</v>
      </c>
      <c r="B247" s="2">
        <v>44097</v>
      </c>
      <c r="C247" s="1" t="s">
        <v>1324</v>
      </c>
      <c r="D247" s="1" t="s">
        <v>1325</v>
      </c>
      <c r="E247" s="1" t="s">
        <v>1326</v>
      </c>
      <c r="F247" s="1" t="s">
        <v>1327</v>
      </c>
      <c r="G247" s="1" t="s">
        <v>521</v>
      </c>
      <c r="H247" s="1">
        <v>11755</v>
      </c>
      <c r="I247" s="1" t="s">
        <v>522</v>
      </c>
      <c r="J247" s="1" t="s">
        <v>523</v>
      </c>
      <c r="K247" s="1" t="s">
        <v>532</v>
      </c>
      <c r="L247" s="1">
        <v>188503</v>
      </c>
      <c r="M247" s="1" t="s">
        <v>1100</v>
      </c>
      <c r="N247" s="1" t="s">
        <v>1101</v>
      </c>
      <c r="O247" s="1">
        <v>1</v>
      </c>
      <c r="P247" s="1">
        <v>20.100000000000001</v>
      </c>
      <c r="Q247" s="1" t="s">
        <v>1496</v>
      </c>
    </row>
    <row r="248" spans="1:17" x14ac:dyDescent="0.2">
      <c r="A248" s="1">
        <v>3655139</v>
      </c>
      <c r="B248" s="2">
        <v>44097</v>
      </c>
      <c r="C248" s="1" t="s">
        <v>1544</v>
      </c>
      <c r="D248" s="1" t="s">
        <v>1545</v>
      </c>
      <c r="E248" s="1" t="s">
        <v>1546</v>
      </c>
      <c r="F248" s="1" t="s">
        <v>1495</v>
      </c>
      <c r="G248" s="1" t="s">
        <v>521</v>
      </c>
      <c r="H248" s="1">
        <v>10583</v>
      </c>
      <c r="I248" s="1" t="s">
        <v>522</v>
      </c>
      <c r="J248" s="1" t="s">
        <v>523</v>
      </c>
      <c r="K248" s="1" t="s">
        <v>798</v>
      </c>
      <c r="L248" s="1">
        <v>188501</v>
      </c>
      <c r="M248" s="1" t="s">
        <v>1104</v>
      </c>
      <c r="N248" s="1" t="s">
        <v>1101</v>
      </c>
      <c r="O248" s="1">
        <v>1</v>
      </c>
      <c r="P248" s="1">
        <v>0</v>
      </c>
      <c r="Q248" s="1" t="s">
        <v>545</v>
      </c>
    </row>
    <row r="249" spans="1:17" x14ac:dyDescent="0.2">
      <c r="A249" s="1">
        <v>3655139</v>
      </c>
      <c r="B249" s="2">
        <v>44097</v>
      </c>
      <c r="C249" s="1" t="s">
        <v>1544</v>
      </c>
      <c r="D249" s="1" t="s">
        <v>1545</v>
      </c>
      <c r="E249" s="1" t="s">
        <v>1546</v>
      </c>
      <c r="F249" s="1" t="s">
        <v>1495</v>
      </c>
      <c r="G249" s="1" t="s">
        <v>521</v>
      </c>
      <c r="H249" s="1">
        <v>10583</v>
      </c>
      <c r="I249" s="1" t="s">
        <v>522</v>
      </c>
      <c r="J249" s="1" t="s">
        <v>523</v>
      </c>
      <c r="K249" s="1" t="s">
        <v>798</v>
      </c>
      <c r="L249" s="1">
        <v>188502</v>
      </c>
      <c r="M249" s="1" t="s">
        <v>1105</v>
      </c>
      <c r="N249" s="1" t="s">
        <v>1101</v>
      </c>
      <c r="O249" s="1">
        <v>1</v>
      </c>
      <c r="P249" s="1">
        <v>0</v>
      </c>
      <c r="Q249" s="1" t="s">
        <v>545</v>
      </c>
    </row>
    <row r="250" spans="1:17" x14ac:dyDescent="0.2">
      <c r="A250" s="1">
        <v>3655139</v>
      </c>
      <c r="B250" s="2">
        <v>44097</v>
      </c>
      <c r="C250" s="1" t="s">
        <v>1544</v>
      </c>
      <c r="D250" s="1" t="s">
        <v>1545</v>
      </c>
      <c r="E250" s="1" t="s">
        <v>1546</v>
      </c>
      <c r="F250" s="1" t="s">
        <v>1495</v>
      </c>
      <c r="G250" s="1" t="s">
        <v>521</v>
      </c>
      <c r="H250" s="1">
        <v>10583</v>
      </c>
      <c r="I250" s="1" t="s">
        <v>522</v>
      </c>
      <c r="J250" s="1" t="s">
        <v>523</v>
      </c>
      <c r="K250" s="1" t="s">
        <v>798</v>
      </c>
      <c r="L250" s="1">
        <v>188504</v>
      </c>
      <c r="M250" s="1" t="s">
        <v>1106</v>
      </c>
      <c r="N250" s="1" t="s">
        <v>1101</v>
      </c>
      <c r="O250" s="1">
        <v>1</v>
      </c>
      <c r="P250" s="1">
        <v>0</v>
      </c>
      <c r="Q250" s="1" t="s">
        <v>545</v>
      </c>
    </row>
    <row r="251" spans="1:17" x14ac:dyDescent="0.2">
      <c r="A251" s="1">
        <v>3655139</v>
      </c>
      <c r="B251" s="2">
        <v>44097</v>
      </c>
      <c r="C251" s="1" t="s">
        <v>1544</v>
      </c>
      <c r="D251" s="1" t="s">
        <v>1545</v>
      </c>
      <c r="E251" s="1" t="s">
        <v>1546</v>
      </c>
      <c r="F251" s="1" t="s">
        <v>1495</v>
      </c>
      <c r="G251" s="1" t="s">
        <v>521</v>
      </c>
      <c r="H251" s="1">
        <v>10583</v>
      </c>
      <c r="I251" s="1" t="s">
        <v>522</v>
      </c>
      <c r="J251" s="1" t="s">
        <v>523</v>
      </c>
      <c r="K251" s="1" t="s">
        <v>798</v>
      </c>
      <c r="L251" s="1">
        <v>188503</v>
      </c>
      <c r="M251" s="1" t="s">
        <v>1100</v>
      </c>
      <c r="N251" s="1" t="s">
        <v>1101</v>
      </c>
      <c r="O251" s="1">
        <v>1</v>
      </c>
      <c r="P251" s="1">
        <v>0</v>
      </c>
      <c r="Q251" s="1" t="s">
        <v>545</v>
      </c>
    </row>
    <row r="252" spans="1:17" x14ac:dyDescent="0.2">
      <c r="A252" s="1">
        <v>3655231</v>
      </c>
      <c r="B252" s="2">
        <v>44097</v>
      </c>
      <c r="C252" s="1" t="s">
        <v>34</v>
      </c>
      <c r="D252" s="1" t="s">
        <v>35</v>
      </c>
      <c r="E252" s="1" t="s">
        <v>585</v>
      </c>
      <c r="F252" s="1" t="s">
        <v>520</v>
      </c>
      <c r="G252" s="1" t="s">
        <v>521</v>
      </c>
      <c r="H252" s="1">
        <v>11215</v>
      </c>
      <c r="I252" s="1" t="s">
        <v>522</v>
      </c>
      <c r="J252" s="1" t="s">
        <v>523</v>
      </c>
      <c r="K252" s="1" t="s">
        <v>524</v>
      </c>
      <c r="L252" s="1">
        <v>188504</v>
      </c>
      <c r="M252" s="1" t="s">
        <v>1106</v>
      </c>
      <c r="N252" s="1" t="s">
        <v>1101</v>
      </c>
      <c r="O252" s="1">
        <v>1</v>
      </c>
      <c r="P252" s="1">
        <v>20.100000000000001</v>
      </c>
      <c r="Q252" s="1" t="s">
        <v>535</v>
      </c>
    </row>
    <row r="253" spans="1:17" x14ac:dyDescent="0.2">
      <c r="A253" s="1">
        <v>3655245</v>
      </c>
      <c r="B253" s="2">
        <v>44097</v>
      </c>
      <c r="C253" s="1" t="s">
        <v>1190</v>
      </c>
      <c r="D253" s="1" t="s">
        <v>1503</v>
      </c>
      <c r="E253" s="1" t="s">
        <v>1192</v>
      </c>
      <c r="F253" s="1" t="s">
        <v>520</v>
      </c>
      <c r="G253" s="1" t="s">
        <v>521</v>
      </c>
      <c r="H253" s="1">
        <v>11215</v>
      </c>
      <c r="I253" s="1" t="s">
        <v>522</v>
      </c>
      <c r="J253" s="1" t="s">
        <v>523</v>
      </c>
      <c r="K253" s="1" t="s">
        <v>532</v>
      </c>
      <c r="L253" s="1">
        <v>188502</v>
      </c>
      <c r="M253" s="1" t="s">
        <v>1105</v>
      </c>
      <c r="N253" s="1" t="s">
        <v>1101</v>
      </c>
      <c r="O253" s="1">
        <v>1</v>
      </c>
      <c r="P253" s="1">
        <v>20.100000000000001</v>
      </c>
      <c r="Q253" s="1" t="s">
        <v>1496</v>
      </c>
    </row>
    <row r="254" spans="1:17" x14ac:dyDescent="0.2">
      <c r="A254" s="1">
        <v>3655372</v>
      </c>
      <c r="B254" s="2">
        <v>44097</v>
      </c>
      <c r="C254" s="1" t="s">
        <v>1547</v>
      </c>
      <c r="D254" s="1" t="s">
        <v>1548</v>
      </c>
      <c r="E254" s="1" t="s">
        <v>1549</v>
      </c>
      <c r="F254" s="1" t="s">
        <v>983</v>
      </c>
      <c r="G254" s="1" t="s">
        <v>521</v>
      </c>
      <c r="H254" s="1">
        <v>11954</v>
      </c>
      <c r="I254" s="1" t="s">
        <v>522</v>
      </c>
      <c r="J254" s="1" t="s">
        <v>523</v>
      </c>
      <c r="K254" s="1" t="s">
        <v>615</v>
      </c>
      <c r="L254" s="1">
        <v>188201</v>
      </c>
      <c r="M254" s="1" t="s">
        <v>49</v>
      </c>
      <c r="N254" s="1" t="s">
        <v>525</v>
      </c>
      <c r="O254" s="1">
        <v>1</v>
      </c>
      <c r="P254" s="1">
        <v>13.6</v>
      </c>
      <c r="Q254" s="1" t="s">
        <v>1469</v>
      </c>
    </row>
    <row r="255" spans="1:17" x14ac:dyDescent="0.2">
      <c r="A255" s="1">
        <v>3655424</v>
      </c>
      <c r="B255" s="2">
        <v>44097</v>
      </c>
      <c r="C255" s="1" t="s">
        <v>1133</v>
      </c>
      <c r="D255" s="1" t="s">
        <v>1501</v>
      </c>
      <c r="E255" s="1" t="s">
        <v>1135</v>
      </c>
      <c r="F255" s="1" t="s">
        <v>528</v>
      </c>
      <c r="G255" s="1" t="s">
        <v>521</v>
      </c>
      <c r="H255" s="1">
        <v>10007</v>
      </c>
      <c r="I255" s="1" t="s">
        <v>522</v>
      </c>
      <c r="J255" s="1" t="s">
        <v>523</v>
      </c>
      <c r="K255" s="1" t="s">
        <v>532</v>
      </c>
      <c r="L255" s="1">
        <v>188501</v>
      </c>
      <c r="M255" s="1" t="s">
        <v>1104</v>
      </c>
      <c r="N255" s="1" t="s">
        <v>1101</v>
      </c>
      <c r="O255" s="1">
        <v>1</v>
      </c>
      <c r="P255" s="1">
        <v>20.100000000000001</v>
      </c>
      <c r="Q255" s="1" t="s">
        <v>1496</v>
      </c>
    </row>
    <row r="256" spans="1:17" x14ac:dyDescent="0.2">
      <c r="A256" s="1">
        <v>3655451</v>
      </c>
      <c r="B256" s="2">
        <v>44097</v>
      </c>
      <c r="C256" s="1" t="s">
        <v>1286</v>
      </c>
      <c r="D256" s="1" t="s">
        <v>1287</v>
      </c>
      <c r="E256" s="1" t="s">
        <v>1288</v>
      </c>
      <c r="F256" s="1" t="s">
        <v>567</v>
      </c>
      <c r="G256" s="1" t="s">
        <v>521</v>
      </c>
      <c r="H256" s="1">
        <v>10454</v>
      </c>
      <c r="I256" s="1" t="s">
        <v>522</v>
      </c>
      <c r="J256" s="1" t="s">
        <v>523</v>
      </c>
      <c r="K256" s="1" t="s">
        <v>598</v>
      </c>
      <c r="L256" s="1">
        <v>188501</v>
      </c>
      <c r="M256" s="1" t="s">
        <v>1104</v>
      </c>
      <c r="N256" s="1" t="s">
        <v>1101</v>
      </c>
      <c r="O256" s="1">
        <v>2</v>
      </c>
      <c r="P256" s="1">
        <v>36</v>
      </c>
      <c r="Q256" s="1" t="s">
        <v>1489</v>
      </c>
    </row>
    <row r="257" spans="1:17" x14ac:dyDescent="0.2">
      <c r="A257" s="1">
        <v>3655354</v>
      </c>
      <c r="B257" s="2">
        <v>44098</v>
      </c>
      <c r="C257" s="1" t="s">
        <v>1208</v>
      </c>
      <c r="D257" s="1" t="s">
        <v>1550</v>
      </c>
      <c r="E257" s="1" t="s">
        <v>1210</v>
      </c>
      <c r="F257" s="1" t="s">
        <v>528</v>
      </c>
      <c r="G257" s="1" t="s">
        <v>521</v>
      </c>
      <c r="H257" s="1">
        <v>10018</v>
      </c>
      <c r="I257" s="1" t="s">
        <v>522</v>
      </c>
      <c r="J257" s="1" t="s">
        <v>523</v>
      </c>
      <c r="K257" s="1" t="s">
        <v>532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20.100000000000001</v>
      </c>
      <c r="Q257" s="1" t="s">
        <v>1496</v>
      </c>
    </row>
    <row r="258" spans="1:17" x14ac:dyDescent="0.2">
      <c r="A258" s="1">
        <v>3655749</v>
      </c>
      <c r="B258" s="2">
        <v>44098</v>
      </c>
      <c r="C258" s="1" t="s">
        <v>325</v>
      </c>
      <c r="D258" s="1" t="s">
        <v>326</v>
      </c>
      <c r="E258" s="1" t="s">
        <v>633</v>
      </c>
      <c r="F258" s="1" t="s">
        <v>520</v>
      </c>
      <c r="G258" s="1" t="s">
        <v>521</v>
      </c>
      <c r="H258" s="1">
        <v>11235</v>
      </c>
      <c r="I258" s="1" t="s">
        <v>522</v>
      </c>
      <c r="J258" s="1" t="s">
        <v>523</v>
      </c>
      <c r="K258" s="1" t="s">
        <v>524</v>
      </c>
      <c r="L258" s="1">
        <v>188101</v>
      </c>
      <c r="M258" s="1" t="s">
        <v>13</v>
      </c>
      <c r="N258" s="1" t="s">
        <v>525</v>
      </c>
      <c r="O258" s="1">
        <v>1</v>
      </c>
      <c r="P258" s="1">
        <v>20.85</v>
      </c>
      <c r="Q258" s="1" t="s">
        <v>1491</v>
      </c>
    </row>
    <row r="259" spans="1:17" x14ac:dyDescent="0.2">
      <c r="A259" s="1">
        <v>3655749</v>
      </c>
      <c r="B259" s="2">
        <v>44098</v>
      </c>
      <c r="C259" s="1" t="s">
        <v>325</v>
      </c>
      <c r="D259" s="1" t="s">
        <v>326</v>
      </c>
      <c r="E259" s="1" t="s">
        <v>633</v>
      </c>
      <c r="F259" s="1" t="s">
        <v>520</v>
      </c>
      <c r="G259" s="1" t="s">
        <v>521</v>
      </c>
      <c r="H259" s="1">
        <v>11235</v>
      </c>
      <c r="I259" s="1" t="s">
        <v>522</v>
      </c>
      <c r="J259" s="1" t="s">
        <v>523</v>
      </c>
      <c r="K259" s="1" t="s">
        <v>524</v>
      </c>
      <c r="L259" s="1">
        <v>188105</v>
      </c>
      <c r="M259" s="1" t="s">
        <v>17</v>
      </c>
      <c r="N259" s="1" t="s">
        <v>525</v>
      </c>
      <c r="O259" s="1">
        <v>1</v>
      </c>
      <c r="P259" s="1">
        <v>20.85</v>
      </c>
      <c r="Q259" s="1" t="s">
        <v>1491</v>
      </c>
    </row>
    <row r="260" spans="1:17" x14ac:dyDescent="0.2">
      <c r="A260" s="1">
        <v>3655976</v>
      </c>
      <c r="B260" s="2">
        <v>44098</v>
      </c>
      <c r="C260" s="1" t="s">
        <v>1197</v>
      </c>
      <c r="D260" s="1" t="s">
        <v>1198</v>
      </c>
      <c r="E260" s="1" t="s">
        <v>1465</v>
      </c>
      <c r="F260" s="1" t="s">
        <v>1200</v>
      </c>
      <c r="G260" s="1" t="s">
        <v>538</v>
      </c>
      <c r="H260" s="1">
        <v>7052</v>
      </c>
      <c r="I260" s="1" t="s">
        <v>522</v>
      </c>
      <c r="J260" s="1" t="s">
        <v>523</v>
      </c>
      <c r="K260" s="1" t="s">
        <v>532</v>
      </c>
      <c r="L260" s="1">
        <v>188501</v>
      </c>
      <c r="M260" s="1" t="s">
        <v>1104</v>
      </c>
      <c r="N260" s="1" t="s">
        <v>1101</v>
      </c>
      <c r="O260" s="1">
        <v>1</v>
      </c>
      <c r="P260" s="1">
        <v>20.100000000000001</v>
      </c>
      <c r="Q260" s="1" t="s">
        <v>1496</v>
      </c>
    </row>
    <row r="261" spans="1:17" x14ac:dyDescent="0.2">
      <c r="A261" s="1">
        <v>3656061</v>
      </c>
      <c r="B261" s="2">
        <v>44098</v>
      </c>
      <c r="C261" s="1" t="s">
        <v>1530</v>
      </c>
      <c r="D261" s="1" t="s">
        <v>1531</v>
      </c>
      <c r="E261" s="1" t="s">
        <v>1551</v>
      </c>
      <c r="F261" s="1" t="s">
        <v>1533</v>
      </c>
      <c r="G261" s="1" t="s">
        <v>538</v>
      </c>
      <c r="H261" s="1">
        <v>7470</v>
      </c>
      <c r="I261" s="1" t="s">
        <v>522</v>
      </c>
      <c r="J261" s="1" t="s">
        <v>523</v>
      </c>
      <c r="K261" s="1" t="s">
        <v>532</v>
      </c>
      <c r="L261" s="1">
        <v>188502</v>
      </c>
      <c r="M261" s="1" t="s">
        <v>1105</v>
      </c>
      <c r="N261" s="1" t="s">
        <v>1101</v>
      </c>
      <c r="O261" s="1">
        <v>1</v>
      </c>
      <c r="P261" s="1">
        <v>20.100000000000001</v>
      </c>
      <c r="Q261" s="1" t="s">
        <v>1496</v>
      </c>
    </row>
    <row r="262" spans="1:17" x14ac:dyDescent="0.2">
      <c r="A262" s="1">
        <v>3656061</v>
      </c>
      <c r="B262" s="2">
        <v>44098</v>
      </c>
      <c r="C262" s="1" t="s">
        <v>1530</v>
      </c>
      <c r="D262" s="1" t="s">
        <v>1531</v>
      </c>
      <c r="E262" s="1" t="s">
        <v>1551</v>
      </c>
      <c r="F262" s="1" t="s">
        <v>1533</v>
      </c>
      <c r="G262" s="1" t="s">
        <v>538</v>
      </c>
      <c r="H262" s="1">
        <v>7470</v>
      </c>
      <c r="I262" s="1" t="s">
        <v>522</v>
      </c>
      <c r="J262" s="1" t="s">
        <v>523</v>
      </c>
      <c r="K262" s="1" t="s">
        <v>532</v>
      </c>
      <c r="L262" s="1">
        <v>188503</v>
      </c>
      <c r="M262" s="1" t="s">
        <v>1100</v>
      </c>
      <c r="N262" s="1" t="s">
        <v>1101</v>
      </c>
      <c r="O262" s="1">
        <v>2</v>
      </c>
      <c r="P262" s="1">
        <v>40.200000000000003</v>
      </c>
      <c r="Q262" s="1" t="s">
        <v>1496</v>
      </c>
    </row>
    <row r="263" spans="1:17" x14ac:dyDescent="0.2">
      <c r="A263" s="1">
        <v>3656118</v>
      </c>
      <c r="B263" s="2">
        <v>44098</v>
      </c>
      <c r="C263" s="1" t="s">
        <v>235</v>
      </c>
      <c r="D263" s="1" t="s">
        <v>236</v>
      </c>
      <c r="E263" s="1" t="s">
        <v>1439</v>
      </c>
      <c r="F263" s="1" t="s">
        <v>520</v>
      </c>
      <c r="G263" s="1" t="s">
        <v>521</v>
      </c>
      <c r="H263" s="1">
        <v>11225</v>
      </c>
      <c r="I263" s="1" t="s">
        <v>522</v>
      </c>
      <c r="J263" s="1" t="s">
        <v>523</v>
      </c>
      <c r="K263" s="1" t="s">
        <v>524</v>
      </c>
      <c r="L263" s="1">
        <v>188502</v>
      </c>
      <c r="M263" s="1" t="s">
        <v>1105</v>
      </c>
      <c r="N263" s="1" t="s">
        <v>1101</v>
      </c>
      <c r="O263" s="1">
        <v>1</v>
      </c>
      <c r="P263" s="1">
        <v>20.100000000000001</v>
      </c>
      <c r="Q263" s="1" t="s">
        <v>971</v>
      </c>
    </row>
    <row r="264" spans="1:17" x14ac:dyDescent="0.2">
      <c r="A264" s="1">
        <v>3656219</v>
      </c>
      <c r="B264" s="2">
        <v>44098</v>
      </c>
      <c r="C264" s="1" t="s">
        <v>1218</v>
      </c>
      <c r="D264" s="1" t="s">
        <v>1521</v>
      </c>
      <c r="E264" s="1" t="s">
        <v>1220</v>
      </c>
      <c r="F264" s="1" t="s">
        <v>528</v>
      </c>
      <c r="G264" s="1" t="s">
        <v>521</v>
      </c>
      <c r="H264" s="1">
        <v>10001</v>
      </c>
      <c r="I264" s="1" t="s">
        <v>522</v>
      </c>
      <c r="J264" s="1" t="s">
        <v>523</v>
      </c>
      <c r="K264" s="1" t="s">
        <v>532</v>
      </c>
      <c r="L264" s="1">
        <v>188502</v>
      </c>
      <c r="M264" s="1" t="s">
        <v>1105</v>
      </c>
      <c r="N264" s="1" t="s">
        <v>1101</v>
      </c>
      <c r="O264" s="1">
        <v>1</v>
      </c>
      <c r="P264" s="1">
        <v>20.100000000000001</v>
      </c>
      <c r="Q264" s="1" t="s">
        <v>1496</v>
      </c>
    </row>
    <row r="265" spans="1:17" x14ac:dyDescent="0.2">
      <c r="A265" s="1">
        <v>3655687</v>
      </c>
      <c r="B265" s="2">
        <v>44099</v>
      </c>
      <c r="C265" s="1" t="s">
        <v>939</v>
      </c>
      <c r="D265" s="1" t="s">
        <v>940</v>
      </c>
      <c r="E265" s="1" t="s">
        <v>941</v>
      </c>
      <c r="F265" s="1" t="s">
        <v>942</v>
      </c>
      <c r="G265" s="1" t="s">
        <v>869</v>
      </c>
      <c r="H265" s="1">
        <v>22193</v>
      </c>
      <c r="I265" s="1" t="s">
        <v>522</v>
      </c>
      <c r="J265" s="1" t="s">
        <v>1518</v>
      </c>
      <c r="K265" s="1" t="s">
        <v>861</v>
      </c>
      <c r="L265" s="1">
        <v>188201</v>
      </c>
      <c r="M265" s="1" t="s">
        <v>49</v>
      </c>
      <c r="N265" s="1" t="s">
        <v>525</v>
      </c>
      <c r="O265" s="1">
        <v>1</v>
      </c>
      <c r="P265" s="1">
        <v>13.6</v>
      </c>
      <c r="Q265" s="1" t="s">
        <v>1490</v>
      </c>
    </row>
    <row r="266" spans="1:17" x14ac:dyDescent="0.2">
      <c r="A266" s="1">
        <v>3655690</v>
      </c>
      <c r="B266" s="2">
        <v>44099</v>
      </c>
      <c r="C266" s="1" t="s">
        <v>884</v>
      </c>
      <c r="D266" s="1" t="s">
        <v>885</v>
      </c>
      <c r="E266" s="1" t="s">
        <v>886</v>
      </c>
      <c r="F266" s="1" t="s">
        <v>887</v>
      </c>
      <c r="G266" s="1" t="s">
        <v>883</v>
      </c>
      <c r="H266" s="1">
        <v>20740</v>
      </c>
      <c r="I266" s="1" t="s">
        <v>522</v>
      </c>
      <c r="J266" s="1" t="s">
        <v>1518</v>
      </c>
      <c r="K266" s="1" t="s">
        <v>861</v>
      </c>
      <c r="L266" s="1">
        <v>188201</v>
      </c>
      <c r="M266" s="1" t="s">
        <v>49</v>
      </c>
      <c r="N266" s="1" t="s">
        <v>525</v>
      </c>
      <c r="O266" s="1">
        <v>1</v>
      </c>
      <c r="P266" s="1">
        <v>13.6</v>
      </c>
      <c r="Q266" s="1" t="s">
        <v>1490</v>
      </c>
    </row>
    <row r="267" spans="1:17" x14ac:dyDescent="0.2">
      <c r="A267" s="1">
        <v>3656275</v>
      </c>
      <c r="B267" s="2">
        <v>44099</v>
      </c>
      <c r="C267" s="1" t="s">
        <v>1282</v>
      </c>
      <c r="D267" s="1" t="s">
        <v>1283</v>
      </c>
      <c r="E267" s="1" t="s">
        <v>1284</v>
      </c>
      <c r="F267" s="1" t="s">
        <v>1285</v>
      </c>
      <c r="G267" s="1" t="s">
        <v>521</v>
      </c>
      <c r="H267" s="1">
        <v>11753</v>
      </c>
      <c r="I267" s="1" t="s">
        <v>522</v>
      </c>
      <c r="J267" s="1" t="s">
        <v>523</v>
      </c>
      <c r="K267" s="1" t="s">
        <v>532</v>
      </c>
      <c r="L267" s="1">
        <v>188501</v>
      </c>
      <c r="M267" s="1" t="s">
        <v>1104</v>
      </c>
      <c r="N267" s="1" t="s">
        <v>1101</v>
      </c>
      <c r="O267" s="1">
        <v>1</v>
      </c>
      <c r="P267" s="1">
        <v>20.100000000000001</v>
      </c>
      <c r="Q267" s="1" t="s">
        <v>1496</v>
      </c>
    </row>
    <row r="268" spans="1:17" x14ac:dyDescent="0.2">
      <c r="A268" s="1">
        <v>3656275</v>
      </c>
      <c r="B268" s="2">
        <v>44099</v>
      </c>
      <c r="C268" s="1" t="s">
        <v>1282</v>
      </c>
      <c r="D268" s="1" t="s">
        <v>1283</v>
      </c>
      <c r="E268" s="1" t="s">
        <v>1284</v>
      </c>
      <c r="F268" s="1" t="s">
        <v>1285</v>
      </c>
      <c r="G268" s="1" t="s">
        <v>521</v>
      </c>
      <c r="H268" s="1">
        <v>11753</v>
      </c>
      <c r="I268" s="1" t="s">
        <v>522</v>
      </c>
      <c r="J268" s="1" t="s">
        <v>523</v>
      </c>
      <c r="K268" s="1" t="s">
        <v>532</v>
      </c>
      <c r="L268" s="1">
        <v>188502</v>
      </c>
      <c r="M268" s="1" t="s">
        <v>1105</v>
      </c>
      <c r="N268" s="1" t="s">
        <v>1101</v>
      </c>
      <c r="O268" s="1">
        <v>1</v>
      </c>
      <c r="P268" s="1">
        <v>20.100000000000001</v>
      </c>
      <c r="Q268" s="1" t="s">
        <v>1496</v>
      </c>
    </row>
    <row r="269" spans="1:17" x14ac:dyDescent="0.2">
      <c r="A269" s="1">
        <v>3656290</v>
      </c>
      <c r="B269" s="2">
        <v>44099</v>
      </c>
      <c r="C269" s="1" t="s">
        <v>1286</v>
      </c>
      <c r="D269" s="1" t="s">
        <v>1287</v>
      </c>
      <c r="E269" s="1" t="s">
        <v>1288</v>
      </c>
      <c r="F269" s="1" t="s">
        <v>567</v>
      </c>
      <c r="G269" s="1" t="s">
        <v>521</v>
      </c>
      <c r="H269" s="1">
        <v>10454</v>
      </c>
      <c r="I269" s="1" t="s">
        <v>522</v>
      </c>
      <c r="J269" s="1" t="s">
        <v>523</v>
      </c>
      <c r="K269" s="1" t="s">
        <v>598</v>
      </c>
      <c r="L269" s="1">
        <v>188501</v>
      </c>
      <c r="M269" s="1" t="s">
        <v>1104</v>
      </c>
      <c r="N269" s="1" t="s">
        <v>1101</v>
      </c>
      <c r="O269" s="1">
        <v>1</v>
      </c>
      <c r="P269" s="1">
        <v>18</v>
      </c>
      <c r="Q269" s="1" t="s">
        <v>1489</v>
      </c>
    </row>
    <row r="270" spans="1:17" x14ac:dyDescent="0.2">
      <c r="A270" s="1">
        <v>3657036</v>
      </c>
      <c r="B270" s="2">
        <v>44099</v>
      </c>
      <c r="C270" s="1" t="s">
        <v>794</v>
      </c>
      <c r="D270" s="1" t="s">
        <v>795</v>
      </c>
      <c r="E270" s="1" t="s">
        <v>796</v>
      </c>
      <c r="F270" s="1" t="s">
        <v>797</v>
      </c>
      <c r="G270" s="1" t="s">
        <v>521</v>
      </c>
      <c r="H270" s="1">
        <v>10546</v>
      </c>
      <c r="I270" s="1" t="s">
        <v>522</v>
      </c>
      <c r="J270" s="1" t="s">
        <v>523</v>
      </c>
      <c r="K270" s="1" t="s">
        <v>798</v>
      </c>
      <c r="L270" s="1">
        <v>188502</v>
      </c>
      <c r="M270" s="1" t="s">
        <v>1105</v>
      </c>
      <c r="N270" s="1" t="s">
        <v>1101</v>
      </c>
      <c r="O270" s="1">
        <v>1</v>
      </c>
      <c r="P270" s="1">
        <v>20.100000000000001</v>
      </c>
      <c r="Q270" s="1" t="s">
        <v>545</v>
      </c>
    </row>
    <row r="271" spans="1:17" x14ac:dyDescent="0.2">
      <c r="A271" s="1">
        <v>3657047</v>
      </c>
      <c r="B271" s="2">
        <v>44099</v>
      </c>
      <c r="C271" s="1" t="s">
        <v>1172</v>
      </c>
      <c r="D271" s="1" t="s">
        <v>1508</v>
      </c>
      <c r="E271" s="1" t="s">
        <v>1174</v>
      </c>
      <c r="F271" s="1" t="s">
        <v>1175</v>
      </c>
      <c r="G271" s="1" t="s">
        <v>521</v>
      </c>
      <c r="H271" s="1">
        <v>10514</v>
      </c>
      <c r="I271" s="1" t="s">
        <v>522</v>
      </c>
      <c r="J271" s="1" t="s">
        <v>523</v>
      </c>
      <c r="K271" s="1" t="s">
        <v>532</v>
      </c>
      <c r="L271" s="1">
        <v>188401</v>
      </c>
      <c r="M271" s="1" t="s">
        <v>1552</v>
      </c>
      <c r="N271" s="1" t="s">
        <v>525</v>
      </c>
      <c r="O271" s="1">
        <v>2</v>
      </c>
      <c r="P271" s="1">
        <v>104</v>
      </c>
      <c r="Q271" s="1" t="s">
        <v>1496</v>
      </c>
    </row>
    <row r="272" spans="1:17" x14ac:dyDescent="0.2">
      <c r="A272" s="1">
        <v>3657099</v>
      </c>
      <c r="B272" s="2">
        <v>44099</v>
      </c>
      <c r="C272" s="1" t="s">
        <v>460</v>
      </c>
      <c r="D272" s="1" t="s">
        <v>461</v>
      </c>
      <c r="E272" s="1" t="s">
        <v>1009</v>
      </c>
      <c r="F272" s="1" t="s">
        <v>1010</v>
      </c>
      <c r="G272" s="1" t="s">
        <v>521</v>
      </c>
      <c r="H272" s="1">
        <v>10538</v>
      </c>
      <c r="I272" s="1" t="s">
        <v>522</v>
      </c>
      <c r="J272" s="1" t="s">
        <v>523</v>
      </c>
      <c r="K272" s="1" t="s">
        <v>798</v>
      </c>
      <c r="L272" s="1">
        <v>188501</v>
      </c>
      <c r="M272" s="1" t="s">
        <v>1104</v>
      </c>
      <c r="N272" s="1" t="s">
        <v>1101</v>
      </c>
      <c r="O272" s="1">
        <v>1</v>
      </c>
      <c r="P272" s="1">
        <v>20.100000000000001</v>
      </c>
      <c r="Q272" s="1" t="s">
        <v>1051</v>
      </c>
    </row>
    <row r="273" spans="1:17" x14ac:dyDescent="0.2">
      <c r="A273" s="1">
        <v>3657130</v>
      </c>
      <c r="B273" s="2">
        <v>44099</v>
      </c>
      <c r="C273" s="1" t="s">
        <v>1161</v>
      </c>
      <c r="D273" s="1" t="s">
        <v>1162</v>
      </c>
      <c r="E273" s="1" t="s">
        <v>1163</v>
      </c>
      <c r="F273" s="1" t="s">
        <v>1164</v>
      </c>
      <c r="G273" s="1" t="s">
        <v>543</v>
      </c>
      <c r="H273" s="1">
        <v>6820</v>
      </c>
      <c r="I273" s="1" t="s">
        <v>522</v>
      </c>
      <c r="J273" s="1" t="s">
        <v>523</v>
      </c>
      <c r="K273" s="1" t="s">
        <v>532</v>
      </c>
      <c r="L273" s="1">
        <v>188401</v>
      </c>
      <c r="M273" s="1" t="s">
        <v>1552</v>
      </c>
      <c r="N273" s="1" t="s">
        <v>525</v>
      </c>
      <c r="O273" s="1">
        <v>2</v>
      </c>
      <c r="P273" s="1">
        <v>104</v>
      </c>
      <c r="Q273" s="1" t="s">
        <v>1496</v>
      </c>
    </row>
    <row r="274" spans="1:17" x14ac:dyDescent="0.2">
      <c r="A274" s="1">
        <v>3657161</v>
      </c>
      <c r="B274" s="2">
        <v>44099</v>
      </c>
      <c r="C274" s="1" t="s">
        <v>428</v>
      </c>
      <c r="D274" s="1" t="s">
        <v>429</v>
      </c>
      <c r="E274" s="1" t="s">
        <v>552</v>
      </c>
      <c r="F274" s="1" t="s">
        <v>528</v>
      </c>
      <c r="G274" s="1" t="s">
        <v>521</v>
      </c>
      <c r="H274" s="1">
        <v>10021</v>
      </c>
      <c r="I274" s="1" t="s">
        <v>522</v>
      </c>
      <c r="J274" s="1" t="s">
        <v>523</v>
      </c>
      <c r="K274" s="1" t="s">
        <v>553</v>
      </c>
      <c r="L274" s="1">
        <v>188501</v>
      </c>
      <c r="M274" s="1" t="s">
        <v>1104</v>
      </c>
      <c r="N274" s="1" t="s">
        <v>1101</v>
      </c>
      <c r="O274" s="1">
        <v>1</v>
      </c>
      <c r="P274" s="1">
        <v>15.08</v>
      </c>
      <c r="Q274" s="1" t="s">
        <v>554</v>
      </c>
    </row>
    <row r="275" spans="1:17" x14ac:dyDescent="0.2">
      <c r="A275" s="1">
        <v>3657161</v>
      </c>
      <c r="B275" s="2">
        <v>44099</v>
      </c>
      <c r="C275" s="1" t="s">
        <v>428</v>
      </c>
      <c r="D275" s="1" t="s">
        <v>429</v>
      </c>
      <c r="E275" s="1" t="s">
        <v>552</v>
      </c>
      <c r="F275" s="1" t="s">
        <v>528</v>
      </c>
      <c r="G275" s="1" t="s">
        <v>521</v>
      </c>
      <c r="H275" s="1">
        <v>10021</v>
      </c>
      <c r="I275" s="1" t="s">
        <v>522</v>
      </c>
      <c r="J275" s="1" t="s">
        <v>523</v>
      </c>
      <c r="K275" s="1" t="s">
        <v>553</v>
      </c>
      <c r="L275" s="1">
        <v>188504</v>
      </c>
      <c r="M275" s="1" t="s">
        <v>1106</v>
      </c>
      <c r="N275" s="1" t="s">
        <v>1101</v>
      </c>
      <c r="O275" s="1">
        <v>1</v>
      </c>
      <c r="P275" s="1">
        <v>15.08</v>
      </c>
      <c r="Q275" s="1" t="s">
        <v>554</v>
      </c>
    </row>
    <row r="276" spans="1:17" x14ac:dyDescent="0.2">
      <c r="A276" s="1">
        <v>3657161</v>
      </c>
      <c r="B276" s="2">
        <v>44099</v>
      </c>
      <c r="C276" s="1" t="s">
        <v>428</v>
      </c>
      <c r="D276" s="1" t="s">
        <v>429</v>
      </c>
      <c r="E276" s="1" t="s">
        <v>552</v>
      </c>
      <c r="F276" s="1" t="s">
        <v>528</v>
      </c>
      <c r="G276" s="1" t="s">
        <v>521</v>
      </c>
      <c r="H276" s="1">
        <v>10021</v>
      </c>
      <c r="I276" s="1" t="s">
        <v>522</v>
      </c>
      <c r="J276" s="1" t="s">
        <v>523</v>
      </c>
      <c r="K276" s="1" t="s">
        <v>553</v>
      </c>
      <c r="L276" s="1">
        <v>188503</v>
      </c>
      <c r="M276" s="1" t="s">
        <v>1100</v>
      </c>
      <c r="N276" s="1" t="s">
        <v>1101</v>
      </c>
      <c r="O276" s="1">
        <v>1</v>
      </c>
      <c r="P276" s="1">
        <v>15.08</v>
      </c>
      <c r="Q276" s="1" t="s">
        <v>554</v>
      </c>
    </row>
    <row r="277" spans="1:17" x14ac:dyDescent="0.2">
      <c r="A277" s="1">
        <v>3657161</v>
      </c>
      <c r="B277" s="2">
        <v>44099</v>
      </c>
      <c r="C277" s="1" t="s">
        <v>428</v>
      </c>
      <c r="D277" s="1" t="s">
        <v>429</v>
      </c>
      <c r="E277" s="1" t="s">
        <v>552</v>
      </c>
      <c r="F277" s="1" t="s">
        <v>528</v>
      </c>
      <c r="G277" s="1" t="s">
        <v>521</v>
      </c>
      <c r="H277" s="1">
        <v>10021</v>
      </c>
      <c r="I277" s="1" t="s">
        <v>522</v>
      </c>
      <c r="J277" s="1" t="s">
        <v>523</v>
      </c>
      <c r="K277" s="1" t="s">
        <v>553</v>
      </c>
      <c r="L277" s="1">
        <v>188502</v>
      </c>
      <c r="M277" s="1" t="s">
        <v>1105</v>
      </c>
      <c r="N277" s="1" t="s">
        <v>1101</v>
      </c>
      <c r="O277" s="1">
        <v>1</v>
      </c>
      <c r="P277" s="1">
        <v>15.08</v>
      </c>
      <c r="Q277" s="1" t="s">
        <v>554</v>
      </c>
    </row>
    <row r="278" spans="1:17" x14ac:dyDescent="0.2">
      <c r="A278" s="1">
        <v>3657165</v>
      </c>
      <c r="B278" s="2">
        <v>44099</v>
      </c>
      <c r="C278" s="1" t="s">
        <v>1245</v>
      </c>
      <c r="D278" s="1" t="s">
        <v>1246</v>
      </c>
      <c r="E278" s="1" t="s">
        <v>1247</v>
      </c>
      <c r="F278" s="1" t="s">
        <v>592</v>
      </c>
      <c r="G278" s="1" t="s">
        <v>543</v>
      </c>
      <c r="H278" s="1">
        <v>6880</v>
      </c>
      <c r="I278" s="1" t="s">
        <v>522</v>
      </c>
      <c r="J278" s="1" t="s">
        <v>523</v>
      </c>
      <c r="K278" s="1" t="s">
        <v>532</v>
      </c>
      <c r="L278" s="1">
        <v>188401</v>
      </c>
      <c r="M278" s="1" t="s">
        <v>1552</v>
      </c>
      <c r="N278" s="1" t="s">
        <v>525</v>
      </c>
      <c r="O278" s="1">
        <v>1</v>
      </c>
      <c r="P278" s="1">
        <v>52</v>
      </c>
      <c r="Q278" s="1" t="s">
        <v>1496</v>
      </c>
    </row>
    <row r="279" spans="1:17" x14ac:dyDescent="0.2">
      <c r="A279" s="1">
        <v>3657176</v>
      </c>
      <c r="B279" s="2">
        <v>44099</v>
      </c>
      <c r="C279" s="1" t="s">
        <v>94</v>
      </c>
      <c r="D279" s="1" t="s">
        <v>1513</v>
      </c>
      <c r="E279" s="1" t="s">
        <v>531</v>
      </c>
      <c r="F279" s="1" t="s">
        <v>528</v>
      </c>
      <c r="G279" s="1" t="s">
        <v>521</v>
      </c>
      <c r="H279" s="1">
        <v>10018</v>
      </c>
      <c r="I279" s="1" t="s">
        <v>522</v>
      </c>
      <c r="J279" s="1" t="s">
        <v>523</v>
      </c>
      <c r="K279" s="1" t="s">
        <v>532</v>
      </c>
      <c r="L279" s="1">
        <v>188401</v>
      </c>
      <c r="M279" s="1" t="s">
        <v>1552</v>
      </c>
      <c r="N279" s="1" t="s">
        <v>525</v>
      </c>
      <c r="O279" s="1">
        <v>2</v>
      </c>
      <c r="P279" s="1">
        <v>104</v>
      </c>
      <c r="Q279" s="1" t="s">
        <v>1496</v>
      </c>
    </row>
    <row r="280" spans="1:17" x14ac:dyDescent="0.2">
      <c r="A280" s="1">
        <v>3657190</v>
      </c>
      <c r="B280" s="2">
        <v>44099</v>
      </c>
      <c r="C280" s="1" t="s">
        <v>19</v>
      </c>
      <c r="D280" s="1" t="s">
        <v>1519</v>
      </c>
      <c r="E280" s="1" t="s">
        <v>679</v>
      </c>
      <c r="F280" s="1" t="s">
        <v>528</v>
      </c>
      <c r="G280" s="1" t="s">
        <v>521</v>
      </c>
      <c r="H280" s="1">
        <v>10027</v>
      </c>
      <c r="I280" s="1" t="s">
        <v>522</v>
      </c>
      <c r="J280" s="1" t="s">
        <v>523</v>
      </c>
      <c r="K280" s="1" t="s">
        <v>532</v>
      </c>
      <c r="L280" s="1">
        <v>188401</v>
      </c>
      <c r="M280" s="1" t="s">
        <v>1552</v>
      </c>
      <c r="N280" s="1" t="s">
        <v>525</v>
      </c>
      <c r="O280" s="1">
        <v>1</v>
      </c>
      <c r="P280" s="1">
        <v>52</v>
      </c>
      <c r="Q280" s="1" t="s">
        <v>1496</v>
      </c>
    </row>
    <row r="281" spans="1:17" x14ac:dyDescent="0.2">
      <c r="A281" s="1">
        <v>3657341</v>
      </c>
      <c r="B281" s="2">
        <v>44099</v>
      </c>
      <c r="C281" s="1" t="s">
        <v>1248</v>
      </c>
      <c r="D281" s="1" t="s">
        <v>1499</v>
      </c>
      <c r="E281" s="1" t="s">
        <v>1250</v>
      </c>
      <c r="F281" s="1" t="s">
        <v>528</v>
      </c>
      <c r="G281" s="1" t="s">
        <v>521</v>
      </c>
      <c r="H281" s="1">
        <v>10022</v>
      </c>
      <c r="I281" s="1" t="s">
        <v>522</v>
      </c>
      <c r="J281" s="1" t="s">
        <v>523</v>
      </c>
      <c r="K281" s="1" t="s">
        <v>532</v>
      </c>
      <c r="L281" s="1">
        <v>188401</v>
      </c>
      <c r="M281" s="1" t="s">
        <v>1552</v>
      </c>
      <c r="N281" s="1" t="s">
        <v>525</v>
      </c>
      <c r="O281" s="1">
        <v>2</v>
      </c>
      <c r="P281" s="1">
        <v>104</v>
      </c>
      <c r="Q281" s="1" t="s">
        <v>1496</v>
      </c>
    </row>
    <row r="282" spans="1:17" x14ac:dyDescent="0.2">
      <c r="A282" s="1">
        <v>3657350</v>
      </c>
      <c r="B282" s="2">
        <v>44099</v>
      </c>
      <c r="C282" s="1" t="s">
        <v>1208</v>
      </c>
      <c r="D282" s="1" t="s">
        <v>1550</v>
      </c>
      <c r="E282" s="1" t="s">
        <v>1210</v>
      </c>
      <c r="F282" s="1" t="s">
        <v>528</v>
      </c>
      <c r="G282" s="1" t="s">
        <v>521</v>
      </c>
      <c r="H282" s="1">
        <v>10018</v>
      </c>
      <c r="I282" s="1" t="s">
        <v>522</v>
      </c>
      <c r="J282" s="1" t="s">
        <v>523</v>
      </c>
      <c r="K282" s="1" t="s">
        <v>532</v>
      </c>
      <c r="L282" s="1">
        <v>188401</v>
      </c>
      <c r="M282" s="1" t="s">
        <v>1552</v>
      </c>
      <c r="N282" s="1" t="s">
        <v>525</v>
      </c>
      <c r="O282" s="1">
        <v>1</v>
      </c>
      <c r="P282" s="1">
        <v>52</v>
      </c>
      <c r="Q282" s="1" t="s">
        <v>1496</v>
      </c>
    </row>
    <row r="283" spans="1:17" x14ac:dyDescent="0.2">
      <c r="A283" s="1">
        <v>3657370</v>
      </c>
      <c r="B283" s="2">
        <v>44099</v>
      </c>
      <c r="C283" s="1" t="s">
        <v>1478</v>
      </c>
      <c r="D283" s="1" t="s">
        <v>1520</v>
      </c>
      <c r="E283" s="1" t="s">
        <v>1483</v>
      </c>
      <c r="F283" s="1" t="s">
        <v>528</v>
      </c>
      <c r="G283" s="1" t="s">
        <v>521</v>
      </c>
      <c r="H283" s="1">
        <v>10001</v>
      </c>
      <c r="I283" s="1" t="s">
        <v>522</v>
      </c>
      <c r="J283" s="1" t="s">
        <v>523</v>
      </c>
      <c r="K283" s="1" t="s">
        <v>532</v>
      </c>
      <c r="L283" s="1">
        <v>188401</v>
      </c>
      <c r="M283" s="1" t="s">
        <v>1552</v>
      </c>
      <c r="N283" s="1" t="s">
        <v>525</v>
      </c>
      <c r="O283" s="1">
        <v>1</v>
      </c>
      <c r="P283" s="1">
        <v>52</v>
      </c>
      <c r="Q283" s="1" t="s">
        <v>1496</v>
      </c>
    </row>
    <row r="284" spans="1:17" x14ac:dyDescent="0.2">
      <c r="A284" s="1">
        <v>3657393</v>
      </c>
      <c r="B284" s="2">
        <v>44099</v>
      </c>
      <c r="C284" s="1" t="s">
        <v>1133</v>
      </c>
      <c r="D284" s="1" t="s">
        <v>1501</v>
      </c>
      <c r="E284" s="1" t="s">
        <v>1135</v>
      </c>
      <c r="F284" s="1" t="s">
        <v>528</v>
      </c>
      <c r="G284" s="1" t="s">
        <v>521</v>
      </c>
      <c r="H284" s="1">
        <v>10007</v>
      </c>
      <c r="I284" s="1" t="s">
        <v>522</v>
      </c>
      <c r="J284" s="1" t="s">
        <v>523</v>
      </c>
      <c r="K284" s="1" t="s">
        <v>532</v>
      </c>
      <c r="L284" s="1">
        <v>188401</v>
      </c>
      <c r="M284" s="1" t="s">
        <v>1552</v>
      </c>
      <c r="N284" s="1" t="s">
        <v>525</v>
      </c>
      <c r="O284" s="1">
        <v>2</v>
      </c>
      <c r="P284" s="1">
        <v>104</v>
      </c>
      <c r="Q284" s="1" t="s">
        <v>1496</v>
      </c>
    </row>
    <row r="285" spans="1:17" x14ac:dyDescent="0.2">
      <c r="A285" s="1">
        <v>3657580</v>
      </c>
      <c r="B285" s="2">
        <v>44099</v>
      </c>
      <c r="C285" s="1" t="s">
        <v>1165</v>
      </c>
      <c r="D285" s="1" t="s">
        <v>1166</v>
      </c>
      <c r="E285" s="1" t="s">
        <v>1167</v>
      </c>
      <c r="F285" s="1" t="s">
        <v>702</v>
      </c>
      <c r="G285" s="1" t="s">
        <v>543</v>
      </c>
      <c r="H285" s="1">
        <v>6824</v>
      </c>
      <c r="I285" s="1" t="s">
        <v>522</v>
      </c>
      <c r="J285" s="1" t="s">
        <v>523</v>
      </c>
      <c r="K285" s="1" t="s">
        <v>532</v>
      </c>
      <c r="L285" s="1">
        <v>188401</v>
      </c>
      <c r="M285" s="1" t="s">
        <v>1552</v>
      </c>
      <c r="N285" s="1" t="s">
        <v>525</v>
      </c>
      <c r="O285" s="1">
        <v>2</v>
      </c>
      <c r="P285" s="1">
        <v>104</v>
      </c>
      <c r="Q285" s="1" t="s">
        <v>1496</v>
      </c>
    </row>
    <row r="286" spans="1:17" x14ac:dyDescent="0.2">
      <c r="A286" s="1">
        <v>3657609</v>
      </c>
      <c r="B286" s="2">
        <v>44099</v>
      </c>
      <c r="C286" s="1" t="s">
        <v>1260</v>
      </c>
      <c r="D286" s="1" t="s">
        <v>1261</v>
      </c>
      <c r="E286" s="1" t="s">
        <v>1262</v>
      </c>
      <c r="F286" s="1" t="s">
        <v>1263</v>
      </c>
      <c r="G286" s="1" t="s">
        <v>543</v>
      </c>
      <c r="H286" s="1">
        <v>6460</v>
      </c>
      <c r="I286" s="1" t="s">
        <v>522</v>
      </c>
      <c r="J286" s="1" t="s">
        <v>523</v>
      </c>
      <c r="K286" s="1" t="s">
        <v>532</v>
      </c>
      <c r="L286" s="1">
        <v>188401</v>
      </c>
      <c r="M286" s="1" t="s">
        <v>1552</v>
      </c>
      <c r="N286" s="1" t="s">
        <v>525</v>
      </c>
      <c r="O286" s="1">
        <v>1</v>
      </c>
      <c r="P286" s="1">
        <v>52</v>
      </c>
      <c r="Q286" s="1" t="s">
        <v>1496</v>
      </c>
    </row>
    <row r="287" spans="1:17" x14ac:dyDescent="0.2">
      <c r="A287" s="1">
        <v>3657649</v>
      </c>
      <c r="B287" s="2">
        <v>44099</v>
      </c>
      <c r="C287" s="1" t="s">
        <v>34</v>
      </c>
      <c r="D287" s="1" t="s">
        <v>35</v>
      </c>
      <c r="E287" s="1" t="s">
        <v>585</v>
      </c>
      <c r="F287" s="1" t="s">
        <v>520</v>
      </c>
      <c r="G287" s="1" t="s">
        <v>521</v>
      </c>
      <c r="H287" s="1">
        <v>11215</v>
      </c>
      <c r="I287" s="1" t="s">
        <v>522</v>
      </c>
      <c r="J287" s="1" t="s">
        <v>523</v>
      </c>
      <c r="K287" s="1" t="s">
        <v>524</v>
      </c>
      <c r="L287" s="1">
        <v>188504</v>
      </c>
      <c r="M287" s="1" t="s">
        <v>1106</v>
      </c>
      <c r="N287" s="1" t="s">
        <v>1101</v>
      </c>
      <c r="O287" s="1">
        <v>1</v>
      </c>
      <c r="P287" s="1">
        <v>20.100000000000001</v>
      </c>
      <c r="Q287" s="1" t="s">
        <v>535</v>
      </c>
    </row>
    <row r="288" spans="1:17" x14ac:dyDescent="0.2">
      <c r="A288" s="1">
        <v>3658898</v>
      </c>
      <c r="B288" s="2">
        <v>44099</v>
      </c>
      <c r="C288" s="1" t="s">
        <v>37</v>
      </c>
      <c r="D288" s="1" t="s">
        <v>1498</v>
      </c>
      <c r="E288" s="1" t="s">
        <v>606</v>
      </c>
      <c r="F288" s="1" t="s">
        <v>528</v>
      </c>
      <c r="G288" s="1" t="s">
        <v>521</v>
      </c>
      <c r="H288" s="1">
        <v>10019</v>
      </c>
      <c r="I288" s="1" t="s">
        <v>522</v>
      </c>
      <c r="J288" s="1" t="s">
        <v>523</v>
      </c>
      <c r="K288" s="1" t="s">
        <v>532</v>
      </c>
      <c r="L288" s="1">
        <v>188401</v>
      </c>
      <c r="M288" s="1" t="s">
        <v>1552</v>
      </c>
      <c r="N288" s="1" t="s">
        <v>525</v>
      </c>
      <c r="O288" s="1">
        <v>1</v>
      </c>
      <c r="P288" s="1">
        <v>52</v>
      </c>
      <c r="Q288" s="1" t="s">
        <v>1496</v>
      </c>
    </row>
    <row r="289" spans="1:17" x14ac:dyDescent="0.2">
      <c r="A289" s="1">
        <v>3658904</v>
      </c>
      <c r="B289" s="2">
        <v>44099</v>
      </c>
      <c r="C289" s="1" t="s">
        <v>37</v>
      </c>
      <c r="D289" s="1" t="s">
        <v>1498</v>
      </c>
      <c r="E289" s="1" t="s">
        <v>606</v>
      </c>
      <c r="F289" s="1" t="s">
        <v>528</v>
      </c>
      <c r="G289" s="1" t="s">
        <v>521</v>
      </c>
      <c r="H289" s="1">
        <v>10019</v>
      </c>
      <c r="I289" s="1" t="s">
        <v>522</v>
      </c>
      <c r="J289" s="1" t="s">
        <v>523</v>
      </c>
      <c r="K289" s="1" t="s">
        <v>532</v>
      </c>
      <c r="L289" s="1">
        <v>188503</v>
      </c>
      <c r="M289" s="1" t="s">
        <v>1100</v>
      </c>
      <c r="N289" s="1" t="s">
        <v>1101</v>
      </c>
      <c r="O289" s="1">
        <v>1</v>
      </c>
      <c r="P289" s="1">
        <v>20.100000000000001</v>
      </c>
      <c r="Q289" s="1" t="s">
        <v>1496</v>
      </c>
    </row>
    <row r="290" spans="1:17" x14ac:dyDescent="0.2">
      <c r="A290" s="1">
        <v>3658923</v>
      </c>
      <c r="B290" s="2">
        <v>44099</v>
      </c>
      <c r="C290" s="1" t="s">
        <v>1154</v>
      </c>
      <c r="D290" s="1" t="s">
        <v>1535</v>
      </c>
      <c r="E290" s="1" t="s">
        <v>1156</v>
      </c>
      <c r="F290" s="1" t="s">
        <v>528</v>
      </c>
      <c r="G290" s="1" t="s">
        <v>521</v>
      </c>
      <c r="H290" s="1">
        <v>10002</v>
      </c>
      <c r="I290" s="1" t="s">
        <v>522</v>
      </c>
      <c r="J290" s="1" t="s">
        <v>523</v>
      </c>
      <c r="K290" s="1" t="s">
        <v>532</v>
      </c>
      <c r="L290" s="1">
        <v>188401</v>
      </c>
      <c r="M290" s="1" t="s">
        <v>1552</v>
      </c>
      <c r="N290" s="1" t="s">
        <v>525</v>
      </c>
      <c r="O290" s="1">
        <v>2</v>
      </c>
      <c r="P290" s="1">
        <v>104</v>
      </c>
      <c r="Q290" s="1" t="s">
        <v>1496</v>
      </c>
    </row>
    <row r="291" spans="1:17" x14ac:dyDescent="0.2">
      <c r="A291" s="1">
        <v>3658950</v>
      </c>
      <c r="B291" s="2">
        <v>44099</v>
      </c>
      <c r="C291" s="1" t="s">
        <v>1201</v>
      </c>
      <c r="D291" s="1" t="s">
        <v>1512</v>
      </c>
      <c r="E291" s="1" t="s">
        <v>1203</v>
      </c>
      <c r="F291" s="1" t="s">
        <v>528</v>
      </c>
      <c r="G291" s="1" t="s">
        <v>521</v>
      </c>
      <c r="H291" s="1">
        <v>10003</v>
      </c>
      <c r="I291" s="1" t="s">
        <v>522</v>
      </c>
      <c r="J291" s="1" t="s">
        <v>523</v>
      </c>
      <c r="K291" s="1" t="s">
        <v>532</v>
      </c>
      <c r="L291" s="1">
        <v>188401</v>
      </c>
      <c r="M291" s="1" t="s">
        <v>1552</v>
      </c>
      <c r="N291" s="1" t="s">
        <v>525</v>
      </c>
      <c r="O291" s="1">
        <v>2</v>
      </c>
      <c r="P291" s="1">
        <v>104</v>
      </c>
      <c r="Q291" s="1" t="s">
        <v>1496</v>
      </c>
    </row>
    <row r="292" spans="1:17" x14ac:dyDescent="0.2">
      <c r="A292" s="1">
        <v>3657312</v>
      </c>
      <c r="B292" s="2">
        <v>44100</v>
      </c>
      <c r="C292" s="1" t="s">
        <v>166</v>
      </c>
      <c r="D292" s="1" t="s">
        <v>1502</v>
      </c>
      <c r="E292" s="1" t="s">
        <v>533</v>
      </c>
      <c r="F292" s="1" t="s">
        <v>528</v>
      </c>
      <c r="G292" s="1" t="s">
        <v>521</v>
      </c>
      <c r="H292" s="1">
        <v>10128</v>
      </c>
      <c r="I292" s="1" t="s">
        <v>522</v>
      </c>
      <c r="J292" s="1" t="s">
        <v>523</v>
      </c>
      <c r="K292" s="1" t="s">
        <v>532</v>
      </c>
      <c r="L292" s="1">
        <v>188401</v>
      </c>
      <c r="M292" s="1" t="s">
        <v>1552</v>
      </c>
      <c r="N292" s="1" t="s">
        <v>525</v>
      </c>
      <c r="O292" s="1">
        <v>2</v>
      </c>
      <c r="P292" s="1">
        <v>104</v>
      </c>
      <c r="Q292" s="1" t="s">
        <v>1496</v>
      </c>
    </row>
    <row r="293" spans="1:17" x14ac:dyDescent="0.2">
      <c r="A293" s="1">
        <v>3657334</v>
      </c>
      <c r="B293" s="2">
        <v>44100</v>
      </c>
      <c r="C293" s="1" t="s">
        <v>19</v>
      </c>
      <c r="D293" s="1" t="s">
        <v>1519</v>
      </c>
      <c r="E293" s="1" t="s">
        <v>679</v>
      </c>
      <c r="F293" s="1" t="s">
        <v>528</v>
      </c>
      <c r="G293" s="1" t="s">
        <v>521</v>
      </c>
      <c r="H293" s="1">
        <v>10027</v>
      </c>
      <c r="I293" s="1" t="s">
        <v>522</v>
      </c>
      <c r="J293" s="1" t="s">
        <v>523</v>
      </c>
      <c r="K293" s="1" t="s">
        <v>532</v>
      </c>
      <c r="L293" s="1">
        <v>188503</v>
      </c>
      <c r="M293" s="1" t="s">
        <v>1100</v>
      </c>
      <c r="N293" s="1" t="s">
        <v>1101</v>
      </c>
      <c r="O293" s="1">
        <v>1</v>
      </c>
      <c r="P293" s="1">
        <v>20.100000000000001</v>
      </c>
      <c r="Q293" s="1" t="s">
        <v>1496</v>
      </c>
    </row>
    <row r="294" spans="1:17" x14ac:dyDescent="0.2">
      <c r="A294" s="1">
        <v>3657334</v>
      </c>
      <c r="B294" s="2">
        <v>44100</v>
      </c>
      <c r="C294" s="1" t="s">
        <v>19</v>
      </c>
      <c r="D294" s="1" t="s">
        <v>1519</v>
      </c>
      <c r="E294" s="1" t="s">
        <v>679</v>
      </c>
      <c r="F294" s="1" t="s">
        <v>528</v>
      </c>
      <c r="G294" s="1" t="s">
        <v>521</v>
      </c>
      <c r="H294" s="1">
        <v>10027</v>
      </c>
      <c r="I294" s="1" t="s">
        <v>522</v>
      </c>
      <c r="J294" s="1" t="s">
        <v>523</v>
      </c>
      <c r="K294" s="1" t="s">
        <v>532</v>
      </c>
      <c r="L294" s="1">
        <v>188502</v>
      </c>
      <c r="M294" s="1" t="s">
        <v>1105</v>
      </c>
      <c r="N294" s="1" t="s">
        <v>1101</v>
      </c>
      <c r="O294" s="1">
        <v>1</v>
      </c>
      <c r="P294" s="1">
        <v>20.100000000000001</v>
      </c>
      <c r="Q294" s="1" t="s">
        <v>1496</v>
      </c>
    </row>
    <row r="295" spans="1:17" x14ac:dyDescent="0.2">
      <c r="A295" s="1">
        <v>3657408</v>
      </c>
      <c r="B295" s="2">
        <v>44100</v>
      </c>
      <c r="C295" s="1" t="s">
        <v>1233</v>
      </c>
      <c r="D295" s="1" t="s">
        <v>1234</v>
      </c>
      <c r="E295" s="1" t="s">
        <v>1235</v>
      </c>
      <c r="F295" s="1" t="s">
        <v>1236</v>
      </c>
      <c r="G295" s="1" t="s">
        <v>538</v>
      </c>
      <c r="H295" s="1">
        <v>7066</v>
      </c>
      <c r="I295" s="1" t="s">
        <v>522</v>
      </c>
      <c r="J295" s="1" t="s">
        <v>523</v>
      </c>
      <c r="K295" s="1" t="s">
        <v>532</v>
      </c>
      <c r="L295" s="1">
        <v>188401</v>
      </c>
      <c r="M295" s="1" t="s">
        <v>1552</v>
      </c>
      <c r="N295" s="1" t="s">
        <v>525</v>
      </c>
      <c r="O295" s="1">
        <v>1</v>
      </c>
      <c r="P295" s="1">
        <v>52</v>
      </c>
      <c r="Q295" s="1" t="s">
        <v>1496</v>
      </c>
    </row>
    <row r="296" spans="1:17" x14ac:dyDescent="0.2">
      <c r="A296" s="1">
        <v>3657410</v>
      </c>
      <c r="B296" s="2">
        <v>44100</v>
      </c>
      <c r="C296" s="1" t="s">
        <v>1233</v>
      </c>
      <c r="D296" s="1" t="s">
        <v>1234</v>
      </c>
      <c r="E296" s="1" t="s">
        <v>1235</v>
      </c>
      <c r="F296" s="1" t="s">
        <v>1236</v>
      </c>
      <c r="G296" s="1" t="s">
        <v>538</v>
      </c>
      <c r="H296" s="1">
        <v>7066</v>
      </c>
      <c r="I296" s="1" t="s">
        <v>522</v>
      </c>
      <c r="J296" s="1" t="s">
        <v>523</v>
      </c>
      <c r="K296" s="1" t="s">
        <v>532</v>
      </c>
      <c r="L296" s="1">
        <v>188401</v>
      </c>
      <c r="M296" s="1" t="s">
        <v>1552</v>
      </c>
      <c r="N296" s="1" t="s">
        <v>525</v>
      </c>
      <c r="O296" s="1">
        <v>1</v>
      </c>
      <c r="P296" s="1">
        <v>52</v>
      </c>
      <c r="Q296" s="1" t="s">
        <v>1496</v>
      </c>
    </row>
    <row r="297" spans="1:17" x14ac:dyDescent="0.2">
      <c r="A297" s="1">
        <v>3657456</v>
      </c>
      <c r="B297" s="2">
        <v>44100</v>
      </c>
      <c r="C297" s="1" t="s">
        <v>1221</v>
      </c>
      <c r="D297" s="1" t="s">
        <v>1222</v>
      </c>
      <c r="E297" s="1" t="s">
        <v>1223</v>
      </c>
      <c r="F297" s="1" t="s">
        <v>1224</v>
      </c>
      <c r="G297" s="1" t="s">
        <v>538</v>
      </c>
      <c r="H297" s="1">
        <v>7088</v>
      </c>
      <c r="I297" s="1" t="s">
        <v>522</v>
      </c>
      <c r="J297" s="1" t="s">
        <v>523</v>
      </c>
      <c r="K297" s="1" t="s">
        <v>532</v>
      </c>
      <c r="L297" s="1">
        <v>188401</v>
      </c>
      <c r="M297" s="1" t="s">
        <v>1552</v>
      </c>
      <c r="N297" s="1" t="s">
        <v>525</v>
      </c>
      <c r="O297" s="1">
        <v>2</v>
      </c>
      <c r="P297" s="1">
        <v>104</v>
      </c>
      <c r="Q297" s="1" t="s">
        <v>1496</v>
      </c>
    </row>
    <row r="298" spans="1:17" x14ac:dyDescent="0.2">
      <c r="A298" s="1">
        <v>3657481</v>
      </c>
      <c r="B298" s="2">
        <v>44100</v>
      </c>
      <c r="C298" s="1" t="s">
        <v>1255</v>
      </c>
      <c r="D298" s="1" t="s">
        <v>1256</v>
      </c>
      <c r="E298" s="1" t="s">
        <v>1257</v>
      </c>
      <c r="F298" s="1" t="s">
        <v>1258</v>
      </c>
      <c r="G298" s="1" t="s">
        <v>538</v>
      </c>
      <c r="H298" s="1">
        <v>7960</v>
      </c>
      <c r="I298" s="1" t="s">
        <v>522</v>
      </c>
      <c r="J298" s="1" t="s">
        <v>523</v>
      </c>
      <c r="K298" s="1" t="s">
        <v>532</v>
      </c>
      <c r="L298" s="1">
        <v>188401</v>
      </c>
      <c r="M298" s="1" t="s">
        <v>1552</v>
      </c>
      <c r="N298" s="1" t="s">
        <v>525</v>
      </c>
      <c r="O298" s="1">
        <v>1</v>
      </c>
      <c r="P298" s="1">
        <v>52</v>
      </c>
      <c r="Q298" s="1" t="s">
        <v>1496</v>
      </c>
    </row>
    <row r="299" spans="1:17" x14ac:dyDescent="0.2">
      <c r="A299" s="1">
        <v>3657488</v>
      </c>
      <c r="B299" s="2">
        <v>44100</v>
      </c>
      <c r="C299" s="1" t="s">
        <v>1204</v>
      </c>
      <c r="D299" s="1" t="s">
        <v>1205</v>
      </c>
      <c r="E299" s="1" t="s">
        <v>1206</v>
      </c>
      <c r="F299" s="1" t="s">
        <v>1207</v>
      </c>
      <c r="G299" s="1" t="s">
        <v>538</v>
      </c>
      <c r="H299" s="1">
        <v>7970</v>
      </c>
      <c r="I299" s="1" t="s">
        <v>522</v>
      </c>
      <c r="J299" s="1" t="s">
        <v>523</v>
      </c>
      <c r="K299" s="1" t="s">
        <v>532</v>
      </c>
      <c r="L299" s="1">
        <v>188401</v>
      </c>
      <c r="M299" s="1" t="s">
        <v>1552</v>
      </c>
      <c r="N299" s="1" t="s">
        <v>525</v>
      </c>
      <c r="O299" s="1">
        <v>1</v>
      </c>
      <c r="P299" s="1">
        <v>52</v>
      </c>
      <c r="Q299" s="1" t="s">
        <v>1496</v>
      </c>
    </row>
    <row r="300" spans="1:17" x14ac:dyDescent="0.2">
      <c r="A300" s="1">
        <v>3657496</v>
      </c>
      <c r="B300" s="2">
        <v>44100</v>
      </c>
      <c r="C300" s="1" t="s">
        <v>1204</v>
      </c>
      <c r="D300" s="1" t="s">
        <v>1205</v>
      </c>
      <c r="E300" s="1" t="s">
        <v>1206</v>
      </c>
      <c r="F300" s="1" t="s">
        <v>1207</v>
      </c>
      <c r="G300" s="1" t="s">
        <v>538</v>
      </c>
      <c r="H300" s="1">
        <v>7970</v>
      </c>
      <c r="I300" s="1" t="s">
        <v>522</v>
      </c>
      <c r="J300" s="1" t="s">
        <v>523</v>
      </c>
      <c r="K300" s="1" t="s">
        <v>532</v>
      </c>
      <c r="L300" s="1">
        <v>188401</v>
      </c>
      <c r="M300" s="1" t="s">
        <v>1552</v>
      </c>
      <c r="N300" s="1" t="s">
        <v>525</v>
      </c>
      <c r="O300" s="1">
        <v>1</v>
      </c>
      <c r="P300" s="1">
        <v>52</v>
      </c>
      <c r="Q300" s="1" t="s">
        <v>1496</v>
      </c>
    </row>
    <row r="301" spans="1:17" x14ac:dyDescent="0.2">
      <c r="A301" s="1">
        <v>3657504</v>
      </c>
      <c r="B301" s="2">
        <v>44100</v>
      </c>
      <c r="C301" s="1" t="s">
        <v>1387</v>
      </c>
      <c r="D301" s="1" t="s">
        <v>1388</v>
      </c>
      <c r="E301" s="1" t="s">
        <v>1389</v>
      </c>
      <c r="F301" s="1" t="s">
        <v>1390</v>
      </c>
      <c r="G301" s="1" t="s">
        <v>538</v>
      </c>
      <c r="H301" s="1">
        <v>8840</v>
      </c>
      <c r="I301" s="1" t="s">
        <v>522</v>
      </c>
      <c r="J301" s="1" t="s">
        <v>523</v>
      </c>
      <c r="K301" s="1" t="s">
        <v>532</v>
      </c>
      <c r="L301" s="1">
        <v>188401</v>
      </c>
      <c r="M301" s="1" t="s">
        <v>1552</v>
      </c>
      <c r="N301" s="1" t="s">
        <v>525</v>
      </c>
      <c r="O301" s="1">
        <v>1</v>
      </c>
      <c r="P301" s="1">
        <v>52</v>
      </c>
      <c r="Q301" s="1" t="s">
        <v>1496</v>
      </c>
    </row>
    <row r="302" spans="1:17" x14ac:dyDescent="0.2">
      <c r="A302" s="1">
        <v>3657511</v>
      </c>
      <c r="B302" s="2">
        <v>44100</v>
      </c>
      <c r="C302" s="1" t="s">
        <v>1387</v>
      </c>
      <c r="D302" s="1" t="s">
        <v>1388</v>
      </c>
      <c r="E302" s="1" t="s">
        <v>1389</v>
      </c>
      <c r="F302" s="1" t="s">
        <v>1390</v>
      </c>
      <c r="G302" s="1" t="s">
        <v>538</v>
      </c>
      <c r="H302" s="1">
        <v>8840</v>
      </c>
      <c r="I302" s="1" t="s">
        <v>522</v>
      </c>
      <c r="J302" s="1" t="s">
        <v>523</v>
      </c>
      <c r="K302" s="1" t="s">
        <v>532</v>
      </c>
      <c r="L302" s="1">
        <v>188401</v>
      </c>
      <c r="M302" s="1" t="s">
        <v>1552</v>
      </c>
      <c r="N302" s="1" t="s">
        <v>525</v>
      </c>
      <c r="O302" s="1">
        <v>1</v>
      </c>
      <c r="P302" s="1">
        <v>52</v>
      </c>
      <c r="Q302" s="1" t="s">
        <v>1496</v>
      </c>
    </row>
    <row r="303" spans="1:17" x14ac:dyDescent="0.2">
      <c r="A303" s="1">
        <v>3657568</v>
      </c>
      <c r="B303" s="2">
        <v>44100</v>
      </c>
      <c r="C303" s="1" t="s">
        <v>37</v>
      </c>
      <c r="D303" s="1" t="s">
        <v>1498</v>
      </c>
      <c r="E303" s="1" t="s">
        <v>606</v>
      </c>
      <c r="F303" s="1" t="s">
        <v>528</v>
      </c>
      <c r="G303" s="1" t="s">
        <v>521</v>
      </c>
      <c r="H303" s="1">
        <v>10019</v>
      </c>
      <c r="I303" s="1" t="s">
        <v>522</v>
      </c>
      <c r="J303" s="1" t="s">
        <v>523</v>
      </c>
      <c r="K303" s="1" t="s">
        <v>532</v>
      </c>
      <c r="L303" s="1">
        <v>188401</v>
      </c>
      <c r="M303" s="1" t="s">
        <v>1552</v>
      </c>
      <c r="N303" s="1" t="s">
        <v>525</v>
      </c>
      <c r="O303" s="1">
        <v>2</v>
      </c>
      <c r="P303" s="1">
        <v>104</v>
      </c>
      <c r="Q303" s="1" t="s">
        <v>1496</v>
      </c>
    </row>
    <row r="304" spans="1:17" x14ac:dyDescent="0.2">
      <c r="A304" s="1">
        <v>3657584</v>
      </c>
      <c r="B304" s="2">
        <v>44100</v>
      </c>
      <c r="C304" s="1" t="s">
        <v>37</v>
      </c>
      <c r="D304" s="1" t="s">
        <v>1498</v>
      </c>
      <c r="E304" s="1" t="s">
        <v>606</v>
      </c>
      <c r="F304" s="1" t="s">
        <v>528</v>
      </c>
      <c r="G304" s="1" t="s">
        <v>521</v>
      </c>
      <c r="H304" s="1">
        <v>10019</v>
      </c>
      <c r="I304" s="1" t="s">
        <v>522</v>
      </c>
      <c r="J304" s="1" t="s">
        <v>523</v>
      </c>
      <c r="K304" s="1" t="s">
        <v>532</v>
      </c>
      <c r="L304" s="1">
        <v>188502</v>
      </c>
      <c r="M304" s="1" t="s">
        <v>1105</v>
      </c>
      <c r="N304" s="1" t="s">
        <v>1101</v>
      </c>
      <c r="O304" s="1">
        <v>1</v>
      </c>
      <c r="P304" s="1">
        <v>20.100000000000001</v>
      </c>
      <c r="Q304" s="1" t="s">
        <v>1496</v>
      </c>
    </row>
    <row r="305" spans="1:17" x14ac:dyDescent="0.2">
      <c r="A305" s="1">
        <v>3657601</v>
      </c>
      <c r="B305" s="2">
        <v>44100</v>
      </c>
      <c r="C305" s="1" t="s">
        <v>1248</v>
      </c>
      <c r="D305" s="1" t="s">
        <v>1499</v>
      </c>
      <c r="E305" s="1" t="s">
        <v>1250</v>
      </c>
      <c r="F305" s="1" t="s">
        <v>528</v>
      </c>
      <c r="G305" s="1" t="s">
        <v>521</v>
      </c>
      <c r="H305" s="1">
        <v>10022</v>
      </c>
      <c r="I305" s="1" t="s">
        <v>522</v>
      </c>
      <c r="J305" s="1" t="s">
        <v>523</v>
      </c>
      <c r="K305" s="1" t="s">
        <v>532</v>
      </c>
      <c r="L305" s="1">
        <v>188503</v>
      </c>
      <c r="M305" s="1" t="s">
        <v>1100</v>
      </c>
      <c r="N305" s="1" t="s">
        <v>1101</v>
      </c>
      <c r="O305" s="1">
        <v>1</v>
      </c>
      <c r="P305" s="1">
        <v>20.100000000000001</v>
      </c>
      <c r="Q305" s="1" t="s">
        <v>1496</v>
      </c>
    </row>
    <row r="306" spans="1:17" x14ac:dyDescent="0.2">
      <c r="A306" s="1">
        <v>3657601</v>
      </c>
      <c r="B306" s="2">
        <v>44100</v>
      </c>
      <c r="C306" s="1" t="s">
        <v>1248</v>
      </c>
      <c r="D306" s="1" t="s">
        <v>1499</v>
      </c>
      <c r="E306" s="1" t="s">
        <v>1250</v>
      </c>
      <c r="F306" s="1" t="s">
        <v>528</v>
      </c>
      <c r="G306" s="1" t="s">
        <v>521</v>
      </c>
      <c r="H306" s="1">
        <v>10022</v>
      </c>
      <c r="I306" s="1" t="s">
        <v>522</v>
      </c>
      <c r="J306" s="1" t="s">
        <v>523</v>
      </c>
      <c r="K306" s="1" t="s">
        <v>532</v>
      </c>
      <c r="L306" s="1">
        <v>188502</v>
      </c>
      <c r="M306" s="1" t="s">
        <v>1105</v>
      </c>
      <c r="N306" s="1" t="s">
        <v>1101</v>
      </c>
      <c r="O306" s="1">
        <v>1</v>
      </c>
      <c r="P306" s="1">
        <v>20.100000000000001</v>
      </c>
      <c r="Q306" s="1" t="s">
        <v>1496</v>
      </c>
    </row>
    <row r="307" spans="1:17" x14ac:dyDescent="0.2">
      <c r="A307" s="1">
        <v>3657716</v>
      </c>
      <c r="B307" s="2">
        <v>44100</v>
      </c>
      <c r="C307" s="1" t="s">
        <v>1398</v>
      </c>
      <c r="D307" s="1" t="s">
        <v>1399</v>
      </c>
      <c r="E307" s="1" t="s">
        <v>1400</v>
      </c>
      <c r="F307" s="1" t="s">
        <v>1401</v>
      </c>
      <c r="G307" s="1" t="s">
        <v>538</v>
      </c>
      <c r="H307" s="1">
        <v>7042</v>
      </c>
      <c r="I307" s="1" t="s">
        <v>522</v>
      </c>
      <c r="J307" s="1" t="s">
        <v>523</v>
      </c>
      <c r="K307" s="1" t="s">
        <v>532</v>
      </c>
      <c r="L307" s="1">
        <v>188401</v>
      </c>
      <c r="M307" s="1" t="s">
        <v>1552</v>
      </c>
      <c r="N307" s="1" t="s">
        <v>525</v>
      </c>
      <c r="O307" s="1">
        <v>1</v>
      </c>
      <c r="P307" s="1">
        <v>52</v>
      </c>
      <c r="Q307" s="1" t="s">
        <v>1496</v>
      </c>
    </row>
    <row r="308" spans="1:17" x14ac:dyDescent="0.2">
      <c r="A308" s="1">
        <v>3657731</v>
      </c>
      <c r="B308" s="2">
        <v>44100</v>
      </c>
      <c r="C308" s="1" t="s">
        <v>1002</v>
      </c>
      <c r="D308" s="1" t="s">
        <v>1003</v>
      </c>
      <c r="E308" s="1" t="s">
        <v>1004</v>
      </c>
      <c r="F308" s="1" t="s">
        <v>749</v>
      </c>
      <c r="G308" s="1" t="s">
        <v>538</v>
      </c>
      <c r="H308" s="1">
        <v>7652</v>
      </c>
      <c r="I308" s="1" t="s">
        <v>522</v>
      </c>
      <c r="J308" s="1" t="s">
        <v>523</v>
      </c>
      <c r="K308" s="1" t="s">
        <v>532</v>
      </c>
      <c r="L308" s="1">
        <v>188401</v>
      </c>
      <c r="M308" s="1" t="s">
        <v>1552</v>
      </c>
      <c r="N308" s="1" t="s">
        <v>525</v>
      </c>
      <c r="O308" s="1">
        <v>2</v>
      </c>
      <c r="P308" s="1">
        <v>104</v>
      </c>
      <c r="Q308" s="1" t="s">
        <v>1496</v>
      </c>
    </row>
    <row r="309" spans="1:17" x14ac:dyDescent="0.2">
      <c r="A309" s="1">
        <v>3657744</v>
      </c>
      <c r="B309" s="2">
        <v>44100</v>
      </c>
      <c r="C309" s="1" t="s">
        <v>1197</v>
      </c>
      <c r="D309" s="1" t="s">
        <v>1198</v>
      </c>
      <c r="E309" s="1" t="s">
        <v>1465</v>
      </c>
      <c r="F309" s="1" t="s">
        <v>1200</v>
      </c>
      <c r="G309" s="1" t="s">
        <v>538</v>
      </c>
      <c r="H309" s="1">
        <v>7052</v>
      </c>
      <c r="I309" s="1" t="s">
        <v>522</v>
      </c>
      <c r="J309" s="1" t="s">
        <v>523</v>
      </c>
      <c r="K309" s="1" t="s">
        <v>532</v>
      </c>
      <c r="L309" s="1">
        <v>188401</v>
      </c>
      <c r="M309" s="1" t="s">
        <v>1552</v>
      </c>
      <c r="N309" s="1" t="s">
        <v>525</v>
      </c>
      <c r="O309" s="1">
        <v>2</v>
      </c>
      <c r="P309" s="1">
        <v>104</v>
      </c>
      <c r="Q309" s="1" t="s">
        <v>1496</v>
      </c>
    </row>
    <row r="310" spans="1:17" x14ac:dyDescent="0.2">
      <c r="A310" s="1">
        <v>3657760</v>
      </c>
      <c r="B310" s="2">
        <v>44100</v>
      </c>
      <c r="C310" s="1" t="s">
        <v>1225</v>
      </c>
      <c r="D310" s="1" t="s">
        <v>1509</v>
      </c>
      <c r="E310" s="1" t="s">
        <v>1227</v>
      </c>
      <c r="F310" s="1" t="s">
        <v>1228</v>
      </c>
      <c r="G310" s="1" t="s">
        <v>538</v>
      </c>
      <c r="H310" s="1">
        <v>8805</v>
      </c>
      <c r="I310" s="1" t="s">
        <v>522</v>
      </c>
      <c r="J310" s="1" t="s">
        <v>523</v>
      </c>
      <c r="K310" s="1" t="s">
        <v>532</v>
      </c>
      <c r="L310" s="1">
        <v>188401</v>
      </c>
      <c r="M310" s="1" t="s">
        <v>1552</v>
      </c>
      <c r="N310" s="1" t="s">
        <v>525</v>
      </c>
      <c r="O310" s="1">
        <v>1</v>
      </c>
      <c r="P310" s="1">
        <v>52</v>
      </c>
      <c r="Q310" s="1" t="s">
        <v>1496</v>
      </c>
    </row>
    <row r="311" spans="1:17" x14ac:dyDescent="0.2">
      <c r="A311" s="1">
        <v>3657765</v>
      </c>
      <c r="B311" s="2">
        <v>44100</v>
      </c>
      <c r="C311" s="1" t="s">
        <v>1225</v>
      </c>
      <c r="D311" s="1" t="s">
        <v>1509</v>
      </c>
      <c r="E311" s="1" t="s">
        <v>1227</v>
      </c>
      <c r="F311" s="1" t="s">
        <v>1228</v>
      </c>
      <c r="G311" s="1" t="s">
        <v>538</v>
      </c>
      <c r="H311" s="1">
        <v>8805</v>
      </c>
      <c r="I311" s="1" t="s">
        <v>522</v>
      </c>
      <c r="J311" s="1" t="s">
        <v>523</v>
      </c>
      <c r="K311" s="1" t="s">
        <v>532</v>
      </c>
      <c r="L311" s="1">
        <v>188401</v>
      </c>
      <c r="M311" s="1" t="s">
        <v>1552</v>
      </c>
      <c r="N311" s="1" t="s">
        <v>525</v>
      </c>
      <c r="O311" s="1">
        <v>1</v>
      </c>
      <c r="P311" s="1">
        <v>52</v>
      </c>
      <c r="Q311" s="1" t="s">
        <v>1496</v>
      </c>
    </row>
    <row r="312" spans="1:17" x14ac:dyDescent="0.2">
      <c r="A312" s="1">
        <v>3657786</v>
      </c>
      <c r="B312" s="2">
        <v>44100</v>
      </c>
      <c r="C312" s="1" t="s">
        <v>1011</v>
      </c>
      <c r="D312" s="1" t="s">
        <v>1012</v>
      </c>
      <c r="E312" s="1" t="s">
        <v>1013</v>
      </c>
      <c r="F312" s="1" t="s">
        <v>1014</v>
      </c>
      <c r="G312" s="1" t="s">
        <v>538</v>
      </c>
      <c r="H312" s="1">
        <v>7020</v>
      </c>
      <c r="I312" s="1" t="s">
        <v>522</v>
      </c>
      <c r="J312" s="1" t="s">
        <v>523</v>
      </c>
      <c r="K312" s="1" t="s">
        <v>532</v>
      </c>
      <c r="L312" s="1">
        <v>188401</v>
      </c>
      <c r="M312" s="1" t="s">
        <v>1552</v>
      </c>
      <c r="N312" s="1" t="s">
        <v>525</v>
      </c>
      <c r="O312" s="1">
        <v>1</v>
      </c>
      <c r="P312" s="1">
        <v>52</v>
      </c>
      <c r="Q312" s="1" t="s">
        <v>1496</v>
      </c>
    </row>
    <row r="313" spans="1:17" x14ac:dyDescent="0.2">
      <c r="A313" s="1">
        <v>3657791</v>
      </c>
      <c r="B313" s="2">
        <v>44100</v>
      </c>
      <c r="C313" s="1" t="s">
        <v>1011</v>
      </c>
      <c r="D313" s="1" t="s">
        <v>1012</v>
      </c>
      <c r="E313" s="1" t="s">
        <v>1013</v>
      </c>
      <c r="F313" s="1" t="s">
        <v>1014</v>
      </c>
      <c r="G313" s="1" t="s">
        <v>538</v>
      </c>
      <c r="H313" s="1">
        <v>7020</v>
      </c>
      <c r="I313" s="1" t="s">
        <v>522</v>
      </c>
      <c r="J313" s="1" t="s">
        <v>523</v>
      </c>
      <c r="K313" s="1" t="s">
        <v>532</v>
      </c>
      <c r="L313" s="1">
        <v>188401</v>
      </c>
      <c r="M313" s="1" t="s">
        <v>1552</v>
      </c>
      <c r="N313" s="1" t="s">
        <v>525</v>
      </c>
      <c r="O313" s="1">
        <v>2</v>
      </c>
      <c r="P313" s="1">
        <v>104</v>
      </c>
      <c r="Q313" s="1" t="s">
        <v>1496</v>
      </c>
    </row>
    <row r="314" spans="1:17" x14ac:dyDescent="0.2">
      <c r="A314" s="1">
        <v>3657802</v>
      </c>
      <c r="B314" s="2">
        <v>44100</v>
      </c>
      <c r="C314" s="1" t="s">
        <v>1193</v>
      </c>
      <c r="D314" s="1" t="s">
        <v>1194</v>
      </c>
      <c r="E314" s="1" t="s">
        <v>1195</v>
      </c>
      <c r="F314" s="1" t="s">
        <v>1196</v>
      </c>
      <c r="G314" s="1" t="s">
        <v>538</v>
      </c>
      <c r="H314" s="1">
        <v>7624</v>
      </c>
      <c r="I314" s="1" t="s">
        <v>522</v>
      </c>
      <c r="J314" s="1" t="s">
        <v>523</v>
      </c>
      <c r="K314" s="1" t="s">
        <v>532</v>
      </c>
      <c r="L314" s="1">
        <v>188401</v>
      </c>
      <c r="M314" s="1" t="s">
        <v>1552</v>
      </c>
      <c r="N314" s="1" t="s">
        <v>525</v>
      </c>
      <c r="O314" s="1">
        <v>1</v>
      </c>
      <c r="P314" s="1">
        <v>52</v>
      </c>
      <c r="Q314" s="1" t="s">
        <v>1496</v>
      </c>
    </row>
    <row r="315" spans="1:17" x14ac:dyDescent="0.2">
      <c r="A315" s="1">
        <v>3657802</v>
      </c>
      <c r="B315" s="2">
        <v>44100</v>
      </c>
      <c r="C315" s="1" t="s">
        <v>1193</v>
      </c>
      <c r="D315" s="1" t="s">
        <v>1194</v>
      </c>
      <c r="E315" s="1" t="s">
        <v>1195</v>
      </c>
      <c r="F315" s="1" t="s">
        <v>1196</v>
      </c>
      <c r="G315" s="1" t="s">
        <v>538</v>
      </c>
      <c r="H315" s="1">
        <v>7624</v>
      </c>
      <c r="I315" s="1" t="s">
        <v>522</v>
      </c>
      <c r="J315" s="1" t="s">
        <v>523</v>
      </c>
      <c r="K315" s="1" t="s">
        <v>532</v>
      </c>
      <c r="L315" s="1">
        <v>188501</v>
      </c>
      <c r="M315" s="1" t="s">
        <v>1104</v>
      </c>
      <c r="N315" s="1" t="s">
        <v>1101</v>
      </c>
      <c r="O315" s="1">
        <v>1</v>
      </c>
      <c r="P315" s="1">
        <v>20.100000000000001</v>
      </c>
      <c r="Q315" s="1" t="s">
        <v>1496</v>
      </c>
    </row>
    <row r="316" spans="1:17" x14ac:dyDescent="0.2">
      <c r="A316" s="1">
        <v>3657803</v>
      </c>
      <c r="B316" s="2">
        <v>44100</v>
      </c>
      <c r="C316" s="1" t="s">
        <v>1193</v>
      </c>
      <c r="D316" s="1" t="s">
        <v>1194</v>
      </c>
      <c r="E316" s="1" t="s">
        <v>1195</v>
      </c>
      <c r="F316" s="1" t="s">
        <v>1196</v>
      </c>
      <c r="G316" s="1" t="s">
        <v>538</v>
      </c>
      <c r="H316" s="1">
        <v>7624</v>
      </c>
      <c r="I316" s="1" t="s">
        <v>522</v>
      </c>
      <c r="J316" s="1" t="s">
        <v>523</v>
      </c>
      <c r="K316" s="1" t="s">
        <v>532</v>
      </c>
      <c r="L316" s="1">
        <v>188401</v>
      </c>
      <c r="M316" s="1" t="s">
        <v>1552</v>
      </c>
      <c r="N316" s="1" t="s">
        <v>525</v>
      </c>
      <c r="O316" s="1">
        <v>2</v>
      </c>
      <c r="P316" s="1">
        <v>104</v>
      </c>
      <c r="Q316" s="1" t="s">
        <v>1496</v>
      </c>
    </row>
    <row r="317" spans="1:17" x14ac:dyDescent="0.2">
      <c r="A317" s="1">
        <v>3657823</v>
      </c>
      <c r="B317" s="2">
        <v>44100</v>
      </c>
      <c r="C317" s="1" t="s">
        <v>1384</v>
      </c>
      <c r="D317" s="1" t="s">
        <v>1385</v>
      </c>
      <c r="E317" s="1" t="s">
        <v>1386</v>
      </c>
      <c r="F317" s="1" t="s">
        <v>1129</v>
      </c>
      <c r="G317" s="1" t="s">
        <v>538</v>
      </c>
      <c r="H317" s="1">
        <v>7450</v>
      </c>
      <c r="I317" s="1" t="s">
        <v>522</v>
      </c>
      <c r="J317" s="1" t="s">
        <v>523</v>
      </c>
      <c r="K317" s="1" t="s">
        <v>532</v>
      </c>
      <c r="L317" s="1">
        <v>188401</v>
      </c>
      <c r="M317" s="1" t="s">
        <v>1552</v>
      </c>
      <c r="N317" s="1" t="s">
        <v>525</v>
      </c>
      <c r="O317" s="1">
        <v>1</v>
      </c>
      <c r="P317" s="1">
        <v>52</v>
      </c>
      <c r="Q317" s="1" t="s">
        <v>1496</v>
      </c>
    </row>
    <row r="318" spans="1:17" x14ac:dyDescent="0.2">
      <c r="A318" s="1">
        <v>3657827</v>
      </c>
      <c r="B318" s="2">
        <v>44100</v>
      </c>
      <c r="C318" s="1" t="s">
        <v>1384</v>
      </c>
      <c r="D318" s="1" t="s">
        <v>1385</v>
      </c>
      <c r="E318" s="1" t="s">
        <v>1386</v>
      </c>
      <c r="F318" s="1" t="s">
        <v>1129</v>
      </c>
      <c r="G318" s="1" t="s">
        <v>538</v>
      </c>
      <c r="H318" s="1">
        <v>7450</v>
      </c>
      <c r="I318" s="1" t="s">
        <v>522</v>
      </c>
      <c r="J318" s="1" t="s">
        <v>523</v>
      </c>
      <c r="K318" s="1" t="s">
        <v>532</v>
      </c>
      <c r="L318" s="1">
        <v>188401</v>
      </c>
      <c r="M318" s="1" t="s">
        <v>1552</v>
      </c>
      <c r="N318" s="1" t="s">
        <v>525</v>
      </c>
      <c r="O318" s="1">
        <v>1</v>
      </c>
      <c r="P318" s="1">
        <v>52</v>
      </c>
      <c r="Q318" s="1" t="s">
        <v>1496</v>
      </c>
    </row>
    <row r="319" spans="1:17" x14ac:dyDescent="0.2">
      <c r="A319" s="1">
        <v>3657832</v>
      </c>
      <c r="B319" s="2">
        <v>44100</v>
      </c>
      <c r="C319" s="1" t="s">
        <v>1279</v>
      </c>
      <c r="D319" s="1" t="s">
        <v>1280</v>
      </c>
      <c r="E319" s="1" t="s">
        <v>1281</v>
      </c>
      <c r="F319" s="1" t="s">
        <v>528</v>
      </c>
      <c r="G319" s="1" t="s">
        <v>521</v>
      </c>
      <c r="H319" s="1">
        <v>10021</v>
      </c>
      <c r="I319" s="1" t="s">
        <v>522</v>
      </c>
      <c r="J319" s="1" t="s">
        <v>523</v>
      </c>
      <c r="K319" s="1" t="s">
        <v>553</v>
      </c>
      <c r="L319" s="1">
        <v>188501</v>
      </c>
      <c r="M319" s="1" t="s">
        <v>1104</v>
      </c>
      <c r="N319" s="1" t="s">
        <v>1101</v>
      </c>
      <c r="O319" s="1">
        <v>1</v>
      </c>
      <c r="P319" s="1">
        <v>20.100000000000001</v>
      </c>
      <c r="Q319" s="1" t="s">
        <v>554</v>
      </c>
    </row>
    <row r="320" spans="1:17" x14ac:dyDescent="0.2">
      <c r="A320" s="1">
        <v>3657832</v>
      </c>
      <c r="B320" s="2">
        <v>44100</v>
      </c>
      <c r="C320" s="1" t="s">
        <v>1279</v>
      </c>
      <c r="D320" s="1" t="s">
        <v>1280</v>
      </c>
      <c r="E320" s="1" t="s">
        <v>1281</v>
      </c>
      <c r="F320" s="1" t="s">
        <v>528</v>
      </c>
      <c r="G320" s="1" t="s">
        <v>521</v>
      </c>
      <c r="H320" s="1">
        <v>10021</v>
      </c>
      <c r="I320" s="1" t="s">
        <v>522</v>
      </c>
      <c r="J320" s="1" t="s">
        <v>523</v>
      </c>
      <c r="K320" s="1" t="s">
        <v>553</v>
      </c>
      <c r="L320" s="1">
        <v>188504</v>
      </c>
      <c r="M320" s="1" t="s">
        <v>1106</v>
      </c>
      <c r="N320" s="1" t="s">
        <v>1101</v>
      </c>
      <c r="O320" s="1">
        <v>1</v>
      </c>
      <c r="P320" s="1">
        <v>20.100000000000001</v>
      </c>
      <c r="Q320" s="1" t="s">
        <v>554</v>
      </c>
    </row>
    <row r="321" spans="1:17" x14ac:dyDescent="0.2">
      <c r="A321" s="1">
        <v>3657832</v>
      </c>
      <c r="B321" s="2">
        <v>44100</v>
      </c>
      <c r="C321" s="1" t="s">
        <v>1279</v>
      </c>
      <c r="D321" s="1" t="s">
        <v>1280</v>
      </c>
      <c r="E321" s="1" t="s">
        <v>1281</v>
      </c>
      <c r="F321" s="1" t="s">
        <v>528</v>
      </c>
      <c r="G321" s="1" t="s">
        <v>521</v>
      </c>
      <c r="H321" s="1">
        <v>10021</v>
      </c>
      <c r="I321" s="1" t="s">
        <v>522</v>
      </c>
      <c r="J321" s="1" t="s">
        <v>523</v>
      </c>
      <c r="K321" s="1" t="s">
        <v>553</v>
      </c>
      <c r="L321" s="1">
        <v>188502</v>
      </c>
      <c r="M321" s="1" t="s">
        <v>1105</v>
      </c>
      <c r="N321" s="1" t="s">
        <v>1101</v>
      </c>
      <c r="O321" s="1">
        <v>1</v>
      </c>
      <c r="P321" s="1">
        <v>0</v>
      </c>
      <c r="Q321" s="1" t="s">
        <v>554</v>
      </c>
    </row>
    <row r="322" spans="1:17" x14ac:dyDescent="0.2">
      <c r="A322" s="1">
        <v>3657832</v>
      </c>
      <c r="B322" s="2">
        <v>44100</v>
      </c>
      <c r="C322" s="1" t="s">
        <v>1279</v>
      </c>
      <c r="D322" s="1" t="s">
        <v>1280</v>
      </c>
      <c r="E322" s="1" t="s">
        <v>1281</v>
      </c>
      <c r="F322" s="1" t="s">
        <v>528</v>
      </c>
      <c r="G322" s="1" t="s">
        <v>521</v>
      </c>
      <c r="H322" s="1">
        <v>10021</v>
      </c>
      <c r="I322" s="1" t="s">
        <v>522</v>
      </c>
      <c r="J322" s="1" t="s">
        <v>523</v>
      </c>
      <c r="K322" s="1" t="s">
        <v>553</v>
      </c>
      <c r="L322" s="1">
        <v>188503</v>
      </c>
      <c r="M322" s="1" t="s">
        <v>1100</v>
      </c>
      <c r="N322" s="1" t="s">
        <v>1101</v>
      </c>
      <c r="O322" s="1">
        <v>1</v>
      </c>
      <c r="P322" s="1">
        <v>20.100000000000001</v>
      </c>
      <c r="Q322" s="1" t="s">
        <v>554</v>
      </c>
    </row>
    <row r="323" spans="1:17" x14ac:dyDescent="0.2">
      <c r="A323" s="1">
        <v>3657849</v>
      </c>
      <c r="B323" s="2">
        <v>44100</v>
      </c>
      <c r="C323" s="1" t="s">
        <v>1530</v>
      </c>
      <c r="D323" s="1" t="s">
        <v>1531</v>
      </c>
      <c r="E323" s="1" t="s">
        <v>1551</v>
      </c>
      <c r="F323" s="1" t="s">
        <v>1533</v>
      </c>
      <c r="G323" s="1" t="s">
        <v>538</v>
      </c>
      <c r="H323" s="1">
        <v>7470</v>
      </c>
      <c r="I323" s="1" t="s">
        <v>522</v>
      </c>
      <c r="J323" s="1" t="s">
        <v>523</v>
      </c>
      <c r="K323" s="1" t="s">
        <v>532</v>
      </c>
      <c r="L323" s="1">
        <v>188401</v>
      </c>
      <c r="M323" s="1" t="s">
        <v>1552</v>
      </c>
      <c r="N323" s="1" t="s">
        <v>525</v>
      </c>
      <c r="O323" s="1">
        <v>1</v>
      </c>
      <c r="P323" s="1">
        <v>52</v>
      </c>
      <c r="Q323" s="1" t="s">
        <v>1496</v>
      </c>
    </row>
    <row r="324" spans="1:17" x14ac:dyDescent="0.2">
      <c r="A324" s="1">
        <v>3657860</v>
      </c>
      <c r="B324" s="2">
        <v>44100</v>
      </c>
      <c r="C324" s="1" t="s">
        <v>1275</v>
      </c>
      <c r="D324" s="1" t="s">
        <v>1276</v>
      </c>
      <c r="E324" s="1" t="s">
        <v>1277</v>
      </c>
      <c r="F324" s="1" t="s">
        <v>1278</v>
      </c>
      <c r="G324" s="1" t="s">
        <v>521</v>
      </c>
      <c r="H324" s="1">
        <v>11725</v>
      </c>
      <c r="I324" s="1" t="s">
        <v>522</v>
      </c>
      <c r="J324" s="1" t="s">
        <v>523</v>
      </c>
      <c r="K324" s="1" t="s">
        <v>532</v>
      </c>
      <c r="L324" s="1">
        <v>188501</v>
      </c>
      <c r="M324" s="1" t="s">
        <v>1104</v>
      </c>
      <c r="N324" s="1" t="s">
        <v>1101</v>
      </c>
      <c r="O324" s="1">
        <v>1</v>
      </c>
      <c r="P324" s="1">
        <v>20.100000000000001</v>
      </c>
      <c r="Q324" s="1" t="s">
        <v>1496</v>
      </c>
    </row>
    <row r="325" spans="1:17" x14ac:dyDescent="0.2">
      <c r="A325" s="1">
        <v>3657864</v>
      </c>
      <c r="B325" s="2">
        <v>44100</v>
      </c>
      <c r="C325" s="1" t="s">
        <v>1275</v>
      </c>
      <c r="D325" s="1" t="s">
        <v>1276</v>
      </c>
      <c r="E325" s="1" t="s">
        <v>1277</v>
      </c>
      <c r="F325" s="1" t="s">
        <v>1278</v>
      </c>
      <c r="G325" s="1" t="s">
        <v>521</v>
      </c>
      <c r="H325" s="1">
        <v>11725</v>
      </c>
      <c r="I325" s="1" t="s">
        <v>522</v>
      </c>
      <c r="J325" s="1" t="s">
        <v>523</v>
      </c>
      <c r="K325" s="1" t="s">
        <v>532</v>
      </c>
      <c r="L325" s="1">
        <v>188401</v>
      </c>
      <c r="M325" s="1" t="s">
        <v>1552</v>
      </c>
      <c r="N325" s="1" t="s">
        <v>525</v>
      </c>
      <c r="O325" s="1">
        <v>2</v>
      </c>
      <c r="P325" s="1">
        <v>104</v>
      </c>
      <c r="Q325" s="1" t="s">
        <v>1496</v>
      </c>
    </row>
    <row r="326" spans="1:17" x14ac:dyDescent="0.2">
      <c r="A326" s="1">
        <v>3657871</v>
      </c>
      <c r="B326" s="2">
        <v>44100</v>
      </c>
      <c r="C326" s="1" t="s">
        <v>1324</v>
      </c>
      <c r="D326" s="1" t="s">
        <v>1325</v>
      </c>
      <c r="E326" s="1" t="s">
        <v>1326</v>
      </c>
      <c r="F326" s="1" t="s">
        <v>1327</v>
      </c>
      <c r="G326" s="1" t="s">
        <v>521</v>
      </c>
      <c r="H326" s="1">
        <v>11755</v>
      </c>
      <c r="I326" s="1" t="s">
        <v>522</v>
      </c>
      <c r="J326" s="1" t="s">
        <v>523</v>
      </c>
      <c r="K326" s="1" t="s">
        <v>532</v>
      </c>
      <c r="L326" s="1">
        <v>188401</v>
      </c>
      <c r="M326" s="1" t="s">
        <v>1552</v>
      </c>
      <c r="N326" s="1" t="s">
        <v>525</v>
      </c>
      <c r="O326" s="1">
        <v>1</v>
      </c>
      <c r="P326" s="1">
        <v>52</v>
      </c>
      <c r="Q326" s="1" t="s">
        <v>1496</v>
      </c>
    </row>
    <row r="327" spans="1:17" x14ac:dyDescent="0.2">
      <c r="A327" s="1">
        <v>3657878</v>
      </c>
      <c r="B327" s="2">
        <v>44100</v>
      </c>
      <c r="C327" s="1" t="s">
        <v>1324</v>
      </c>
      <c r="D327" s="1" t="s">
        <v>1325</v>
      </c>
      <c r="E327" s="1" t="s">
        <v>1326</v>
      </c>
      <c r="F327" s="1" t="s">
        <v>1327</v>
      </c>
      <c r="G327" s="1" t="s">
        <v>521</v>
      </c>
      <c r="H327" s="1">
        <v>11755</v>
      </c>
      <c r="I327" s="1" t="s">
        <v>522</v>
      </c>
      <c r="J327" s="1" t="s">
        <v>523</v>
      </c>
      <c r="K327" s="1" t="s">
        <v>532</v>
      </c>
      <c r="L327" s="1">
        <v>188401</v>
      </c>
      <c r="M327" s="1" t="s">
        <v>1552</v>
      </c>
      <c r="N327" s="1" t="s">
        <v>525</v>
      </c>
      <c r="O327" s="1">
        <v>1</v>
      </c>
      <c r="P327" s="1">
        <v>52</v>
      </c>
      <c r="Q327" s="1" t="s">
        <v>1496</v>
      </c>
    </row>
    <row r="328" spans="1:17" x14ac:dyDescent="0.2">
      <c r="A328" s="1">
        <v>3657886</v>
      </c>
      <c r="B328" s="2">
        <v>44100</v>
      </c>
      <c r="C328" s="1" t="s">
        <v>1251</v>
      </c>
      <c r="D328" s="1" t="s">
        <v>1252</v>
      </c>
      <c r="E328" s="1" t="s">
        <v>1253</v>
      </c>
      <c r="F328" s="1" t="s">
        <v>1254</v>
      </c>
      <c r="G328" s="1" t="s">
        <v>521</v>
      </c>
      <c r="H328" s="1">
        <v>11030</v>
      </c>
      <c r="I328" s="1" t="s">
        <v>522</v>
      </c>
      <c r="J328" s="1" t="s">
        <v>523</v>
      </c>
      <c r="K328" s="1" t="s">
        <v>532</v>
      </c>
      <c r="L328" s="1">
        <v>188401</v>
      </c>
      <c r="M328" s="1" t="s">
        <v>1552</v>
      </c>
      <c r="N328" s="1" t="s">
        <v>525</v>
      </c>
      <c r="O328" s="1">
        <v>1</v>
      </c>
      <c r="P328" s="1">
        <v>52</v>
      </c>
      <c r="Q328" s="1" t="s">
        <v>1496</v>
      </c>
    </row>
    <row r="329" spans="1:17" x14ac:dyDescent="0.2">
      <c r="A329" s="1">
        <v>3657902</v>
      </c>
      <c r="B329" s="2">
        <v>44100</v>
      </c>
      <c r="C329" s="1" t="s">
        <v>1553</v>
      </c>
      <c r="D329" s="1" t="s">
        <v>1554</v>
      </c>
      <c r="E329" s="1" t="s">
        <v>1555</v>
      </c>
      <c r="F329" s="1" t="s">
        <v>1556</v>
      </c>
      <c r="G329" s="1" t="s">
        <v>521</v>
      </c>
      <c r="H329" s="1">
        <v>11003</v>
      </c>
      <c r="I329" s="1" t="s">
        <v>522</v>
      </c>
      <c r="J329" s="1" t="s">
        <v>523</v>
      </c>
      <c r="K329" s="1" t="s">
        <v>548</v>
      </c>
      <c r="L329" s="1">
        <v>188201</v>
      </c>
      <c r="M329" s="1" t="s">
        <v>49</v>
      </c>
      <c r="N329" s="1" t="s">
        <v>525</v>
      </c>
      <c r="O329" s="1">
        <v>1</v>
      </c>
      <c r="P329" s="1">
        <v>13.6</v>
      </c>
      <c r="Q329" s="1" t="s">
        <v>1491</v>
      </c>
    </row>
    <row r="330" spans="1:17" x14ac:dyDescent="0.2">
      <c r="A330" s="1">
        <v>3657971</v>
      </c>
      <c r="B330" s="2">
        <v>44100</v>
      </c>
      <c r="C330" s="1" t="s">
        <v>1190</v>
      </c>
      <c r="D330" s="1" t="s">
        <v>1503</v>
      </c>
      <c r="E330" s="1" t="s">
        <v>1192</v>
      </c>
      <c r="F330" s="1" t="s">
        <v>520</v>
      </c>
      <c r="G330" s="1" t="s">
        <v>521</v>
      </c>
      <c r="H330" s="1">
        <v>11215</v>
      </c>
      <c r="I330" s="1" t="s">
        <v>522</v>
      </c>
      <c r="J330" s="1" t="s">
        <v>523</v>
      </c>
      <c r="K330" s="1" t="s">
        <v>532</v>
      </c>
      <c r="L330" s="1">
        <v>188401</v>
      </c>
      <c r="M330" s="1" t="s">
        <v>1552</v>
      </c>
      <c r="N330" s="1" t="s">
        <v>525</v>
      </c>
      <c r="O330" s="1">
        <v>2</v>
      </c>
      <c r="P330" s="1">
        <v>104</v>
      </c>
      <c r="Q330" s="1" t="s">
        <v>1496</v>
      </c>
    </row>
    <row r="331" spans="1:17" x14ac:dyDescent="0.2">
      <c r="A331" s="1">
        <v>3657973</v>
      </c>
      <c r="B331" s="2">
        <v>44100</v>
      </c>
      <c r="C331" s="1" t="s">
        <v>1190</v>
      </c>
      <c r="D331" s="1" t="s">
        <v>1503</v>
      </c>
      <c r="E331" s="1" t="s">
        <v>1192</v>
      </c>
      <c r="F331" s="1" t="s">
        <v>520</v>
      </c>
      <c r="G331" s="1" t="s">
        <v>521</v>
      </c>
      <c r="H331" s="1">
        <v>11215</v>
      </c>
      <c r="I331" s="1" t="s">
        <v>522</v>
      </c>
      <c r="J331" s="1" t="s">
        <v>523</v>
      </c>
      <c r="K331" s="1" t="s">
        <v>532</v>
      </c>
      <c r="L331" s="1">
        <v>188401</v>
      </c>
      <c r="M331" s="1" t="s">
        <v>1552</v>
      </c>
      <c r="N331" s="1" t="s">
        <v>525</v>
      </c>
      <c r="O331" s="1">
        <v>1</v>
      </c>
      <c r="P331" s="1">
        <v>52</v>
      </c>
      <c r="Q331" s="1" t="s">
        <v>1496</v>
      </c>
    </row>
    <row r="332" spans="1:17" x14ac:dyDescent="0.2">
      <c r="A332" s="1">
        <v>3657996</v>
      </c>
      <c r="B332" s="2">
        <v>44100</v>
      </c>
      <c r="C332" s="1" t="s">
        <v>1218</v>
      </c>
      <c r="D332" s="1" t="s">
        <v>1521</v>
      </c>
      <c r="E332" s="1" t="s">
        <v>1220</v>
      </c>
      <c r="F332" s="1" t="s">
        <v>528</v>
      </c>
      <c r="G332" s="1" t="s">
        <v>521</v>
      </c>
      <c r="H332" s="1">
        <v>10001</v>
      </c>
      <c r="I332" s="1" t="s">
        <v>522</v>
      </c>
      <c r="J332" s="1" t="s">
        <v>523</v>
      </c>
      <c r="K332" s="1" t="s">
        <v>532</v>
      </c>
      <c r="L332" s="1">
        <v>188401</v>
      </c>
      <c r="M332" s="1" t="s">
        <v>1552</v>
      </c>
      <c r="N332" s="1" t="s">
        <v>525</v>
      </c>
      <c r="O332" s="1">
        <v>2</v>
      </c>
      <c r="P332" s="1">
        <v>104</v>
      </c>
      <c r="Q332" s="1" t="s">
        <v>1496</v>
      </c>
    </row>
    <row r="333" spans="1:17" x14ac:dyDescent="0.2">
      <c r="A333" s="1">
        <v>3658045</v>
      </c>
      <c r="B333" s="2">
        <v>44100</v>
      </c>
      <c r="C333" s="1" t="s">
        <v>1229</v>
      </c>
      <c r="D333" s="1" t="s">
        <v>1522</v>
      </c>
      <c r="E333" s="1" t="s">
        <v>1231</v>
      </c>
      <c r="F333" s="1" t="s">
        <v>1232</v>
      </c>
      <c r="G333" s="1" t="s">
        <v>538</v>
      </c>
      <c r="H333" s="1">
        <v>7054</v>
      </c>
      <c r="I333" s="1" t="s">
        <v>522</v>
      </c>
      <c r="J333" s="1" t="s">
        <v>523</v>
      </c>
      <c r="K333" s="1" t="s">
        <v>532</v>
      </c>
      <c r="L333" s="1">
        <v>188401</v>
      </c>
      <c r="M333" s="1" t="s">
        <v>1552</v>
      </c>
      <c r="N333" s="1" t="s">
        <v>525</v>
      </c>
      <c r="O333" s="1">
        <v>1</v>
      </c>
      <c r="P333" s="1">
        <v>52</v>
      </c>
      <c r="Q333" s="1" t="s">
        <v>1496</v>
      </c>
    </row>
    <row r="334" spans="1:17" x14ac:dyDescent="0.2">
      <c r="A334" s="1">
        <v>3658053</v>
      </c>
      <c r="B334" s="2">
        <v>44100</v>
      </c>
      <c r="C334" s="1" t="s">
        <v>1229</v>
      </c>
      <c r="D334" s="1" t="s">
        <v>1522</v>
      </c>
      <c r="E334" s="1" t="s">
        <v>1231</v>
      </c>
      <c r="F334" s="1" t="s">
        <v>1232</v>
      </c>
      <c r="G334" s="1" t="s">
        <v>538</v>
      </c>
      <c r="H334" s="1">
        <v>7054</v>
      </c>
      <c r="I334" s="1" t="s">
        <v>522</v>
      </c>
      <c r="J334" s="1" t="s">
        <v>523</v>
      </c>
      <c r="K334" s="1" t="s">
        <v>532</v>
      </c>
      <c r="L334" s="1">
        <v>188401</v>
      </c>
      <c r="M334" s="1" t="s">
        <v>1552</v>
      </c>
      <c r="N334" s="1" t="s">
        <v>525</v>
      </c>
      <c r="O334" s="1">
        <v>1</v>
      </c>
      <c r="P334" s="1">
        <v>52</v>
      </c>
      <c r="Q334" s="1" t="s">
        <v>1496</v>
      </c>
    </row>
    <row r="335" spans="1:17" x14ac:dyDescent="0.2">
      <c r="A335" s="1">
        <v>3658068</v>
      </c>
      <c r="B335" s="2">
        <v>44100</v>
      </c>
      <c r="C335" s="1" t="s">
        <v>1286</v>
      </c>
      <c r="D335" s="1" t="s">
        <v>1287</v>
      </c>
      <c r="E335" s="1" t="s">
        <v>1288</v>
      </c>
      <c r="F335" s="1" t="s">
        <v>567</v>
      </c>
      <c r="G335" s="1" t="s">
        <v>521</v>
      </c>
      <c r="H335" s="1">
        <v>10454</v>
      </c>
      <c r="I335" s="1" t="s">
        <v>522</v>
      </c>
      <c r="J335" s="1" t="s">
        <v>523</v>
      </c>
      <c r="K335" s="1" t="s">
        <v>598</v>
      </c>
      <c r="L335" s="1">
        <v>188501</v>
      </c>
      <c r="M335" s="1" t="s">
        <v>1104</v>
      </c>
      <c r="N335" s="1" t="s">
        <v>1101</v>
      </c>
      <c r="O335" s="1">
        <v>2</v>
      </c>
      <c r="P335" s="1">
        <v>36</v>
      </c>
      <c r="Q335" s="1" t="s">
        <v>1489</v>
      </c>
    </row>
    <row r="336" spans="1:17" x14ac:dyDescent="0.2">
      <c r="A336" s="1">
        <v>3658068</v>
      </c>
      <c r="B336" s="2">
        <v>44100</v>
      </c>
      <c r="C336" s="1" t="s">
        <v>1286</v>
      </c>
      <c r="D336" s="1" t="s">
        <v>1287</v>
      </c>
      <c r="E336" s="1" t="s">
        <v>1288</v>
      </c>
      <c r="F336" s="1" t="s">
        <v>567</v>
      </c>
      <c r="G336" s="1" t="s">
        <v>521</v>
      </c>
      <c r="H336" s="1">
        <v>10454</v>
      </c>
      <c r="I336" s="1" t="s">
        <v>522</v>
      </c>
      <c r="J336" s="1" t="s">
        <v>523</v>
      </c>
      <c r="K336" s="1" t="s">
        <v>598</v>
      </c>
      <c r="L336" s="1">
        <v>188502</v>
      </c>
      <c r="M336" s="1" t="s">
        <v>1105</v>
      </c>
      <c r="N336" s="1" t="s">
        <v>1101</v>
      </c>
      <c r="O336" s="1">
        <v>5</v>
      </c>
      <c r="P336" s="1">
        <v>90</v>
      </c>
      <c r="Q336" s="1" t="s">
        <v>1489</v>
      </c>
    </row>
    <row r="337" spans="1:17" x14ac:dyDescent="0.2">
      <c r="A337" s="1">
        <v>3658068</v>
      </c>
      <c r="B337" s="2">
        <v>44100</v>
      </c>
      <c r="C337" s="1" t="s">
        <v>1286</v>
      </c>
      <c r="D337" s="1" t="s">
        <v>1287</v>
      </c>
      <c r="E337" s="1" t="s">
        <v>1288</v>
      </c>
      <c r="F337" s="1" t="s">
        <v>567</v>
      </c>
      <c r="G337" s="1" t="s">
        <v>521</v>
      </c>
      <c r="H337" s="1">
        <v>10454</v>
      </c>
      <c r="I337" s="1" t="s">
        <v>522</v>
      </c>
      <c r="J337" s="1" t="s">
        <v>523</v>
      </c>
      <c r="K337" s="1" t="s">
        <v>598</v>
      </c>
      <c r="L337" s="1">
        <v>188503</v>
      </c>
      <c r="M337" s="1" t="s">
        <v>1100</v>
      </c>
      <c r="N337" s="1" t="s">
        <v>1101</v>
      </c>
      <c r="O337" s="1">
        <v>3</v>
      </c>
      <c r="P337" s="1">
        <v>54</v>
      </c>
      <c r="Q337" s="1" t="s">
        <v>1489</v>
      </c>
    </row>
    <row r="338" spans="1:17" x14ac:dyDescent="0.2">
      <c r="A338" s="1">
        <v>3658068</v>
      </c>
      <c r="B338" s="2">
        <v>44100</v>
      </c>
      <c r="C338" s="1" t="s">
        <v>1286</v>
      </c>
      <c r="D338" s="1" t="s">
        <v>1287</v>
      </c>
      <c r="E338" s="1" t="s">
        <v>1288</v>
      </c>
      <c r="F338" s="1" t="s">
        <v>567</v>
      </c>
      <c r="G338" s="1" t="s">
        <v>521</v>
      </c>
      <c r="H338" s="1">
        <v>10454</v>
      </c>
      <c r="I338" s="1" t="s">
        <v>522</v>
      </c>
      <c r="J338" s="1" t="s">
        <v>523</v>
      </c>
      <c r="K338" s="1" t="s">
        <v>598</v>
      </c>
      <c r="L338" s="1">
        <v>188504</v>
      </c>
      <c r="M338" s="1" t="s">
        <v>1106</v>
      </c>
      <c r="N338" s="1" t="s">
        <v>1101</v>
      </c>
      <c r="O338" s="1">
        <v>3</v>
      </c>
      <c r="P338" s="1">
        <v>54</v>
      </c>
      <c r="Q338" s="1" t="s">
        <v>1489</v>
      </c>
    </row>
    <row r="339" spans="1:17" x14ac:dyDescent="0.2">
      <c r="A339" s="1">
        <v>3658073</v>
      </c>
      <c r="B339" s="2">
        <v>44100</v>
      </c>
      <c r="C339" s="1" t="s">
        <v>1187</v>
      </c>
      <c r="D339" s="1" t="s">
        <v>1500</v>
      </c>
      <c r="E339" s="1" t="s">
        <v>1189</v>
      </c>
      <c r="F339" s="1" t="s">
        <v>520</v>
      </c>
      <c r="G339" s="1" t="s">
        <v>521</v>
      </c>
      <c r="H339" s="1">
        <v>11249</v>
      </c>
      <c r="I339" s="1" t="s">
        <v>522</v>
      </c>
      <c r="J339" s="1" t="s">
        <v>523</v>
      </c>
      <c r="K339" s="1" t="s">
        <v>532</v>
      </c>
      <c r="L339" s="1">
        <v>188401</v>
      </c>
      <c r="M339" s="1" t="s">
        <v>1552</v>
      </c>
      <c r="N339" s="1" t="s">
        <v>525</v>
      </c>
      <c r="O339" s="1">
        <v>2</v>
      </c>
      <c r="P339" s="1">
        <v>104</v>
      </c>
      <c r="Q339" s="1" t="s">
        <v>1496</v>
      </c>
    </row>
    <row r="340" spans="1:17" x14ac:dyDescent="0.2">
      <c r="A340" s="1">
        <v>3658078</v>
      </c>
      <c r="B340" s="2">
        <v>44100</v>
      </c>
      <c r="C340" s="1" t="s">
        <v>1187</v>
      </c>
      <c r="D340" s="1" t="s">
        <v>1500</v>
      </c>
      <c r="E340" s="1" t="s">
        <v>1189</v>
      </c>
      <c r="F340" s="1" t="s">
        <v>520</v>
      </c>
      <c r="G340" s="1" t="s">
        <v>521</v>
      </c>
      <c r="H340" s="1">
        <v>11249</v>
      </c>
      <c r="I340" s="1" t="s">
        <v>522</v>
      </c>
      <c r="J340" s="1" t="s">
        <v>523</v>
      </c>
      <c r="K340" s="1" t="s">
        <v>532</v>
      </c>
      <c r="L340" s="1">
        <v>188401</v>
      </c>
      <c r="M340" s="1" t="s">
        <v>1552</v>
      </c>
      <c r="N340" s="1" t="s">
        <v>525</v>
      </c>
      <c r="O340" s="1">
        <v>1</v>
      </c>
      <c r="P340" s="1">
        <v>52</v>
      </c>
      <c r="Q340" s="1" t="s">
        <v>1496</v>
      </c>
    </row>
    <row r="341" spans="1:17" x14ac:dyDescent="0.2">
      <c r="A341" s="1">
        <v>3658094</v>
      </c>
      <c r="B341" s="2">
        <v>44100</v>
      </c>
      <c r="C341" s="1" t="s">
        <v>1391</v>
      </c>
      <c r="D341" s="1" t="s">
        <v>1392</v>
      </c>
      <c r="E341" s="1" t="s">
        <v>1393</v>
      </c>
      <c r="F341" s="1" t="s">
        <v>1394</v>
      </c>
      <c r="G341" s="1" t="s">
        <v>538</v>
      </c>
      <c r="H341" s="1">
        <v>7086</v>
      </c>
      <c r="I341" s="1" t="s">
        <v>522</v>
      </c>
      <c r="J341" s="1" t="s">
        <v>523</v>
      </c>
      <c r="K341" s="1" t="s">
        <v>532</v>
      </c>
      <c r="L341" s="1">
        <v>188401</v>
      </c>
      <c r="M341" s="1" t="s">
        <v>1552</v>
      </c>
      <c r="N341" s="1" t="s">
        <v>525</v>
      </c>
      <c r="O341" s="1">
        <v>1</v>
      </c>
      <c r="P341" s="1">
        <v>52</v>
      </c>
      <c r="Q341" s="1" t="s">
        <v>1496</v>
      </c>
    </row>
    <row r="342" spans="1:17" x14ac:dyDescent="0.2">
      <c r="A342" s="1">
        <v>3658131</v>
      </c>
      <c r="B342" s="2">
        <v>44100</v>
      </c>
      <c r="C342" s="1" t="s">
        <v>1282</v>
      </c>
      <c r="D342" s="1" t="s">
        <v>1283</v>
      </c>
      <c r="E342" s="1" t="s">
        <v>1284</v>
      </c>
      <c r="F342" s="1" t="s">
        <v>1285</v>
      </c>
      <c r="G342" s="1" t="s">
        <v>521</v>
      </c>
      <c r="H342" s="1">
        <v>11753</v>
      </c>
      <c r="I342" s="1" t="s">
        <v>522</v>
      </c>
      <c r="J342" s="1" t="s">
        <v>523</v>
      </c>
      <c r="K342" s="1" t="s">
        <v>532</v>
      </c>
      <c r="L342" s="1">
        <v>188401</v>
      </c>
      <c r="M342" s="1" t="s">
        <v>1552</v>
      </c>
      <c r="N342" s="1" t="s">
        <v>525</v>
      </c>
      <c r="O342" s="1">
        <v>2</v>
      </c>
      <c r="P342" s="1">
        <v>104</v>
      </c>
      <c r="Q342" s="1" t="s">
        <v>1496</v>
      </c>
    </row>
    <row r="343" spans="1:17" x14ac:dyDescent="0.2">
      <c r="A343" s="1">
        <v>3658137</v>
      </c>
      <c r="B343" s="2">
        <v>44100</v>
      </c>
      <c r="C343" s="1" t="s">
        <v>1282</v>
      </c>
      <c r="D343" s="1" t="s">
        <v>1283</v>
      </c>
      <c r="E343" s="1" t="s">
        <v>1284</v>
      </c>
      <c r="F343" s="1" t="s">
        <v>1285</v>
      </c>
      <c r="G343" s="1" t="s">
        <v>521</v>
      </c>
      <c r="H343" s="1">
        <v>11753</v>
      </c>
      <c r="I343" s="1" t="s">
        <v>522</v>
      </c>
      <c r="J343" s="1" t="s">
        <v>523</v>
      </c>
      <c r="K343" s="1" t="s">
        <v>532</v>
      </c>
      <c r="L343" s="1">
        <v>188401</v>
      </c>
      <c r="M343" s="1" t="s">
        <v>1552</v>
      </c>
      <c r="N343" s="1" t="s">
        <v>525</v>
      </c>
      <c r="O343" s="1">
        <v>1</v>
      </c>
      <c r="P343" s="1">
        <v>52</v>
      </c>
      <c r="Q343" s="1" t="s">
        <v>1496</v>
      </c>
    </row>
    <row r="344" spans="1:17" x14ac:dyDescent="0.2">
      <c r="A344" s="1">
        <v>3658155</v>
      </c>
      <c r="B344" s="2">
        <v>44100</v>
      </c>
      <c r="C344" s="1" t="s">
        <v>586</v>
      </c>
      <c r="D344" s="1" t="s">
        <v>587</v>
      </c>
      <c r="E344" s="1" t="s">
        <v>588</v>
      </c>
      <c r="F344" s="1" t="s">
        <v>520</v>
      </c>
      <c r="G344" s="1" t="s">
        <v>521</v>
      </c>
      <c r="H344" s="1">
        <v>11217</v>
      </c>
      <c r="I344" s="1" t="s">
        <v>522</v>
      </c>
      <c r="J344" s="1" t="s">
        <v>523</v>
      </c>
      <c r="K344" s="1" t="s">
        <v>524</v>
      </c>
      <c r="L344" s="1">
        <v>188104</v>
      </c>
      <c r="M344" s="1" t="s">
        <v>16</v>
      </c>
      <c r="N344" s="1" t="s">
        <v>525</v>
      </c>
      <c r="O344" s="1">
        <v>1</v>
      </c>
      <c r="P344" s="1">
        <v>20.85</v>
      </c>
      <c r="Q344" s="1" t="s">
        <v>551</v>
      </c>
    </row>
    <row r="345" spans="1:17" x14ac:dyDescent="0.2">
      <c r="A345" s="1">
        <v>3658155</v>
      </c>
      <c r="B345" s="2">
        <v>44100</v>
      </c>
      <c r="C345" s="1" t="s">
        <v>586</v>
      </c>
      <c r="D345" s="1" t="s">
        <v>587</v>
      </c>
      <c r="E345" s="1" t="s">
        <v>588</v>
      </c>
      <c r="F345" s="1" t="s">
        <v>520</v>
      </c>
      <c r="G345" s="1" t="s">
        <v>521</v>
      </c>
      <c r="H345" s="1">
        <v>11217</v>
      </c>
      <c r="I345" s="1" t="s">
        <v>522</v>
      </c>
      <c r="J345" s="1" t="s">
        <v>523</v>
      </c>
      <c r="K345" s="1" t="s">
        <v>524</v>
      </c>
      <c r="L345" s="1">
        <v>188503</v>
      </c>
      <c r="M345" s="1" t="s">
        <v>1100</v>
      </c>
      <c r="N345" s="1" t="s">
        <v>1101</v>
      </c>
      <c r="O345" s="1">
        <v>1</v>
      </c>
      <c r="P345" s="1">
        <v>20.100000000000001</v>
      </c>
      <c r="Q345" s="1" t="s">
        <v>551</v>
      </c>
    </row>
    <row r="346" spans="1:17" x14ac:dyDescent="0.2">
      <c r="A346" s="1">
        <v>3658155</v>
      </c>
      <c r="B346" s="2">
        <v>44100</v>
      </c>
      <c r="C346" s="1" t="s">
        <v>586</v>
      </c>
      <c r="D346" s="1" t="s">
        <v>587</v>
      </c>
      <c r="E346" s="1" t="s">
        <v>588</v>
      </c>
      <c r="F346" s="1" t="s">
        <v>520</v>
      </c>
      <c r="G346" s="1" t="s">
        <v>521</v>
      </c>
      <c r="H346" s="1">
        <v>11217</v>
      </c>
      <c r="I346" s="1" t="s">
        <v>522</v>
      </c>
      <c r="J346" s="1" t="s">
        <v>523</v>
      </c>
      <c r="K346" s="1" t="s">
        <v>524</v>
      </c>
      <c r="L346" s="1">
        <v>188201</v>
      </c>
      <c r="M346" s="1" t="s">
        <v>49</v>
      </c>
      <c r="N346" s="1" t="s">
        <v>525</v>
      </c>
      <c r="O346" s="1">
        <v>1</v>
      </c>
      <c r="P346" s="1">
        <v>13.6</v>
      </c>
      <c r="Q346" s="1" t="s">
        <v>551</v>
      </c>
    </row>
    <row r="347" spans="1:17" x14ac:dyDescent="0.2">
      <c r="A347" s="1">
        <v>3658155</v>
      </c>
      <c r="B347" s="2">
        <v>44100</v>
      </c>
      <c r="C347" s="1" t="s">
        <v>586</v>
      </c>
      <c r="D347" s="1" t="s">
        <v>587</v>
      </c>
      <c r="E347" s="1" t="s">
        <v>588</v>
      </c>
      <c r="F347" s="1" t="s">
        <v>520</v>
      </c>
      <c r="G347" s="1" t="s">
        <v>521</v>
      </c>
      <c r="H347" s="1">
        <v>11217</v>
      </c>
      <c r="I347" s="1" t="s">
        <v>522</v>
      </c>
      <c r="J347" s="1" t="s">
        <v>523</v>
      </c>
      <c r="K347" s="1" t="s">
        <v>524</v>
      </c>
      <c r="L347" s="1">
        <v>188107</v>
      </c>
      <c r="M347" s="1" t="s">
        <v>402</v>
      </c>
      <c r="N347" s="1" t="s">
        <v>525</v>
      </c>
      <c r="O347" s="1">
        <v>1</v>
      </c>
      <c r="P347" s="1">
        <v>20.85</v>
      </c>
      <c r="Q347" s="1" t="s">
        <v>551</v>
      </c>
    </row>
    <row r="348" spans="1:17" x14ac:dyDescent="0.2">
      <c r="A348" s="1">
        <v>3658155</v>
      </c>
      <c r="B348" s="2">
        <v>44100</v>
      </c>
      <c r="C348" s="1" t="s">
        <v>586</v>
      </c>
      <c r="D348" s="1" t="s">
        <v>587</v>
      </c>
      <c r="E348" s="1" t="s">
        <v>588</v>
      </c>
      <c r="F348" s="1" t="s">
        <v>520</v>
      </c>
      <c r="G348" s="1" t="s">
        <v>521</v>
      </c>
      <c r="H348" s="1">
        <v>11217</v>
      </c>
      <c r="I348" s="1" t="s">
        <v>522</v>
      </c>
      <c r="J348" s="1" t="s">
        <v>523</v>
      </c>
      <c r="K348" s="1" t="s">
        <v>524</v>
      </c>
      <c r="L348" s="1">
        <v>188101</v>
      </c>
      <c r="M348" s="1" t="s">
        <v>13</v>
      </c>
      <c r="N348" s="1" t="s">
        <v>525</v>
      </c>
      <c r="O348" s="1">
        <v>1</v>
      </c>
      <c r="P348" s="1">
        <v>20.85</v>
      </c>
      <c r="Q348" s="1" t="s">
        <v>551</v>
      </c>
    </row>
    <row r="349" spans="1:17" x14ac:dyDescent="0.2">
      <c r="A349" s="1">
        <v>3658194</v>
      </c>
      <c r="B349" s="2">
        <v>44100</v>
      </c>
      <c r="C349" s="1" t="s">
        <v>1237</v>
      </c>
      <c r="D349" s="1" t="s">
        <v>1238</v>
      </c>
      <c r="E349" s="1" t="s">
        <v>1239</v>
      </c>
      <c r="F349" s="1" t="s">
        <v>1240</v>
      </c>
      <c r="G349" s="1" t="s">
        <v>538</v>
      </c>
      <c r="H349" s="1">
        <v>7701</v>
      </c>
      <c r="I349" s="1" t="s">
        <v>522</v>
      </c>
      <c r="J349" s="1" t="s">
        <v>523</v>
      </c>
      <c r="K349" s="1" t="s">
        <v>532</v>
      </c>
      <c r="L349" s="1">
        <v>188401</v>
      </c>
      <c r="M349" s="1" t="s">
        <v>1552</v>
      </c>
      <c r="N349" s="1" t="s">
        <v>525</v>
      </c>
      <c r="O349" s="1">
        <v>2</v>
      </c>
      <c r="P349" s="1">
        <v>104</v>
      </c>
      <c r="Q349" s="1" t="s">
        <v>1496</v>
      </c>
    </row>
    <row r="350" spans="1:17" x14ac:dyDescent="0.2">
      <c r="A350" s="1">
        <v>3658245</v>
      </c>
      <c r="B350" s="2">
        <v>44100</v>
      </c>
      <c r="C350" s="1" t="s">
        <v>1146</v>
      </c>
      <c r="D350" s="1" t="s">
        <v>1147</v>
      </c>
      <c r="E350" s="1" t="s">
        <v>1148</v>
      </c>
      <c r="F350" s="1" t="s">
        <v>1149</v>
      </c>
      <c r="G350" s="1" t="s">
        <v>538</v>
      </c>
      <c r="H350" s="1">
        <v>7712</v>
      </c>
      <c r="I350" s="1" t="s">
        <v>522</v>
      </c>
      <c r="J350" s="1" t="s">
        <v>523</v>
      </c>
      <c r="K350" s="1" t="s">
        <v>1145</v>
      </c>
      <c r="L350" s="1">
        <v>188401</v>
      </c>
      <c r="M350" s="1" t="s">
        <v>1552</v>
      </c>
      <c r="N350" s="1" t="s">
        <v>525</v>
      </c>
      <c r="O350" s="1">
        <v>1</v>
      </c>
      <c r="P350" s="1">
        <v>52</v>
      </c>
      <c r="Q350" s="1" t="s">
        <v>1453</v>
      </c>
    </row>
    <row r="351" spans="1:17" x14ac:dyDescent="0.2">
      <c r="A351" s="1">
        <v>3658272</v>
      </c>
      <c r="B351" s="2">
        <v>44100</v>
      </c>
      <c r="C351" s="1" t="s">
        <v>1146</v>
      </c>
      <c r="D351" s="1" t="s">
        <v>1147</v>
      </c>
      <c r="E351" s="1" t="s">
        <v>1148</v>
      </c>
      <c r="F351" s="1" t="s">
        <v>1149</v>
      </c>
      <c r="G351" s="1" t="s">
        <v>538</v>
      </c>
      <c r="H351" s="1">
        <v>7712</v>
      </c>
      <c r="I351" s="1" t="s">
        <v>522</v>
      </c>
      <c r="J351" s="1" t="s">
        <v>523</v>
      </c>
      <c r="K351" s="1" t="s">
        <v>1145</v>
      </c>
      <c r="L351" s="1">
        <v>188503</v>
      </c>
      <c r="M351" s="1" t="s">
        <v>1100</v>
      </c>
      <c r="N351" s="1" t="s">
        <v>1101</v>
      </c>
      <c r="O351" s="1">
        <v>1</v>
      </c>
      <c r="P351" s="1">
        <v>20.100000000000001</v>
      </c>
      <c r="Q351" s="1" t="s">
        <v>1453</v>
      </c>
    </row>
    <row r="352" spans="1:17" x14ac:dyDescent="0.2">
      <c r="A352" s="1">
        <v>3658272</v>
      </c>
      <c r="B352" s="2">
        <v>44100</v>
      </c>
      <c r="C352" s="1" t="s">
        <v>1146</v>
      </c>
      <c r="D352" s="1" t="s">
        <v>1147</v>
      </c>
      <c r="E352" s="1" t="s">
        <v>1148</v>
      </c>
      <c r="F352" s="1" t="s">
        <v>1149</v>
      </c>
      <c r="G352" s="1" t="s">
        <v>538</v>
      </c>
      <c r="H352" s="1">
        <v>7712</v>
      </c>
      <c r="I352" s="1" t="s">
        <v>522</v>
      </c>
      <c r="J352" s="1" t="s">
        <v>523</v>
      </c>
      <c r="K352" s="1" t="s">
        <v>1145</v>
      </c>
      <c r="L352" s="1">
        <v>188502</v>
      </c>
      <c r="M352" s="1" t="s">
        <v>1105</v>
      </c>
      <c r="N352" s="1" t="s">
        <v>1101</v>
      </c>
      <c r="O352" s="1">
        <v>1</v>
      </c>
      <c r="P352" s="1">
        <v>20.100000000000001</v>
      </c>
      <c r="Q352" s="1" t="s">
        <v>1453</v>
      </c>
    </row>
    <row r="353" spans="1:17" x14ac:dyDescent="0.2">
      <c r="A353" s="1">
        <v>3658370</v>
      </c>
      <c r="B353" s="2">
        <v>44100</v>
      </c>
      <c r="C353" s="1" t="s">
        <v>1395</v>
      </c>
      <c r="D353" s="1" t="s">
        <v>1396</v>
      </c>
      <c r="E353" s="1" t="s">
        <v>1397</v>
      </c>
      <c r="F353" s="1" t="s">
        <v>1379</v>
      </c>
      <c r="G353" s="1" t="s">
        <v>538</v>
      </c>
      <c r="H353" s="1">
        <v>7102</v>
      </c>
      <c r="I353" s="1" t="s">
        <v>522</v>
      </c>
      <c r="J353" s="1" t="s">
        <v>523</v>
      </c>
      <c r="K353" s="1" t="s">
        <v>532</v>
      </c>
      <c r="L353" s="1">
        <v>188401</v>
      </c>
      <c r="M353" s="1" t="s">
        <v>1552</v>
      </c>
      <c r="N353" s="1" t="s">
        <v>525</v>
      </c>
      <c r="O353" s="1">
        <v>1</v>
      </c>
      <c r="P353" s="1">
        <v>52</v>
      </c>
      <c r="Q353" s="1" t="s">
        <v>1496</v>
      </c>
    </row>
    <row r="354" spans="1:17" x14ac:dyDescent="0.2">
      <c r="A354" s="1">
        <v>3658422</v>
      </c>
      <c r="B354" s="2">
        <v>44100</v>
      </c>
      <c r="C354" s="1" t="s">
        <v>1271</v>
      </c>
      <c r="D354" s="1" t="s">
        <v>1272</v>
      </c>
      <c r="E354" s="1" t="s">
        <v>1273</v>
      </c>
      <c r="F354" s="1" t="s">
        <v>1274</v>
      </c>
      <c r="G354" s="1" t="s">
        <v>538</v>
      </c>
      <c r="H354" s="1">
        <v>7726</v>
      </c>
      <c r="I354" s="1" t="s">
        <v>522</v>
      </c>
      <c r="J354" s="1" t="s">
        <v>523</v>
      </c>
      <c r="K354" s="1" t="s">
        <v>532</v>
      </c>
      <c r="L354" s="1">
        <v>188401</v>
      </c>
      <c r="M354" s="1" t="s">
        <v>1552</v>
      </c>
      <c r="N354" s="1" t="s">
        <v>525</v>
      </c>
      <c r="O354" s="1">
        <v>2</v>
      </c>
      <c r="P354" s="1">
        <v>104</v>
      </c>
      <c r="Q354" s="1" t="s">
        <v>1496</v>
      </c>
    </row>
    <row r="355" spans="1:17" x14ac:dyDescent="0.2">
      <c r="A355" s="1">
        <v>3656944</v>
      </c>
      <c r="B355" s="2">
        <v>44102</v>
      </c>
      <c r="C355" s="1" t="s">
        <v>896</v>
      </c>
      <c r="D355" s="1" t="s">
        <v>897</v>
      </c>
      <c r="E355" s="1" t="s">
        <v>898</v>
      </c>
      <c r="F355" s="1" t="s">
        <v>899</v>
      </c>
      <c r="G355" s="1" t="s">
        <v>869</v>
      </c>
      <c r="H355" s="1">
        <v>22305</v>
      </c>
      <c r="I355" s="1" t="s">
        <v>522</v>
      </c>
      <c r="J355" s="1" t="s">
        <v>1518</v>
      </c>
      <c r="K355" s="1" t="s">
        <v>861</v>
      </c>
      <c r="L355" s="1">
        <v>188201</v>
      </c>
      <c r="M355" s="1" t="s">
        <v>49</v>
      </c>
      <c r="N355" s="1" t="s">
        <v>525</v>
      </c>
      <c r="O355" s="1">
        <v>1</v>
      </c>
      <c r="P355" s="1">
        <v>13.6</v>
      </c>
      <c r="Q355" s="1" t="s">
        <v>1490</v>
      </c>
    </row>
    <row r="356" spans="1:17" x14ac:dyDescent="0.2">
      <c r="A356" s="1">
        <v>3656957</v>
      </c>
      <c r="B356" s="2">
        <v>44102</v>
      </c>
      <c r="C356" s="1" t="s">
        <v>871</v>
      </c>
      <c r="D356" s="1" t="s">
        <v>872</v>
      </c>
      <c r="E356" s="1" t="s">
        <v>873</v>
      </c>
      <c r="F356" s="1" t="s">
        <v>874</v>
      </c>
      <c r="G356" s="1" t="s">
        <v>869</v>
      </c>
      <c r="H356" s="1">
        <v>22201</v>
      </c>
      <c r="I356" s="1" t="s">
        <v>522</v>
      </c>
      <c r="J356" s="1" t="s">
        <v>1518</v>
      </c>
      <c r="K356" s="1" t="s">
        <v>861</v>
      </c>
      <c r="L356" s="1">
        <v>188201</v>
      </c>
      <c r="M356" s="1" t="s">
        <v>49</v>
      </c>
      <c r="N356" s="1" t="s">
        <v>525</v>
      </c>
      <c r="O356" s="1">
        <v>1</v>
      </c>
      <c r="P356" s="1">
        <v>13.6</v>
      </c>
      <c r="Q356" s="1" t="s">
        <v>1490</v>
      </c>
    </row>
    <row r="357" spans="1:17" x14ac:dyDescent="0.2">
      <c r="A357" s="1">
        <v>3656963</v>
      </c>
      <c r="B357" s="2">
        <v>44102</v>
      </c>
      <c r="C357" s="1" t="s">
        <v>888</v>
      </c>
      <c r="D357" s="1" t="s">
        <v>889</v>
      </c>
      <c r="E357" s="1" t="s">
        <v>890</v>
      </c>
      <c r="F357" s="1" t="s">
        <v>891</v>
      </c>
      <c r="G357" s="1" t="s">
        <v>883</v>
      </c>
      <c r="H357" s="1">
        <v>21236</v>
      </c>
      <c r="I357" s="1" t="s">
        <v>522</v>
      </c>
      <c r="J357" s="1" t="s">
        <v>1518</v>
      </c>
      <c r="K357" s="1" t="s">
        <v>861</v>
      </c>
      <c r="L357" s="1">
        <v>188204</v>
      </c>
      <c r="M357" s="1" t="s">
        <v>778</v>
      </c>
      <c r="N357" s="1" t="s">
        <v>525</v>
      </c>
      <c r="O357" s="1">
        <v>1</v>
      </c>
      <c r="P357" s="1">
        <v>13.6</v>
      </c>
      <c r="Q357" s="1" t="s">
        <v>1490</v>
      </c>
    </row>
    <row r="358" spans="1:17" x14ac:dyDescent="0.2">
      <c r="A358" s="1">
        <v>3658198</v>
      </c>
      <c r="B358" s="2">
        <v>44102</v>
      </c>
      <c r="C358" s="1" t="s">
        <v>1183</v>
      </c>
      <c r="D358" s="1" t="s">
        <v>1184</v>
      </c>
      <c r="E358" s="1" t="s">
        <v>1185</v>
      </c>
      <c r="F358" s="1" t="s">
        <v>1186</v>
      </c>
      <c r="G358" s="1" t="s">
        <v>543</v>
      </c>
      <c r="H358" s="1">
        <v>6810</v>
      </c>
      <c r="I358" s="1" t="s">
        <v>522</v>
      </c>
      <c r="J358" s="1" t="s">
        <v>523</v>
      </c>
      <c r="K358" s="1" t="s">
        <v>532</v>
      </c>
      <c r="L358" s="1">
        <v>188502</v>
      </c>
      <c r="M358" s="1" t="s">
        <v>1105</v>
      </c>
      <c r="N358" s="1" t="s">
        <v>1101</v>
      </c>
      <c r="O358" s="1">
        <v>1</v>
      </c>
      <c r="P358" s="1">
        <v>20.100000000000001</v>
      </c>
      <c r="Q358" s="1" t="s">
        <v>1496</v>
      </c>
    </row>
    <row r="359" spans="1:17" x14ac:dyDescent="0.2">
      <c r="A359" s="1">
        <v>3658236</v>
      </c>
      <c r="B359" s="2">
        <v>44102</v>
      </c>
      <c r="C359" s="1" t="s">
        <v>1221</v>
      </c>
      <c r="D359" s="1" t="s">
        <v>1222</v>
      </c>
      <c r="E359" s="1" t="s">
        <v>1223</v>
      </c>
      <c r="F359" s="1" t="s">
        <v>1224</v>
      </c>
      <c r="G359" s="1" t="s">
        <v>538</v>
      </c>
      <c r="H359" s="1">
        <v>7088</v>
      </c>
      <c r="I359" s="1" t="s">
        <v>522</v>
      </c>
      <c r="J359" s="1" t="s">
        <v>523</v>
      </c>
      <c r="K359" s="1" t="s">
        <v>532</v>
      </c>
      <c r="L359" s="1">
        <v>188503</v>
      </c>
      <c r="M359" s="1" t="s">
        <v>1100</v>
      </c>
      <c r="N359" s="1" t="s">
        <v>1101</v>
      </c>
      <c r="O359" s="1">
        <v>2</v>
      </c>
      <c r="P359" s="1">
        <v>40.200000000000003</v>
      </c>
      <c r="Q359" s="1" t="s">
        <v>1496</v>
      </c>
    </row>
    <row r="360" spans="1:17" x14ac:dyDescent="0.2">
      <c r="A360" s="1">
        <v>3658236</v>
      </c>
      <c r="B360" s="2">
        <v>44102</v>
      </c>
      <c r="C360" s="1" t="s">
        <v>1221</v>
      </c>
      <c r="D360" s="1" t="s">
        <v>1222</v>
      </c>
      <c r="E360" s="1" t="s">
        <v>1223</v>
      </c>
      <c r="F360" s="1" t="s">
        <v>1224</v>
      </c>
      <c r="G360" s="1" t="s">
        <v>538</v>
      </c>
      <c r="H360" s="1">
        <v>7088</v>
      </c>
      <c r="I360" s="1" t="s">
        <v>522</v>
      </c>
      <c r="J360" s="1" t="s">
        <v>523</v>
      </c>
      <c r="K360" s="1" t="s">
        <v>532</v>
      </c>
      <c r="L360" s="1">
        <v>188502</v>
      </c>
      <c r="M360" s="1" t="s">
        <v>1105</v>
      </c>
      <c r="N360" s="1" t="s">
        <v>1101</v>
      </c>
      <c r="O360" s="1">
        <v>2</v>
      </c>
      <c r="P360" s="1">
        <v>40.200000000000003</v>
      </c>
      <c r="Q360" s="1" t="s">
        <v>1496</v>
      </c>
    </row>
    <row r="361" spans="1:17" x14ac:dyDescent="0.2">
      <c r="A361" s="1">
        <v>3658236</v>
      </c>
      <c r="B361" s="2">
        <v>44102</v>
      </c>
      <c r="C361" s="1" t="s">
        <v>1221</v>
      </c>
      <c r="D361" s="1" t="s">
        <v>1222</v>
      </c>
      <c r="E361" s="1" t="s">
        <v>1223</v>
      </c>
      <c r="F361" s="1" t="s">
        <v>1224</v>
      </c>
      <c r="G361" s="1" t="s">
        <v>538</v>
      </c>
      <c r="H361" s="1">
        <v>7088</v>
      </c>
      <c r="I361" s="1" t="s">
        <v>522</v>
      </c>
      <c r="J361" s="1" t="s">
        <v>523</v>
      </c>
      <c r="K361" s="1" t="s">
        <v>532</v>
      </c>
      <c r="L361" s="1">
        <v>188501</v>
      </c>
      <c r="M361" s="1" t="s">
        <v>1104</v>
      </c>
      <c r="N361" s="1" t="s">
        <v>1101</v>
      </c>
      <c r="O361" s="1">
        <v>2</v>
      </c>
      <c r="P361" s="1">
        <v>40.200000000000003</v>
      </c>
      <c r="Q361" s="1" t="s">
        <v>1496</v>
      </c>
    </row>
    <row r="362" spans="1:17" x14ac:dyDescent="0.2">
      <c r="A362" s="1">
        <v>3658247</v>
      </c>
      <c r="B362" s="2">
        <v>44102</v>
      </c>
      <c r="C362" s="1" t="s">
        <v>1221</v>
      </c>
      <c r="D362" s="1" t="s">
        <v>1222</v>
      </c>
      <c r="E362" s="1" t="s">
        <v>1223</v>
      </c>
      <c r="F362" s="1" t="s">
        <v>1224</v>
      </c>
      <c r="G362" s="1" t="s">
        <v>538</v>
      </c>
      <c r="H362" s="1">
        <v>7088</v>
      </c>
      <c r="I362" s="1" t="s">
        <v>522</v>
      </c>
      <c r="J362" s="1" t="s">
        <v>523</v>
      </c>
      <c r="K362" s="1" t="s">
        <v>532</v>
      </c>
      <c r="L362" s="1">
        <v>188501</v>
      </c>
      <c r="M362" s="1" t="s">
        <v>1104</v>
      </c>
      <c r="N362" s="1" t="s">
        <v>1101</v>
      </c>
      <c r="O362" s="1">
        <v>1</v>
      </c>
      <c r="P362" s="1">
        <v>20.100000000000001</v>
      </c>
      <c r="Q362" s="1" t="s">
        <v>1496</v>
      </c>
    </row>
    <row r="363" spans="1:17" x14ac:dyDescent="0.2">
      <c r="A363" s="1">
        <v>3658247</v>
      </c>
      <c r="B363" s="2">
        <v>44102</v>
      </c>
      <c r="C363" s="1" t="s">
        <v>1221</v>
      </c>
      <c r="D363" s="1" t="s">
        <v>1222</v>
      </c>
      <c r="E363" s="1" t="s">
        <v>1223</v>
      </c>
      <c r="F363" s="1" t="s">
        <v>1224</v>
      </c>
      <c r="G363" s="1" t="s">
        <v>538</v>
      </c>
      <c r="H363" s="1">
        <v>7088</v>
      </c>
      <c r="I363" s="1" t="s">
        <v>522</v>
      </c>
      <c r="J363" s="1" t="s">
        <v>523</v>
      </c>
      <c r="K363" s="1" t="s">
        <v>532</v>
      </c>
      <c r="L363" s="1">
        <v>188502</v>
      </c>
      <c r="M363" s="1" t="s">
        <v>1105</v>
      </c>
      <c r="N363" s="1" t="s">
        <v>1101</v>
      </c>
      <c r="O363" s="1">
        <v>2</v>
      </c>
      <c r="P363" s="1">
        <v>40.200000000000003</v>
      </c>
      <c r="Q363" s="1" t="s">
        <v>1496</v>
      </c>
    </row>
    <row r="364" spans="1:17" x14ac:dyDescent="0.2">
      <c r="A364" s="1">
        <v>3658260</v>
      </c>
      <c r="B364" s="2">
        <v>44102</v>
      </c>
      <c r="C364" s="1" t="s">
        <v>1161</v>
      </c>
      <c r="D364" s="1" t="s">
        <v>1162</v>
      </c>
      <c r="E364" s="1" t="s">
        <v>1163</v>
      </c>
      <c r="F364" s="1" t="s">
        <v>1164</v>
      </c>
      <c r="G364" s="1" t="s">
        <v>543</v>
      </c>
      <c r="H364" s="1">
        <v>6820</v>
      </c>
      <c r="I364" s="1" t="s">
        <v>522</v>
      </c>
      <c r="J364" s="1" t="s">
        <v>523</v>
      </c>
      <c r="K364" s="1" t="s">
        <v>532</v>
      </c>
      <c r="L364" s="1">
        <v>188501</v>
      </c>
      <c r="M364" s="1" t="s">
        <v>1104</v>
      </c>
      <c r="N364" s="1" t="s">
        <v>1101</v>
      </c>
      <c r="O364" s="1">
        <v>2</v>
      </c>
      <c r="P364" s="1">
        <v>40.200000000000003</v>
      </c>
      <c r="Q364" s="1" t="s">
        <v>1496</v>
      </c>
    </row>
    <row r="365" spans="1:17" x14ac:dyDescent="0.2">
      <c r="A365" s="1">
        <v>3658260</v>
      </c>
      <c r="B365" s="2">
        <v>44102</v>
      </c>
      <c r="C365" s="1" t="s">
        <v>1161</v>
      </c>
      <c r="D365" s="1" t="s">
        <v>1162</v>
      </c>
      <c r="E365" s="1" t="s">
        <v>1163</v>
      </c>
      <c r="F365" s="1" t="s">
        <v>1164</v>
      </c>
      <c r="G365" s="1" t="s">
        <v>543</v>
      </c>
      <c r="H365" s="1">
        <v>6820</v>
      </c>
      <c r="I365" s="1" t="s">
        <v>522</v>
      </c>
      <c r="J365" s="1" t="s">
        <v>523</v>
      </c>
      <c r="K365" s="1" t="s">
        <v>532</v>
      </c>
      <c r="L365" s="1">
        <v>188503</v>
      </c>
      <c r="M365" s="1" t="s">
        <v>1100</v>
      </c>
      <c r="N365" s="1" t="s">
        <v>1101</v>
      </c>
      <c r="O365" s="1">
        <v>2</v>
      </c>
      <c r="P365" s="1">
        <v>40.200000000000003</v>
      </c>
      <c r="Q365" s="1" t="s">
        <v>1496</v>
      </c>
    </row>
    <row r="366" spans="1:17" x14ac:dyDescent="0.2">
      <c r="A366" s="1">
        <v>3658260</v>
      </c>
      <c r="B366" s="2">
        <v>44102</v>
      </c>
      <c r="C366" s="1" t="s">
        <v>1161</v>
      </c>
      <c r="D366" s="1" t="s">
        <v>1162</v>
      </c>
      <c r="E366" s="1" t="s">
        <v>1163</v>
      </c>
      <c r="F366" s="1" t="s">
        <v>1164</v>
      </c>
      <c r="G366" s="1" t="s">
        <v>543</v>
      </c>
      <c r="H366" s="1">
        <v>6820</v>
      </c>
      <c r="I366" s="1" t="s">
        <v>522</v>
      </c>
      <c r="J366" s="1" t="s">
        <v>523</v>
      </c>
      <c r="K366" s="1" t="s">
        <v>532</v>
      </c>
      <c r="L366" s="1">
        <v>188502</v>
      </c>
      <c r="M366" s="1" t="s">
        <v>1105</v>
      </c>
      <c r="N366" s="1" t="s">
        <v>1101</v>
      </c>
      <c r="O366" s="1">
        <v>2</v>
      </c>
      <c r="P366" s="1">
        <v>40.200000000000003</v>
      </c>
      <c r="Q366" s="1" t="s">
        <v>1496</v>
      </c>
    </row>
    <row r="367" spans="1:17" x14ac:dyDescent="0.2">
      <c r="A367" s="1">
        <v>3658321</v>
      </c>
      <c r="B367" s="2">
        <v>44102</v>
      </c>
      <c r="C367" s="1" t="s">
        <v>1197</v>
      </c>
      <c r="D367" s="1" t="s">
        <v>1198</v>
      </c>
      <c r="E367" s="1" t="s">
        <v>1465</v>
      </c>
      <c r="F367" s="1" t="s">
        <v>1200</v>
      </c>
      <c r="G367" s="1" t="s">
        <v>538</v>
      </c>
      <c r="H367" s="1">
        <v>7052</v>
      </c>
      <c r="I367" s="1" t="s">
        <v>522</v>
      </c>
      <c r="J367" s="1" t="s">
        <v>523</v>
      </c>
      <c r="K367" s="1" t="s">
        <v>532</v>
      </c>
      <c r="L367" s="1">
        <v>188502</v>
      </c>
      <c r="M367" s="1" t="s">
        <v>1105</v>
      </c>
      <c r="N367" s="1" t="s">
        <v>1101</v>
      </c>
      <c r="O367" s="1">
        <v>2</v>
      </c>
      <c r="P367" s="1">
        <v>40.200000000000003</v>
      </c>
      <c r="Q367" s="1" t="s">
        <v>1496</v>
      </c>
    </row>
    <row r="368" spans="1:17" x14ac:dyDescent="0.2">
      <c r="A368" s="1">
        <v>3658321</v>
      </c>
      <c r="B368" s="2">
        <v>44102</v>
      </c>
      <c r="C368" s="1" t="s">
        <v>1197</v>
      </c>
      <c r="D368" s="1" t="s">
        <v>1198</v>
      </c>
      <c r="E368" s="1" t="s">
        <v>1465</v>
      </c>
      <c r="F368" s="1" t="s">
        <v>1200</v>
      </c>
      <c r="G368" s="1" t="s">
        <v>538</v>
      </c>
      <c r="H368" s="1">
        <v>7052</v>
      </c>
      <c r="I368" s="1" t="s">
        <v>522</v>
      </c>
      <c r="J368" s="1" t="s">
        <v>523</v>
      </c>
      <c r="K368" s="1" t="s">
        <v>532</v>
      </c>
      <c r="L368" s="1">
        <v>188501</v>
      </c>
      <c r="M368" s="1" t="s">
        <v>1104</v>
      </c>
      <c r="N368" s="1" t="s">
        <v>1101</v>
      </c>
      <c r="O368" s="1">
        <v>2</v>
      </c>
      <c r="P368" s="1">
        <v>40.200000000000003</v>
      </c>
      <c r="Q368" s="1" t="s">
        <v>1496</v>
      </c>
    </row>
    <row r="369" spans="1:17" x14ac:dyDescent="0.2">
      <c r="A369" s="1">
        <v>3658321</v>
      </c>
      <c r="B369" s="2">
        <v>44102</v>
      </c>
      <c r="C369" s="1" t="s">
        <v>1197</v>
      </c>
      <c r="D369" s="1" t="s">
        <v>1198</v>
      </c>
      <c r="E369" s="1" t="s">
        <v>1465</v>
      </c>
      <c r="F369" s="1" t="s">
        <v>1200</v>
      </c>
      <c r="G369" s="1" t="s">
        <v>538</v>
      </c>
      <c r="H369" s="1">
        <v>7052</v>
      </c>
      <c r="I369" s="1" t="s">
        <v>522</v>
      </c>
      <c r="J369" s="1" t="s">
        <v>523</v>
      </c>
      <c r="K369" s="1" t="s">
        <v>532</v>
      </c>
      <c r="L369" s="1">
        <v>188503</v>
      </c>
      <c r="M369" s="1" t="s">
        <v>1100</v>
      </c>
      <c r="N369" s="1" t="s">
        <v>1101</v>
      </c>
      <c r="O369" s="1">
        <v>2</v>
      </c>
      <c r="P369" s="1">
        <v>40.200000000000003</v>
      </c>
      <c r="Q369" s="1" t="s">
        <v>1496</v>
      </c>
    </row>
    <row r="370" spans="1:17" x14ac:dyDescent="0.2">
      <c r="A370" s="1">
        <v>3658990</v>
      </c>
      <c r="B370" s="2">
        <v>44102</v>
      </c>
      <c r="C370" s="1" t="s">
        <v>1478</v>
      </c>
      <c r="D370" s="1" t="s">
        <v>1520</v>
      </c>
      <c r="E370" s="1" t="s">
        <v>1483</v>
      </c>
      <c r="F370" s="1" t="s">
        <v>528</v>
      </c>
      <c r="G370" s="1" t="s">
        <v>521</v>
      </c>
      <c r="H370" s="1">
        <v>10001</v>
      </c>
      <c r="I370" s="1" t="s">
        <v>522</v>
      </c>
      <c r="J370" s="1" t="s">
        <v>523</v>
      </c>
      <c r="K370" s="1" t="s">
        <v>532</v>
      </c>
      <c r="L370" s="1">
        <v>188501</v>
      </c>
      <c r="M370" s="1" t="s">
        <v>1104</v>
      </c>
      <c r="N370" s="1" t="s">
        <v>1101</v>
      </c>
      <c r="O370" s="1">
        <v>1</v>
      </c>
      <c r="P370" s="1">
        <v>20.100000000000001</v>
      </c>
      <c r="Q370" s="1" t="s">
        <v>1496</v>
      </c>
    </row>
    <row r="371" spans="1:17" x14ac:dyDescent="0.2">
      <c r="A371" s="1">
        <v>3659021</v>
      </c>
      <c r="B371" s="2">
        <v>44102</v>
      </c>
      <c r="C371" s="1" t="s">
        <v>1168</v>
      </c>
      <c r="D371" s="1" t="s">
        <v>1510</v>
      </c>
      <c r="E371" s="1" t="s">
        <v>1170</v>
      </c>
      <c r="F371" s="1" t="s">
        <v>1171</v>
      </c>
      <c r="G371" s="1" t="s">
        <v>521</v>
      </c>
      <c r="H371" s="1">
        <v>12205</v>
      </c>
      <c r="I371" s="1" t="s">
        <v>522</v>
      </c>
      <c r="J371" s="1" t="s">
        <v>523</v>
      </c>
      <c r="K371" s="1" t="s">
        <v>532</v>
      </c>
      <c r="L371" s="1">
        <v>188401</v>
      </c>
      <c r="M371" s="1" t="s">
        <v>1552</v>
      </c>
      <c r="N371" s="1" t="s">
        <v>525</v>
      </c>
      <c r="O371" s="1">
        <v>1</v>
      </c>
      <c r="P371" s="1">
        <v>52</v>
      </c>
      <c r="Q371" s="1" t="s">
        <v>1496</v>
      </c>
    </row>
    <row r="372" spans="1:17" x14ac:dyDescent="0.2">
      <c r="A372" s="1">
        <v>3659052</v>
      </c>
      <c r="B372" s="2">
        <v>44102</v>
      </c>
      <c r="C372" s="1" t="s">
        <v>1402</v>
      </c>
      <c r="D372" s="1" t="s">
        <v>1511</v>
      </c>
      <c r="E372" s="1" t="s">
        <v>1454</v>
      </c>
      <c r="F372" s="1" t="s">
        <v>1455</v>
      </c>
      <c r="G372" s="1" t="s">
        <v>521</v>
      </c>
      <c r="H372" s="1">
        <v>14226</v>
      </c>
      <c r="I372" s="1" t="s">
        <v>522</v>
      </c>
      <c r="J372" s="1" t="s">
        <v>523</v>
      </c>
      <c r="K372" s="1" t="s">
        <v>532</v>
      </c>
      <c r="L372" s="1">
        <v>188502</v>
      </c>
      <c r="M372" s="1" t="s">
        <v>1105</v>
      </c>
      <c r="N372" s="1" t="s">
        <v>1101</v>
      </c>
      <c r="O372" s="1">
        <v>1</v>
      </c>
      <c r="P372" s="1">
        <v>20.100000000000001</v>
      </c>
      <c r="Q372" s="1" t="s">
        <v>1496</v>
      </c>
    </row>
    <row r="373" spans="1:17" x14ac:dyDescent="0.2">
      <c r="A373" s="1">
        <v>3659136</v>
      </c>
      <c r="B373" s="2">
        <v>44102</v>
      </c>
      <c r="C373" s="1" t="s">
        <v>94</v>
      </c>
      <c r="D373" s="1" t="s">
        <v>1513</v>
      </c>
      <c r="E373" s="1" t="s">
        <v>531</v>
      </c>
      <c r="F373" s="1" t="s">
        <v>528</v>
      </c>
      <c r="G373" s="1" t="s">
        <v>521</v>
      </c>
      <c r="H373" s="1">
        <v>10018</v>
      </c>
      <c r="I373" s="1" t="s">
        <v>522</v>
      </c>
      <c r="J373" s="1" t="s">
        <v>523</v>
      </c>
      <c r="K373" s="1" t="s">
        <v>532</v>
      </c>
      <c r="L373" s="1">
        <v>188502</v>
      </c>
      <c r="M373" s="1" t="s">
        <v>1105</v>
      </c>
      <c r="N373" s="1" t="s">
        <v>1101</v>
      </c>
      <c r="O373" s="1">
        <v>1</v>
      </c>
      <c r="P373" s="1">
        <v>20.100000000000001</v>
      </c>
      <c r="Q373" s="1" t="s">
        <v>1496</v>
      </c>
    </row>
    <row r="374" spans="1:17" x14ac:dyDescent="0.2">
      <c r="A374" s="1">
        <v>3659263</v>
      </c>
      <c r="B374" s="2">
        <v>44102</v>
      </c>
      <c r="C374" s="1" t="s">
        <v>1406</v>
      </c>
      <c r="D374" s="1" t="s">
        <v>1407</v>
      </c>
      <c r="E374" s="1" t="s">
        <v>1408</v>
      </c>
      <c r="F374" s="1" t="s">
        <v>1409</v>
      </c>
      <c r="G374" s="1" t="s">
        <v>521</v>
      </c>
      <c r="H374" s="1">
        <v>10573</v>
      </c>
      <c r="I374" s="1" t="s">
        <v>522</v>
      </c>
      <c r="J374" s="1" t="s">
        <v>523</v>
      </c>
      <c r="K374" s="1" t="s">
        <v>532</v>
      </c>
      <c r="L374" s="1">
        <v>188503</v>
      </c>
      <c r="M374" s="1" t="s">
        <v>1100</v>
      </c>
      <c r="N374" s="1" t="s">
        <v>1101</v>
      </c>
      <c r="O374" s="1">
        <v>5</v>
      </c>
      <c r="P374" s="1">
        <v>100.5</v>
      </c>
      <c r="Q374" s="1" t="s">
        <v>1496</v>
      </c>
    </row>
    <row r="375" spans="1:17" x14ac:dyDescent="0.2">
      <c r="A375" s="1">
        <v>3659263</v>
      </c>
      <c r="B375" s="2">
        <v>44102</v>
      </c>
      <c r="C375" s="1" t="s">
        <v>1406</v>
      </c>
      <c r="D375" s="1" t="s">
        <v>1407</v>
      </c>
      <c r="E375" s="1" t="s">
        <v>1408</v>
      </c>
      <c r="F375" s="1" t="s">
        <v>1409</v>
      </c>
      <c r="G375" s="1" t="s">
        <v>521</v>
      </c>
      <c r="H375" s="1">
        <v>10573</v>
      </c>
      <c r="I375" s="1" t="s">
        <v>522</v>
      </c>
      <c r="J375" s="1" t="s">
        <v>523</v>
      </c>
      <c r="K375" s="1" t="s">
        <v>532</v>
      </c>
      <c r="L375" s="1">
        <v>188501</v>
      </c>
      <c r="M375" s="1" t="s">
        <v>1104</v>
      </c>
      <c r="N375" s="1" t="s">
        <v>1101</v>
      </c>
      <c r="O375" s="1">
        <v>5</v>
      </c>
      <c r="P375" s="1">
        <v>100.5</v>
      </c>
      <c r="Q375" s="1" t="s">
        <v>1496</v>
      </c>
    </row>
    <row r="376" spans="1:17" x14ac:dyDescent="0.2">
      <c r="A376" s="1">
        <v>3659263</v>
      </c>
      <c r="B376" s="2">
        <v>44102</v>
      </c>
      <c r="C376" s="1" t="s">
        <v>1406</v>
      </c>
      <c r="D376" s="1" t="s">
        <v>1407</v>
      </c>
      <c r="E376" s="1" t="s">
        <v>1408</v>
      </c>
      <c r="F376" s="1" t="s">
        <v>1409</v>
      </c>
      <c r="G376" s="1" t="s">
        <v>521</v>
      </c>
      <c r="H376" s="1">
        <v>10573</v>
      </c>
      <c r="I376" s="1" t="s">
        <v>522</v>
      </c>
      <c r="J376" s="1" t="s">
        <v>523</v>
      </c>
      <c r="K376" s="1" t="s">
        <v>532</v>
      </c>
      <c r="L376" s="1">
        <v>188502</v>
      </c>
      <c r="M376" s="1" t="s">
        <v>1105</v>
      </c>
      <c r="N376" s="1" t="s">
        <v>1101</v>
      </c>
      <c r="O376" s="1">
        <v>5</v>
      </c>
      <c r="P376" s="1">
        <v>100.5</v>
      </c>
      <c r="Q376" s="1" t="s">
        <v>1496</v>
      </c>
    </row>
    <row r="377" spans="1:17" x14ac:dyDescent="0.2">
      <c r="A377" s="1">
        <v>3659267</v>
      </c>
      <c r="B377" s="2">
        <v>44102</v>
      </c>
      <c r="C377" s="1" t="s">
        <v>1406</v>
      </c>
      <c r="D377" s="1" t="s">
        <v>1407</v>
      </c>
      <c r="E377" s="1" t="s">
        <v>1408</v>
      </c>
      <c r="F377" s="1" t="s">
        <v>1409</v>
      </c>
      <c r="G377" s="1" t="s">
        <v>521</v>
      </c>
      <c r="H377" s="1">
        <v>10573</v>
      </c>
      <c r="I377" s="1" t="s">
        <v>522</v>
      </c>
      <c r="J377" s="1" t="s">
        <v>523</v>
      </c>
      <c r="K377" s="1" t="s">
        <v>532</v>
      </c>
      <c r="L377" s="1">
        <v>188502</v>
      </c>
      <c r="M377" s="1" t="s">
        <v>1105</v>
      </c>
      <c r="N377" s="1" t="s">
        <v>1101</v>
      </c>
      <c r="O377" s="1">
        <v>1</v>
      </c>
      <c r="P377" s="1">
        <v>20.100000000000001</v>
      </c>
      <c r="Q377" s="1" t="s">
        <v>1496</v>
      </c>
    </row>
    <row r="378" spans="1:17" x14ac:dyDescent="0.2">
      <c r="A378" s="1">
        <v>3658856</v>
      </c>
      <c r="B378" s="2">
        <v>44103</v>
      </c>
      <c r="C378" s="1" t="s">
        <v>1208</v>
      </c>
      <c r="D378" s="1" t="s">
        <v>1550</v>
      </c>
      <c r="E378" s="1" t="s">
        <v>1210</v>
      </c>
      <c r="F378" s="1" t="s">
        <v>528</v>
      </c>
      <c r="G378" s="1" t="s">
        <v>521</v>
      </c>
      <c r="H378" s="1">
        <v>10018</v>
      </c>
      <c r="I378" s="1" t="s">
        <v>522</v>
      </c>
      <c r="J378" s="1" t="s">
        <v>523</v>
      </c>
      <c r="K378" s="1" t="s">
        <v>532</v>
      </c>
      <c r="L378" s="1">
        <v>188502</v>
      </c>
      <c r="M378" s="1" t="s">
        <v>1105</v>
      </c>
      <c r="N378" s="1" t="s">
        <v>1101</v>
      </c>
      <c r="O378" s="1">
        <v>1</v>
      </c>
      <c r="P378" s="1">
        <v>20.100000000000001</v>
      </c>
      <c r="Q378" s="1" t="s">
        <v>1496</v>
      </c>
    </row>
    <row r="379" spans="1:17" x14ac:dyDescent="0.2">
      <c r="A379" s="1">
        <v>3659708</v>
      </c>
      <c r="B379" s="2">
        <v>44103</v>
      </c>
      <c r="C379" s="1" t="s">
        <v>1241</v>
      </c>
      <c r="D379" s="1" t="s">
        <v>1242</v>
      </c>
      <c r="E379" s="1" t="s">
        <v>1243</v>
      </c>
      <c r="F379" s="1" t="s">
        <v>1244</v>
      </c>
      <c r="G379" s="1" t="s">
        <v>521</v>
      </c>
      <c r="H379" s="1">
        <v>10705</v>
      </c>
      <c r="I379" s="1" t="s">
        <v>522</v>
      </c>
      <c r="J379" s="1" t="s">
        <v>523</v>
      </c>
      <c r="K379" s="1" t="s">
        <v>532</v>
      </c>
      <c r="L379" s="1">
        <v>188502</v>
      </c>
      <c r="M379" s="1" t="s">
        <v>1105</v>
      </c>
      <c r="N379" s="1" t="s">
        <v>1101</v>
      </c>
      <c r="O379" s="1">
        <v>1</v>
      </c>
      <c r="P379" s="1">
        <v>20.100000000000001</v>
      </c>
      <c r="Q379" s="1" t="s">
        <v>1496</v>
      </c>
    </row>
    <row r="380" spans="1:17" x14ac:dyDescent="0.2">
      <c r="A380" s="1">
        <v>3659708</v>
      </c>
      <c r="B380" s="2">
        <v>44103</v>
      </c>
      <c r="C380" s="1" t="s">
        <v>1241</v>
      </c>
      <c r="D380" s="1" t="s">
        <v>1242</v>
      </c>
      <c r="E380" s="1" t="s">
        <v>1243</v>
      </c>
      <c r="F380" s="1" t="s">
        <v>1244</v>
      </c>
      <c r="G380" s="1" t="s">
        <v>521</v>
      </c>
      <c r="H380" s="1">
        <v>10705</v>
      </c>
      <c r="I380" s="1" t="s">
        <v>522</v>
      </c>
      <c r="J380" s="1" t="s">
        <v>523</v>
      </c>
      <c r="K380" s="1" t="s">
        <v>532</v>
      </c>
      <c r="L380" s="1">
        <v>188501</v>
      </c>
      <c r="M380" s="1" t="s">
        <v>1104</v>
      </c>
      <c r="N380" s="1" t="s">
        <v>1101</v>
      </c>
      <c r="O380" s="1">
        <v>2</v>
      </c>
      <c r="P380" s="1">
        <v>40.200000000000003</v>
      </c>
      <c r="Q380" s="1" t="s">
        <v>1496</v>
      </c>
    </row>
    <row r="381" spans="1:17" x14ac:dyDescent="0.2">
      <c r="A381" s="1">
        <v>3659708</v>
      </c>
      <c r="B381" s="2">
        <v>44103</v>
      </c>
      <c r="C381" s="1" t="s">
        <v>1241</v>
      </c>
      <c r="D381" s="1" t="s">
        <v>1242</v>
      </c>
      <c r="E381" s="1" t="s">
        <v>1243</v>
      </c>
      <c r="F381" s="1" t="s">
        <v>1244</v>
      </c>
      <c r="G381" s="1" t="s">
        <v>521</v>
      </c>
      <c r="H381" s="1">
        <v>10705</v>
      </c>
      <c r="I381" s="1" t="s">
        <v>522</v>
      </c>
      <c r="J381" s="1" t="s">
        <v>523</v>
      </c>
      <c r="K381" s="1" t="s">
        <v>532</v>
      </c>
      <c r="L381" s="1">
        <v>188503</v>
      </c>
      <c r="M381" s="1" t="s">
        <v>1100</v>
      </c>
      <c r="N381" s="1" t="s">
        <v>1101</v>
      </c>
      <c r="O381" s="1">
        <v>1</v>
      </c>
      <c r="P381" s="1">
        <v>20.100000000000001</v>
      </c>
      <c r="Q381" s="1" t="s">
        <v>1496</v>
      </c>
    </row>
    <row r="382" spans="1:17" x14ac:dyDescent="0.2">
      <c r="A382" s="1">
        <v>3659714</v>
      </c>
      <c r="B382" s="2">
        <v>44103</v>
      </c>
      <c r="C382" s="1" t="s">
        <v>1241</v>
      </c>
      <c r="D382" s="1" t="s">
        <v>1242</v>
      </c>
      <c r="E382" s="1" t="s">
        <v>1243</v>
      </c>
      <c r="F382" s="1" t="s">
        <v>1244</v>
      </c>
      <c r="G382" s="1" t="s">
        <v>521</v>
      </c>
      <c r="H382" s="1">
        <v>10705</v>
      </c>
      <c r="I382" s="1" t="s">
        <v>522</v>
      </c>
      <c r="J382" s="1" t="s">
        <v>523</v>
      </c>
      <c r="K382" s="1" t="s">
        <v>532</v>
      </c>
      <c r="L382" s="1">
        <v>188502</v>
      </c>
      <c r="M382" s="1" t="s">
        <v>1105</v>
      </c>
      <c r="N382" s="1" t="s">
        <v>1101</v>
      </c>
      <c r="O382" s="1">
        <v>2</v>
      </c>
      <c r="P382" s="1">
        <v>40.200000000000003</v>
      </c>
      <c r="Q382" s="1" t="s">
        <v>1496</v>
      </c>
    </row>
    <row r="383" spans="1:17" x14ac:dyDescent="0.2">
      <c r="A383" s="1">
        <v>3659714</v>
      </c>
      <c r="B383" s="2">
        <v>44103</v>
      </c>
      <c r="C383" s="1" t="s">
        <v>1241</v>
      </c>
      <c r="D383" s="1" t="s">
        <v>1242</v>
      </c>
      <c r="E383" s="1" t="s">
        <v>1243</v>
      </c>
      <c r="F383" s="1" t="s">
        <v>1244</v>
      </c>
      <c r="G383" s="1" t="s">
        <v>521</v>
      </c>
      <c r="H383" s="1">
        <v>10705</v>
      </c>
      <c r="I383" s="1" t="s">
        <v>522</v>
      </c>
      <c r="J383" s="1" t="s">
        <v>523</v>
      </c>
      <c r="K383" s="1" t="s">
        <v>532</v>
      </c>
      <c r="L383" s="1">
        <v>188503</v>
      </c>
      <c r="M383" s="1" t="s">
        <v>1100</v>
      </c>
      <c r="N383" s="1" t="s">
        <v>1101</v>
      </c>
      <c r="O383" s="1">
        <v>2</v>
      </c>
      <c r="P383" s="1">
        <v>40.200000000000003</v>
      </c>
      <c r="Q383" s="1" t="s">
        <v>1496</v>
      </c>
    </row>
    <row r="384" spans="1:17" x14ac:dyDescent="0.2">
      <c r="A384" s="1">
        <v>3659804</v>
      </c>
      <c r="B384" s="2">
        <v>44103</v>
      </c>
      <c r="C384" s="1" t="s">
        <v>1406</v>
      </c>
      <c r="D384" s="1" t="s">
        <v>1407</v>
      </c>
      <c r="E384" s="1" t="s">
        <v>1408</v>
      </c>
      <c r="F384" s="1" t="s">
        <v>1409</v>
      </c>
      <c r="G384" s="1" t="s">
        <v>521</v>
      </c>
      <c r="H384" s="1">
        <v>10573</v>
      </c>
      <c r="I384" s="1" t="s">
        <v>522</v>
      </c>
      <c r="J384" s="1" t="s">
        <v>523</v>
      </c>
      <c r="K384" s="1" t="s">
        <v>532</v>
      </c>
      <c r="L384" s="1">
        <v>188401</v>
      </c>
      <c r="M384" s="1" t="s">
        <v>1552</v>
      </c>
      <c r="N384" s="1" t="s">
        <v>525</v>
      </c>
      <c r="O384" s="1">
        <v>1</v>
      </c>
      <c r="P384" s="1">
        <v>52</v>
      </c>
      <c r="Q384" s="1" t="s">
        <v>1496</v>
      </c>
    </row>
    <row r="385" spans="1:17" x14ac:dyDescent="0.2">
      <c r="A385" s="1">
        <v>3659894</v>
      </c>
      <c r="B385" s="2">
        <v>44103</v>
      </c>
      <c r="C385" s="1" t="s">
        <v>599</v>
      </c>
      <c r="D385" s="1" t="s">
        <v>600</v>
      </c>
      <c r="E385" s="1" t="s">
        <v>601</v>
      </c>
      <c r="F385" s="1" t="s">
        <v>584</v>
      </c>
      <c r="G385" s="1" t="s">
        <v>521</v>
      </c>
      <c r="H385" s="1">
        <v>11102</v>
      </c>
      <c r="I385" s="1" t="s">
        <v>522</v>
      </c>
      <c r="J385" s="1" t="s">
        <v>523</v>
      </c>
      <c r="K385" s="1" t="s">
        <v>602</v>
      </c>
      <c r="L385" s="1">
        <v>188504</v>
      </c>
      <c r="M385" s="1" t="s">
        <v>1106</v>
      </c>
      <c r="N385" s="1" t="s">
        <v>1101</v>
      </c>
      <c r="O385" s="1">
        <v>1</v>
      </c>
      <c r="P385" s="1">
        <v>17.09</v>
      </c>
      <c r="Q385" s="1" t="s">
        <v>526</v>
      </c>
    </row>
    <row r="386" spans="1:17" x14ac:dyDescent="0.2">
      <c r="A386" s="1">
        <v>3659894</v>
      </c>
      <c r="B386" s="2">
        <v>44103</v>
      </c>
      <c r="C386" s="1" t="s">
        <v>599</v>
      </c>
      <c r="D386" s="1" t="s">
        <v>600</v>
      </c>
      <c r="E386" s="1" t="s">
        <v>601</v>
      </c>
      <c r="F386" s="1" t="s">
        <v>584</v>
      </c>
      <c r="G386" s="1" t="s">
        <v>521</v>
      </c>
      <c r="H386" s="1">
        <v>11102</v>
      </c>
      <c r="I386" s="1" t="s">
        <v>522</v>
      </c>
      <c r="J386" s="1" t="s">
        <v>523</v>
      </c>
      <c r="K386" s="1" t="s">
        <v>602</v>
      </c>
      <c r="L386" s="1">
        <v>188501</v>
      </c>
      <c r="M386" s="1" t="s">
        <v>1104</v>
      </c>
      <c r="N386" s="1" t="s">
        <v>1101</v>
      </c>
      <c r="O386" s="1">
        <v>1</v>
      </c>
      <c r="P386" s="1">
        <v>17.09</v>
      </c>
      <c r="Q386" s="1" t="s">
        <v>526</v>
      </c>
    </row>
    <row r="387" spans="1:17" x14ac:dyDescent="0.2">
      <c r="A387" s="1">
        <v>3659894</v>
      </c>
      <c r="B387" s="2">
        <v>44103</v>
      </c>
      <c r="C387" s="1" t="s">
        <v>599</v>
      </c>
      <c r="D387" s="1" t="s">
        <v>600</v>
      </c>
      <c r="E387" s="1" t="s">
        <v>601</v>
      </c>
      <c r="F387" s="1" t="s">
        <v>584</v>
      </c>
      <c r="G387" s="1" t="s">
        <v>521</v>
      </c>
      <c r="H387" s="1">
        <v>11102</v>
      </c>
      <c r="I387" s="1" t="s">
        <v>522</v>
      </c>
      <c r="J387" s="1" t="s">
        <v>523</v>
      </c>
      <c r="K387" s="1" t="s">
        <v>602</v>
      </c>
      <c r="L387" s="1">
        <v>188502</v>
      </c>
      <c r="M387" s="1" t="s">
        <v>1105</v>
      </c>
      <c r="N387" s="1" t="s">
        <v>1101</v>
      </c>
      <c r="O387" s="1">
        <v>1</v>
      </c>
      <c r="P387" s="1">
        <v>17.09</v>
      </c>
      <c r="Q387" s="1" t="s">
        <v>526</v>
      </c>
    </row>
    <row r="388" spans="1:17" x14ac:dyDescent="0.2">
      <c r="A388" s="1">
        <v>3659990</v>
      </c>
      <c r="B388" s="2">
        <v>44103</v>
      </c>
      <c r="C388" s="1" t="s">
        <v>277</v>
      </c>
      <c r="D388" s="1" t="s">
        <v>278</v>
      </c>
      <c r="E388" s="1" t="s">
        <v>1340</v>
      </c>
      <c r="F388" s="1" t="s">
        <v>1341</v>
      </c>
      <c r="G388" s="1" t="s">
        <v>543</v>
      </c>
      <c r="H388" s="1">
        <v>6877</v>
      </c>
      <c r="I388" s="1" t="s">
        <v>522</v>
      </c>
      <c r="J388" s="1" t="s">
        <v>523</v>
      </c>
      <c r="K388" s="1" t="s">
        <v>544</v>
      </c>
      <c r="L388" s="1">
        <v>188504</v>
      </c>
      <c r="M388" s="1" t="s">
        <v>1106</v>
      </c>
      <c r="N388" s="1" t="s">
        <v>1101</v>
      </c>
      <c r="O388" s="1">
        <v>1</v>
      </c>
      <c r="P388" s="1">
        <v>20.100000000000001</v>
      </c>
      <c r="Q388" s="1" t="s">
        <v>1534</v>
      </c>
    </row>
    <row r="389" spans="1:17" x14ac:dyDescent="0.2">
      <c r="A389" s="1">
        <v>3659990</v>
      </c>
      <c r="B389" s="2">
        <v>44103</v>
      </c>
      <c r="C389" s="1" t="s">
        <v>277</v>
      </c>
      <c r="D389" s="1" t="s">
        <v>278</v>
      </c>
      <c r="E389" s="1" t="s">
        <v>1340</v>
      </c>
      <c r="F389" s="1" t="s">
        <v>1341</v>
      </c>
      <c r="G389" s="1" t="s">
        <v>543</v>
      </c>
      <c r="H389" s="1">
        <v>6877</v>
      </c>
      <c r="I389" s="1" t="s">
        <v>522</v>
      </c>
      <c r="J389" s="1" t="s">
        <v>523</v>
      </c>
      <c r="K389" s="1" t="s">
        <v>544</v>
      </c>
      <c r="L389" s="1">
        <v>188503</v>
      </c>
      <c r="M389" s="1" t="s">
        <v>1100</v>
      </c>
      <c r="N389" s="1" t="s">
        <v>1101</v>
      </c>
      <c r="O389" s="1">
        <v>1</v>
      </c>
      <c r="P389" s="1">
        <v>20.100000000000001</v>
      </c>
      <c r="Q389" s="1" t="s">
        <v>1534</v>
      </c>
    </row>
    <row r="390" spans="1:17" x14ac:dyDescent="0.2">
      <c r="A390" s="1">
        <v>3659991</v>
      </c>
      <c r="B390" s="2">
        <v>44103</v>
      </c>
      <c r="C390" s="1" t="s">
        <v>277</v>
      </c>
      <c r="D390" s="1" t="s">
        <v>278</v>
      </c>
      <c r="E390" s="1" t="s">
        <v>1340</v>
      </c>
      <c r="F390" s="1" t="s">
        <v>1341</v>
      </c>
      <c r="G390" s="1" t="s">
        <v>543</v>
      </c>
      <c r="H390" s="1">
        <v>6877</v>
      </c>
      <c r="I390" s="1" t="s">
        <v>522</v>
      </c>
      <c r="J390" s="1" t="s">
        <v>523</v>
      </c>
      <c r="K390" s="1" t="s">
        <v>544</v>
      </c>
      <c r="L390" s="1">
        <v>188504</v>
      </c>
      <c r="M390" s="1" t="s">
        <v>1106</v>
      </c>
      <c r="N390" s="1" t="s">
        <v>1101</v>
      </c>
      <c r="O390" s="1">
        <v>1</v>
      </c>
      <c r="P390" s="1">
        <v>20.100000000000001</v>
      </c>
      <c r="Q390" s="1" t="s">
        <v>1534</v>
      </c>
    </row>
    <row r="391" spans="1:17" x14ac:dyDescent="0.2">
      <c r="A391" s="1">
        <v>3659991</v>
      </c>
      <c r="B391" s="2">
        <v>44103</v>
      </c>
      <c r="C391" s="1" t="s">
        <v>277</v>
      </c>
      <c r="D391" s="1" t="s">
        <v>278</v>
      </c>
      <c r="E391" s="1" t="s">
        <v>1340</v>
      </c>
      <c r="F391" s="1" t="s">
        <v>1341</v>
      </c>
      <c r="G391" s="1" t="s">
        <v>543</v>
      </c>
      <c r="H391" s="1">
        <v>6877</v>
      </c>
      <c r="I391" s="1" t="s">
        <v>522</v>
      </c>
      <c r="J391" s="1" t="s">
        <v>523</v>
      </c>
      <c r="K391" s="1" t="s">
        <v>544</v>
      </c>
      <c r="L391" s="1">
        <v>188503</v>
      </c>
      <c r="M391" s="1" t="s">
        <v>1100</v>
      </c>
      <c r="N391" s="1" t="s">
        <v>1101</v>
      </c>
      <c r="O391" s="1">
        <v>1</v>
      </c>
      <c r="P391" s="1">
        <v>20.100000000000001</v>
      </c>
      <c r="Q391" s="1" t="s">
        <v>1534</v>
      </c>
    </row>
    <row r="392" spans="1:17" x14ac:dyDescent="0.2">
      <c r="A392" s="1">
        <v>3660158</v>
      </c>
      <c r="B392" s="2">
        <v>44103</v>
      </c>
      <c r="C392" s="1" t="s">
        <v>1478</v>
      </c>
      <c r="D392" s="1" t="s">
        <v>1520</v>
      </c>
      <c r="E392" s="1" t="s">
        <v>1483</v>
      </c>
      <c r="F392" s="1" t="s">
        <v>528</v>
      </c>
      <c r="G392" s="1" t="s">
        <v>521</v>
      </c>
      <c r="H392" s="1">
        <v>10001</v>
      </c>
      <c r="I392" s="1" t="s">
        <v>522</v>
      </c>
      <c r="J392" s="1" t="s">
        <v>523</v>
      </c>
      <c r="K392" s="1" t="s">
        <v>532</v>
      </c>
      <c r="L392" s="1">
        <v>188502</v>
      </c>
      <c r="M392" s="1" t="s">
        <v>1105</v>
      </c>
      <c r="N392" s="1" t="s">
        <v>1101</v>
      </c>
      <c r="O392" s="1">
        <v>1</v>
      </c>
      <c r="P392" s="1">
        <v>20.100000000000001</v>
      </c>
      <c r="Q392" s="1" t="s">
        <v>1496</v>
      </c>
    </row>
    <row r="393" spans="1:17" x14ac:dyDescent="0.2">
      <c r="A393" s="1">
        <v>3660158</v>
      </c>
      <c r="B393" s="2">
        <v>44103</v>
      </c>
      <c r="C393" s="1" t="s">
        <v>1478</v>
      </c>
      <c r="D393" s="1" t="s">
        <v>1520</v>
      </c>
      <c r="E393" s="1" t="s">
        <v>1483</v>
      </c>
      <c r="F393" s="1" t="s">
        <v>528</v>
      </c>
      <c r="G393" s="1" t="s">
        <v>521</v>
      </c>
      <c r="H393" s="1">
        <v>10001</v>
      </c>
      <c r="I393" s="1" t="s">
        <v>522</v>
      </c>
      <c r="J393" s="1" t="s">
        <v>523</v>
      </c>
      <c r="K393" s="1" t="s">
        <v>532</v>
      </c>
      <c r="L393" s="1">
        <v>188503</v>
      </c>
      <c r="M393" s="1" t="s">
        <v>1100</v>
      </c>
      <c r="N393" s="1" t="s">
        <v>1101</v>
      </c>
      <c r="O393" s="1">
        <v>1</v>
      </c>
      <c r="P393" s="1">
        <v>20.100000000000001</v>
      </c>
      <c r="Q393" s="1" t="s">
        <v>1496</v>
      </c>
    </row>
    <row r="394" spans="1:17" x14ac:dyDescent="0.2">
      <c r="A394" s="1">
        <v>3660244</v>
      </c>
      <c r="B394" s="2">
        <v>44103</v>
      </c>
      <c r="C394" s="1" t="s">
        <v>586</v>
      </c>
      <c r="D394" s="1" t="s">
        <v>587</v>
      </c>
      <c r="E394" s="1" t="s">
        <v>588</v>
      </c>
      <c r="F394" s="1" t="s">
        <v>520</v>
      </c>
      <c r="G394" s="1" t="s">
        <v>521</v>
      </c>
      <c r="H394" s="1">
        <v>11217</v>
      </c>
      <c r="I394" s="1" t="s">
        <v>522</v>
      </c>
      <c r="J394" s="1" t="s">
        <v>523</v>
      </c>
      <c r="K394" s="1" t="s">
        <v>524</v>
      </c>
      <c r="L394" s="1">
        <v>188107</v>
      </c>
      <c r="M394" s="1" t="s">
        <v>402</v>
      </c>
      <c r="N394" s="1" t="s">
        <v>525</v>
      </c>
      <c r="O394" s="1">
        <v>1</v>
      </c>
      <c r="P394" s="1">
        <v>20.85</v>
      </c>
      <c r="Q394" s="1" t="s">
        <v>551</v>
      </c>
    </row>
    <row r="395" spans="1:17" x14ac:dyDescent="0.2">
      <c r="A395" s="1">
        <v>3660244</v>
      </c>
      <c r="B395" s="2">
        <v>44103</v>
      </c>
      <c r="C395" s="1" t="s">
        <v>586</v>
      </c>
      <c r="D395" s="1" t="s">
        <v>587</v>
      </c>
      <c r="E395" s="1" t="s">
        <v>588</v>
      </c>
      <c r="F395" s="1" t="s">
        <v>520</v>
      </c>
      <c r="G395" s="1" t="s">
        <v>521</v>
      </c>
      <c r="H395" s="1">
        <v>11217</v>
      </c>
      <c r="I395" s="1" t="s">
        <v>522</v>
      </c>
      <c r="J395" s="1" t="s">
        <v>523</v>
      </c>
      <c r="K395" s="1" t="s">
        <v>524</v>
      </c>
      <c r="L395" s="1">
        <v>188504</v>
      </c>
      <c r="M395" s="1" t="s">
        <v>1106</v>
      </c>
      <c r="N395" s="1" t="s">
        <v>1101</v>
      </c>
      <c r="O395" s="1">
        <v>1</v>
      </c>
      <c r="P395" s="1">
        <v>20.100000000000001</v>
      </c>
      <c r="Q395" s="1" t="s">
        <v>551</v>
      </c>
    </row>
    <row r="396" spans="1:17" x14ac:dyDescent="0.2">
      <c r="A396" s="1">
        <v>3660244</v>
      </c>
      <c r="B396" s="2">
        <v>44103</v>
      </c>
      <c r="C396" s="1" t="s">
        <v>586</v>
      </c>
      <c r="D396" s="1" t="s">
        <v>587</v>
      </c>
      <c r="E396" s="1" t="s">
        <v>588</v>
      </c>
      <c r="F396" s="1" t="s">
        <v>520</v>
      </c>
      <c r="G396" s="1" t="s">
        <v>521</v>
      </c>
      <c r="H396" s="1">
        <v>11217</v>
      </c>
      <c r="I396" s="1" t="s">
        <v>522</v>
      </c>
      <c r="J396" s="1" t="s">
        <v>523</v>
      </c>
      <c r="K396" s="1" t="s">
        <v>524</v>
      </c>
      <c r="L396" s="1">
        <v>188101</v>
      </c>
      <c r="M396" s="1" t="s">
        <v>13</v>
      </c>
      <c r="N396" s="1" t="s">
        <v>525</v>
      </c>
      <c r="O396" s="1">
        <v>1</v>
      </c>
      <c r="P396" s="1">
        <v>20.85</v>
      </c>
      <c r="Q396" s="1" t="s">
        <v>551</v>
      </c>
    </row>
    <row r="397" spans="1:17" x14ac:dyDescent="0.2">
      <c r="A397" s="1">
        <v>3658685</v>
      </c>
      <c r="B397" s="2">
        <v>44104</v>
      </c>
      <c r="C397" s="1" t="s">
        <v>884</v>
      </c>
      <c r="D397" s="1" t="s">
        <v>885</v>
      </c>
      <c r="E397" s="1" t="s">
        <v>886</v>
      </c>
      <c r="F397" s="1" t="s">
        <v>887</v>
      </c>
      <c r="G397" s="1" t="s">
        <v>883</v>
      </c>
      <c r="H397" s="1">
        <v>20740</v>
      </c>
      <c r="I397" s="1" t="s">
        <v>522</v>
      </c>
      <c r="J397" s="1" t="s">
        <v>1518</v>
      </c>
      <c r="K397" s="1" t="s">
        <v>861</v>
      </c>
      <c r="L397" s="1">
        <v>188201</v>
      </c>
      <c r="M397" s="1" t="s">
        <v>49</v>
      </c>
      <c r="N397" s="1" t="s">
        <v>525</v>
      </c>
      <c r="O397" s="1">
        <v>1</v>
      </c>
      <c r="P397" s="1">
        <v>13.6</v>
      </c>
      <c r="Q397" s="1" t="s">
        <v>1490</v>
      </c>
    </row>
    <row r="398" spans="1:17" x14ac:dyDescent="0.2">
      <c r="A398" s="1">
        <v>3658685</v>
      </c>
      <c r="B398" s="2">
        <v>44104</v>
      </c>
      <c r="C398" s="1" t="s">
        <v>884</v>
      </c>
      <c r="D398" s="1" t="s">
        <v>885</v>
      </c>
      <c r="E398" s="1" t="s">
        <v>886</v>
      </c>
      <c r="F398" s="1" t="s">
        <v>887</v>
      </c>
      <c r="G398" s="1" t="s">
        <v>883</v>
      </c>
      <c r="H398" s="1">
        <v>20740</v>
      </c>
      <c r="I398" s="1" t="s">
        <v>522</v>
      </c>
      <c r="J398" s="1" t="s">
        <v>1518</v>
      </c>
      <c r="K398" s="1" t="s">
        <v>861</v>
      </c>
      <c r="L398" s="1">
        <v>188204</v>
      </c>
      <c r="M398" s="1" t="s">
        <v>778</v>
      </c>
      <c r="N398" s="1" t="s">
        <v>525</v>
      </c>
      <c r="O398" s="1">
        <v>1</v>
      </c>
      <c r="P398" s="1">
        <v>13.6</v>
      </c>
      <c r="Q398" s="1" t="s">
        <v>1490</v>
      </c>
    </row>
    <row r="399" spans="1:17" x14ac:dyDescent="0.2">
      <c r="A399" s="1">
        <v>3658690</v>
      </c>
      <c r="B399" s="2">
        <v>44104</v>
      </c>
      <c r="C399" s="1" t="s">
        <v>914</v>
      </c>
      <c r="D399" s="1" t="s">
        <v>915</v>
      </c>
      <c r="E399" s="1" t="s">
        <v>916</v>
      </c>
      <c r="F399" s="1" t="s">
        <v>917</v>
      </c>
      <c r="G399" s="1" t="s">
        <v>883</v>
      </c>
      <c r="H399" s="1">
        <v>20715</v>
      </c>
      <c r="I399" s="1" t="s">
        <v>522</v>
      </c>
      <c r="J399" s="1" t="s">
        <v>1518</v>
      </c>
      <c r="K399" s="1" t="s">
        <v>861</v>
      </c>
      <c r="L399" s="1">
        <v>188201</v>
      </c>
      <c r="M399" s="1" t="s">
        <v>49</v>
      </c>
      <c r="N399" s="1" t="s">
        <v>525</v>
      </c>
      <c r="O399" s="1">
        <v>1</v>
      </c>
      <c r="P399" s="1">
        <v>13.6</v>
      </c>
      <c r="Q399" s="1" t="s">
        <v>1490</v>
      </c>
    </row>
    <row r="400" spans="1:17" x14ac:dyDescent="0.2">
      <c r="A400" s="1">
        <v>3658699</v>
      </c>
      <c r="B400" s="2">
        <v>44104</v>
      </c>
      <c r="C400" s="1" t="s">
        <v>879</v>
      </c>
      <c r="D400" s="1" t="s">
        <v>880</v>
      </c>
      <c r="E400" s="1" t="s">
        <v>881</v>
      </c>
      <c r="F400" s="1" t="s">
        <v>882</v>
      </c>
      <c r="G400" s="1" t="s">
        <v>883</v>
      </c>
      <c r="H400" s="1">
        <v>21211</v>
      </c>
      <c r="I400" s="1" t="s">
        <v>522</v>
      </c>
      <c r="J400" s="1" t="s">
        <v>1518</v>
      </c>
      <c r="K400" s="1" t="s">
        <v>861</v>
      </c>
      <c r="L400" s="1">
        <v>188204</v>
      </c>
      <c r="M400" s="1" t="s">
        <v>778</v>
      </c>
      <c r="N400" s="1" t="s">
        <v>525</v>
      </c>
      <c r="O400" s="1">
        <v>1</v>
      </c>
      <c r="P400" s="1">
        <v>13.6</v>
      </c>
      <c r="Q400" s="1" t="s">
        <v>1490</v>
      </c>
    </row>
    <row r="401" spans="1:17" x14ac:dyDescent="0.2">
      <c r="A401" s="1">
        <v>3659878</v>
      </c>
      <c r="B401" s="2">
        <v>44104</v>
      </c>
      <c r="C401" s="1" t="s">
        <v>1251</v>
      </c>
      <c r="D401" s="1" t="s">
        <v>1252</v>
      </c>
      <c r="E401" s="1" t="s">
        <v>1253</v>
      </c>
      <c r="F401" s="1" t="s">
        <v>1254</v>
      </c>
      <c r="G401" s="1" t="s">
        <v>521</v>
      </c>
      <c r="H401" s="1">
        <v>11030</v>
      </c>
      <c r="I401" s="1" t="s">
        <v>522</v>
      </c>
      <c r="J401" s="1" t="s">
        <v>523</v>
      </c>
      <c r="K401" s="1" t="s">
        <v>532</v>
      </c>
      <c r="L401" s="1">
        <v>188503</v>
      </c>
      <c r="M401" s="1" t="s">
        <v>1100</v>
      </c>
      <c r="N401" s="1" t="s">
        <v>1101</v>
      </c>
      <c r="O401" s="1">
        <v>1</v>
      </c>
      <c r="P401" s="1">
        <v>20.100000000000001</v>
      </c>
      <c r="Q401" s="1" t="s">
        <v>1496</v>
      </c>
    </row>
    <row r="402" spans="1:17" x14ac:dyDescent="0.2">
      <c r="A402" s="1">
        <v>3659878</v>
      </c>
      <c r="B402" s="2">
        <v>44104</v>
      </c>
      <c r="C402" s="1" t="s">
        <v>1251</v>
      </c>
      <c r="D402" s="1" t="s">
        <v>1252</v>
      </c>
      <c r="E402" s="1" t="s">
        <v>1253</v>
      </c>
      <c r="F402" s="1" t="s">
        <v>1254</v>
      </c>
      <c r="G402" s="1" t="s">
        <v>521</v>
      </c>
      <c r="H402" s="1">
        <v>11030</v>
      </c>
      <c r="I402" s="1" t="s">
        <v>522</v>
      </c>
      <c r="J402" s="1" t="s">
        <v>523</v>
      </c>
      <c r="K402" s="1" t="s">
        <v>532</v>
      </c>
      <c r="L402" s="1">
        <v>188502</v>
      </c>
      <c r="M402" s="1" t="s">
        <v>1105</v>
      </c>
      <c r="N402" s="1" t="s">
        <v>1101</v>
      </c>
      <c r="O402" s="1">
        <v>1</v>
      </c>
      <c r="P402" s="1">
        <v>20.100000000000001</v>
      </c>
      <c r="Q402" s="1" t="s">
        <v>1496</v>
      </c>
    </row>
    <row r="403" spans="1:17" x14ac:dyDescent="0.2">
      <c r="A403" s="1">
        <v>3659923</v>
      </c>
      <c r="B403" s="2">
        <v>44104</v>
      </c>
      <c r="C403" s="1" t="s">
        <v>28</v>
      </c>
      <c r="D403" s="1" t="s">
        <v>29</v>
      </c>
      <c r="E403" s="1" t="s">
        <v>1308</v>
      </c>
      <c r="F403" s="1" t="s">
        <v>1309</v>
      </c>
      <c r="G403" s="1" t="s">
        <v>521</v>
      </c>
      <c r="H403" s="1">
        <v>11530</v>
      </c>
      <c r="I403" s="1" t="s">
        <v>522</v>
      </c>
      <c r="J403" s="1" t="s">
        <v>523</v>
      </c>
      <c r="K403" s="1" t="s">
        <v>557</v>
      </c>
      <c r="L403" s="1">
        <v>188504</v>
      </c>
      <c r="M403" s="1" t="s">
        <v>1106</v>
      </c>
      <c r="N403" s="1" t="s">
        <v>1101</v>
      </c>
      <c r="O403" s="1">
        <v>1</v>
      </c>
      <c r="P403" s="1">
        <v>0</v>
      </c>
      <c r="Q403" s="1" t="s">
        <v>1469</v>
      </c>
    </row>
    <row r="404" spans="1:17" x14ac:dyDescent="0.2">
      <c r="A404" s="1">
        <v>3659962</v>
      </c>
      <c r="B404" s="2">
        <v>44104</v>
      </c>
      <c r="C404" s="1" t="s">
        <v>1133</v>
      </c>
      <c r="D404" s="1" t="s">
        <v>1501</v>
      </c>
      <c r="E404" s="1" t="s">
        <v>1135</v>
      </c>
      <c r="F404" s="1" t="s">
        <v>528</v>
      </c>
      <c r="G404" s="1" t="s">
        <v>521</v>
      </c>
      <c r="H404" s="1">
        <v>10007</v>
      </c>
      <c r="I404" s="1" t="s">
        <v>522</v>
      </c>
      <c r="J404" s="1" t="s">
        <v>523</v>
      </c>
      <c r="K404" s="1" t="s">
        <v>532</v>
      </c>
      <c r="L404" s="1">
        <v>188502</v>
      </c>
      <c r="M404" s="1" t="s">
        <v>1105</v>
      </c>
      <c r="N404" s="1" t="s">
        <v>1101</v>
      </c>
      <c r="O404" s="1">
        <v>1</v>
      </c>
      <c r="P404" s="1">
        <v>20.100000000000001</v>
      </c>
      <c r="Q404" s="1" t="s">
        <v>1496</v>
      </c>
    </row>
    <row r="405" spans="1:17" x14ac:dyDescent="0.2">
      <c r="A405" s="1">
        <v>3660011</v>
      </c>
      <c r="B405" s="2">
        <v>44104</v>
      </c>
      <c r="C405" s="1" t="s">
        <v>1183</v>
      </c>
      <c r="D405" s="1" t="s">
        <v>1184</v>
      </c>
      <c r="E405" s="1" t="s">
        <v>1185</v>
      </c>
      <c r="F405" s="1" t="s">
        <v>1186</v>
      </c>
      <c r="G405" s="1" t="s">
        <v>543</v>
      </c>
      <c r="H405" s="1">
        <v>6810</v>
      </c>
      <c r="I405" s="1" t="s">
        <v>522</v>
      </c>
      <c r="J405" s="1" t="s">
        <v>523</v>
      </c>
      <c r="K405" s="1" t="s">
        <v>532</v>
      </c>
      <c r="L405" s="1">
        <v>188401</v>
      </c>
      <c r="M405" s="1" t="s">
        <v>1552</v>
      </c>
      <c r="N405" s="1" t="s">
        <v>525</v>
      </c>
      <c r="O405" s="1">
        <v>1</v>
      </c>
      <c r="P405" s="1">
        <v>52</v>
      </c>
      <c r="Q405" s="1" t="s">
        <v>1496</v>
      </c>
    </row>
    <row r="406" spans="1:17" x14ac:dyDescent="0.2">
      <c r="A406" s="1">
        <v>3660074</v>
      </c>
      <c r="B406" s="2">
        <v>44104</v>
      </c>
      <c r="C406" s="1" t="s">
        <v>1264</v>
      </c>
      <c r="D406" s="1" t="s">
        <v>1265</v>
      </c>
      <c r="E406" s="1" t="s">
        <v>1266</v>
      </c>
      <c r="F406" s="1" t="s">
        <v>1267</v>
      </c>
      <c r="G406" s="1" t="s">
        <v>543</v>
      </c>
      <c r="H406" s="1">
        <v>6830</v>
      </c>
      <c r="I406" s="1" t="s">
        <v>522</v>
      </c>
      <c r="J406" s="1" t="s">
        <v>523</v>
      </c>
      <c r="K406" s="1" t="s">
        <v>532</v>
      </c>
      <c r="L406" s="1">
        <v>188401</v>
      </c>
      <c r="M406" s="1" t="s">
        <v>1552</v>
      </c>
      <c r="N406" s="1" t="s">
        <v>525</v>
      </c>
      <c r="O406" s="1">
        <v>1</v>
      </c>
      <c r="P406" s="1">
        <v>52</v>
      </c>
      <c r="Q406" s="1" t="s">
        <v>1496</v>
      </c>
    </row>
    <row r="407" spans="1:17" x14ac:dyDescent="0.2">
      <c r="A407" s="1">
        <v>3660163</v>
      </c>
      <c r="B407" s="2">
        <v>44104</v>
      </c>
      <c r="C407" s="1" t="s">
        <v>1557</v>
      </c>
      <c r="D407" s="1" t="s">
        <v>1558</v>
      </c>
      <c r="E407" s="1" t="s">
        <v>1559</v>
      </c>
      <c r="F407" s="1" t="s">
        <v>520</v>
      </c>
      <c r="G407" s="1" t="s">
        <v>521</v>
      </c>
      <c r="H407" s="1">
        <v>11238</v>
      </c>
      <c r="I407" s="1" t="s">
        <v>522</v>
      </c>
      <c r="J407" s="1" t="s">
        <v>523</v>
      </c>
      <c r="K407" s="1" t="s">
        <v>524</v>
      </c>
      <c r="L407" s="1">
        <v>188503</v>
      </c>
      <c r="M407" s="1" t="s">
        <v>1100</v>
      </c>
      <c r="N407" s="1" t="s">
        <v>1101</v>
      </c>
      <c r="O407" s="1">
        <v>1</v>
      </c>
      <c r="P407" s="1">
        <v>20.100000000000001</v>
      </c>
      <c r="Q407" s="1" t="s">
        <v>551</v>
      </c>
    </row>
    <row r="408" spans="1:17" x14ac:dyDescent="0.2">
      <c r="A408" s="1">
        <v>3660163</v>
      </c>
      <c r="B408" s="2">
        <v>44104</v>
      </c>
      <c r="C408" s="1" t="s">
        <v>1557</v>
      </c>
      <c r="D408" s="1" t="s">
        <v>1558</v>
      </c>
      <c r="E408" s="1" t="s">
        <v>1559</v>
      </c>
      <c r="F408" s="1" t="s">
        <v>520</v>
      </c>
      <c r="G408" s="1" t="s">
        <v>521</v>
      </c>
      <c r="H408" s="1">
        <v>11238</v>
      </c>
      <c r="I408" s="1" t="s">
        <v>522</v>
      </c>
      <c r="J408" s="1" t="s">
        <v>523</v>
      </c>
      <c r="K408" s="1" t="s">
        <v>524</v>
      </c>
      <c r="L408" s="1">
        <v>188501</v>
      </c>
      <c r="M408" s="1" t="s">
        <v>1104</v>
      </c>
      <c r="N408" s="1" t="s">
        <v>1101</v>
      </c>
      <c r="O408" s="1">
        <v>1</v>
      </c>
      <c r="P408" s="1">
        <v>20.100000000000001</v>
      </c>
      <c r="Q408" s="1" t="s">
        <v>551</v>
      </c>
    </row>
    <row r="409" spans="1:17" x14ac:dyDescent="0.2">
      <c r="A409" s="1">
        <v>3660163</v>
      </c>
      <c r="B409" s="2">
        <v>44104</v>
      </c>
      <c r="C409" s="1" t="s">
        <v>1557</v>
      </c>
      <c r="D409" s="1" t="s">
        <v>1558</v>
      </c>
      <c r="E409" s="1" t="s">
        <v>1559</v>
      </c>
      <c r="F409" s="1" t="s">
        <v>520</v>
      </c>
      <c r="G409" s="1" t="s">
        <v>521</v>
      </c>
      <c r="H409" s="1">
        <v>11238</v>
      </c>
      <c r="I409" s="1" t="s">
        <v>522</v>
      </c>
      <c r="J409" s="1" t="s">
        <v>523</v>
      </c>
      <c r="K409" s="1" t="s">
        <v>524</v>
      </c>
      <c r="L409" s="1">
        <v>188504</v>
      </c>
      <c r="M409" s="1" t="s">
        <v>1106</v>
      </c>
      <c r="N409" s="1" t="s">
        <v>1101</v>
      </c>
      <c r="O409" s="1">
        <v>1</v>
      </c>
      <c r="P409" s="1">
        <v>20.100000000000001</v>
      </c>
      <c r="Q409" s="1" t="s">
        <v>551</v>
      </c>
    </row>
    <row r="410" spans="1:17" x14ac:dyDescent="0.2">
      <c r="A410" s="1">
        <v>3660163</v>
      </c>
      <c r="B410" s="2">
        <v>44104</v>
      </c>
      <c r="C410" s="1" t="s">
        <v>1557</v>
      </c>
      <c r="D410" s="1" t="s">
        <v>1558</v>
      </c>
      <c r="E410" s="1" t="s">
        <v>1559</v>
      </c>
      <c r="F410" s="1" t="s">
        <v>520</v>
      </c>
      <c r="G410" s="1" t="s">
        <v>521</v>
      </c>
      <c r="H410" s="1">
        <v>11238</v>
      </c>
      <c r="I410" s="1" t="s">
        <v>522</v>
      </c>
      <c r="J410" s="1" t="s">
        <v>523</v>
      </c>
      <c r="K410" s="1" t="s">
        <v>524</v>
      </c>
      <c r="L410" s="1">
        <v>188502</v>
      </c>
      <c r="M410" s="1" t="s">
        <v>1105</v>
      </c>
      <c r="N410" s="1" t="s">
        <v>1101</v>
      </c>
      <c r="O410" s="1">
        <v>1</v>
      </c>
      <c r="P410" s="1">
        <v>20.100000000000001</v>
      </c>
      <c r="Q410" s="1" t="s">
        <v>551</v>
      </c>
    </row>
    <row r="411" spans="1:17" x14ac:dyDescent="0.2">
      <c r="A411" s="1">
        <v>3660224</v>
      </c>
      <c r="B411" s="2">
        <v>44104</v>
      </c>
      <c r="C411" s="1" t="s">
        <v>619</v>
      </c>
      <c r="D411" s="1" t="s">
        <v>620</v>
      </c>
      <c r="E411" s="1" t="s">
        <v>969</v>
      </c>
      <c r="F411" s="1" t="s">
        <v>622</v>
      </c>
      <c r="G411" s="1" t="s">
        <v>521</v>
      </c>
      <c r="H411" s="1">
        <v>11713</v>
      </c>
      <c r="I411" s="1" t="s">
        <v>522</v>
      </c>
      <c r="J411" s="1" t="s">
        <v>523</v>
      </c>
      <c r="K411" s="1" t="s">
        <v>615</v>
      </c>
      <c r="L411" s="1">
        <v>188105</v>
      </c>
      <c r="M411" s="1" t="s">
        <v>17</v>
      </c>
      <c r="N411" s="1" t="s">
        <v>525</v>
      </c>
      <c r="O411" s="1">
        <v>1</v>
      </c>
      <c r="P411" s="1">
        <v>20.85</v>
      </c>
      <c r="Q411" s="1" t="s">
        <v>1491</v>
      </c>
    </row>
    <row r="412" spans="1:17" x14ac:dyDescent="0.2">
      <c r="A412" s="1">
        <v>3660281</v>
      </c>
      <c r="B412" s="2">
        <v>44104</v>
      </c>
      <c r="C412" s="1" t="s">
        <v>1286</v>
      </c>
      <c r="D412" s="1" t="s">
        <v>1287</v>
      </c>
      <c r="E412" s="1" t="s">
        <v>1288</v>
      </c>
      <c r="F412" s="1" t="s">
        <v>567</v>
      </c>
      <c r="G412" s="1" t="s">
        <v>521</v>
      </c>
      <c r="H412" s="1">
        <v>10454</v>
      </c>
      <c r="I412" s="1" t="s">
        <v>522</v>
      </c>
      <c r="J412" s="1" t="s">
        <v>523</v>
      </c>
      <c r="K412" s="1" t="s">
        <v>598</v>
      </c>
      <c r="L412" s="1">
        <v>188501</v>
      </c>
      <c r="M412" s="1" t="s">
        <v>1104</v>
      </c>
      <c r="N412" s="1" t="s">
        <v>1101</v>
      </c>
      <c r="O412" s="1">
        <v>1</v>
      </c>
      <c r="P412" s="1">
        <v>18</v>
      </c>
      <c r="Q412" s="1" t="s">
        <v>1489</v>
      </c>
    </row>
    <row r="413" spans="1:17" x14ac:dyDescent="0.2">
      <c r="A413" s="1">
        <v>3660281</v>
      </c>
      <c r="B413" s="2">
        <v>44104</v>
      </c>
      <c r="C413" s="1" t="s">
        <v>1286</v>
      </c>
      <c r="D413" s="1" t="s">
        <v>1287</v>
      </c>
      <c r="E413" s="1" t="s">
        <v>1288</v>
      </c>
      <c r="F413" s="1" t="s">
        <v>567</v>
      </c>
      <c r="G413" s="1" t="s">
        <v>521</v>
      </c>
      <c r="H413" s="1">
        <v>10454</v>
      </c>
      <c r="I413" s="1" t="s">
        <v>522</v>
      </c>
      <c r="J413" s="1" t="s">
        <v>523</v>
      </c>
      <c r="K413" s="1" t="s">
        <v>598</v>
      </c>
      <c r="L413" s="1">
        <v>188502</v>
      </c>
      <c r="M413" s="1" t="s">
        <v>1105</v>
      </c>
      <c r="N413" s="1" t="s">
        <v>1101</v>
      </c>
      <c r="O413" s="1">
        <v>2</v>
      </c>
      <c r="P413" s="1">
        <v>36</v>
      </c>
      <c r="Q413" s="1" t="s">
        <v>1489</v>
      </c>
    </row>
    <row r="414" spans="1:17" x14ac:dyDescent="0.2">
      <c r="A414" s="1">
        <v>3660281</v>
      </c>
      <c r="B414" s="2">
        <v>44104</v>
      </c>
      <c r="C414" s="1" t="s">
        <v>1286</v>
      </c>
      <c r="D414" s="1" t="s">
        <v>1287</v>
      </c>
      <c r="E414" s="1" t="s">
        <v>1288</v>
      </c>
      <c r="F414" s="1" t="s">
        <v>567</v>
      </c>
      <c r="G414" s="1" t="s">
        <v>521</v>
      </c>
      <c r="H414" s="1">
        <v>10454</v>
      </c>
      <c r="I414" s="1" t="s">
        <v>522</v>
      </c>
      <c r="J414" s="1" t="s">
        <v>523</v>
      </c>
      <c r="K414" s="1" t="s">
        <v>598</v>
      </c>
      <c r="L414" s="1">
        <v>188504</v>
      </c>
      <c r="M414" s="1" t="s">
        <v>1106</v>
      </c>
      <c r="N414" s="1" t="s">
        <v>1101</v>
      </c>
      <c r="O414" s="1">
        <v>8</v>
      </c>
      <c r="P414" s="1">
        <v>144</v>
      </c>
      <c r="Q414" s="1" t="s">
        <v>1489</v>
      </c>
    </row>
    <row r="415" spans="1:17" x14ac:dyDescent="0.2">
      <c r="A415" s="1">
        <v>3660281</v>
      </c>
      <c r="B415" s="2">
        <v>44104</v>
      </c>
      <c r="C415" s="1" t="s">
        <v>1286</v>
      </c>
      <c r="D415" s="1" t="s">
        <v>1287</v>
      </c>
      <c r="E415" s="1" t="s">
        <v>1288</v>
      </c>
      <c r="F415" s="1" t="s">
        <v>567</v>
      </c>
      <c r="G415" s="1" t="s">
        <v>521</v>
      </c>
      <c r="H415" s="1">
        <v>10454</v>
      </c>
      <c r="I415" s="1" t="s">
        <v>522</v>
      </c>
      <c r="J415" s="1" t="s">
        <v>523</v>
      </c>
      <c r="K415" s="1" t="s">
        <v>598</v>
      </c>
      <c r="L415" s="1">
        <v>188503</v>
      </c>
      <c r="M415" s="1" t="s">
        <v>1100</v>
      </c>
      <c r="N415" s="1" t="s">
        <v>1101</v>
      </c>
      <c r="O415" s="1">
        <v>1</v>
      </c>
      <c r="P415" s="1">
        <v>18</v>
      </c>
      <c r="Q415" s="1" t="s">
        <v>1489</v>
      </c>
    </row>
    <row r="416" spans="1:17" x14ac:dyDescent="0.2">
      <c r="A416" s="1">
        <v>3661048</v>
      </c>
      <c r="B416" s="2">
        <v>44104</v>
      </c>
      <c r="C416" s="1" t="s">
        <v>787</v>
      </c>
      <c r="D416" s="1" t="s">
        <v>788</v>
      </c>
      <c r="E416" s="1" t="s">
        <v>789</v>
      </c>
      <c r="F416" s="1" t="s">
        <v>528</v>
      </c>
      <c r="G416" s="1" t="s">
        <v>521</v>
      </c>
      <c r="H416" s="1">
        <v>10017</v>
      </c>
      <c r="I416" s="1" t="s">
        <v>522</v>
      </c>
      <c r="J416" s="1" t="s">
        <v>523</v>
      </c>
      <c r="K416" s="1" t="s">
        <v>553</v>
      </c>
      <c r="L416" s="1">
        <v>188503</v>
      </c>
      <c r="M416" s="1" t="s">
        <v>1100</v>
      </c>
      <c r="N416" s="1" t="s">
        <v>1101</v>
      </c>
      <c r="O416" s="1">
        <v>1</v>
      </c>
      <c r="P416" s="1">
        <v>20.100000000000001</v>
      </c>
      <c r="Q416" s="1" t="s">
        <v>554</v>
      </c>
    </row>
    <row r="417" spans="1:17" x14ac:dyDescent="0.2">
      <c r="A417" s="1">
        <v>3662177</v>
      </c>
      <c r="B417" s="2">
        <v>44104</v>
      </c>
      <c r="C417" s="1" t="s">
        <v>1015</v>
      </c>
      <c r="D417" s="1" t="s">
        <v>1016</v>
      </c>
      <c r="E417" s="1" t="s">
        <v>1017</v>
      </c>
      <c r="F417" s="1" t="s">
        <v>793</v>
      </c>
      <c r="G417" s="1" t="s">
        <v>521</v>
      </c>
      <c r="H417" s="1">
        <v>10803</v>
      </c>
      <c r="I417" s="1" t="s">
        <v>522</v>
      </c>
      <c r="J417" s="1" t="s">
        <v>523</v>
      </c>
      <c r="K417" s="1" t="s">
        <v>798</v>
      </c>
      <c r="L417" s="1">
        <v>188504</v>
      </c>
      <c r="M417" s="1" t="s">
        <v>1106</v>
      </c>
      <c r="N417" s="1" t="s">
        <v>1101</v>
      </c>
      <c r="O417" s="1">
        <v>1</v>
      </c>
      <c r="P417" s="1">
        <v>20.100000000000001</v>
      </c>
      <c r="Q417" s="1" t="s">
        <v>1051</v>
      </c>
    </row>
    <row r="418" spans="1:17" x14ac:dyDescent="0.2">
      <c r="A418" s="6">
        <v>3662193</v>
      </c>
      <c r="B418" s="7">
        <v>44104</v>
      </c>
      <c r="C418" s="6" t="s">
        <v>1176</v>
      </c>
      <c r="D418" s="6" t="s">
        <v>1177</v>
      </c>
      <c r="E418" s="6" t="s">
        <v>1178</v>
      </c>
      <c r="F418" s="6" t="s">
        <v>1179</v>
      </c>
      <c r="G418" s="6" t="s">
        <v>521</v>
      </c>
      <c r="H418" s="6">
        <v>10601</v>
      </c>
      <c r="I418" s="6" t="s">
        <v>522</v>
      </c>
      <c r="J418" s="6" t="s">
        <v>523</v>
      </c>
      <c r="K418" s="6" t="s">
        <v>532</v>
      </c>
      <c r="L418" s="6">
        <v>188401</v>
      </c>
      <c r="M418" s="6" t="s">
        <v>1552</v>
      </c>
      <c r="N418" s="6" t="s">
        <v>525</v>
      </c>
      <c r="O418" s="6">
        <v>1</v>
      </c>
      <c r="P418" s="6">
        <v>52</v>
      </c>
      <c r="Q418" s="6" t="s">
        <v>1496</v>
      </c>
    </row>
    <row r="419" spans="1:17" x14ac:dyDescent="0.2">
      <c r="O419" s="1">
        <f>SUM(O2:O418)</f>
        <v>524</v>
      </c>
      <c r="P419" s="1">
        <f>SUM(P2:P418)</f>
        <v>12042.820000000036</v>
      </c>
    </row>
  </sheetData>
  <autoFilter ref="A1:Q1" xr:uid="{6167954B-3777-4706-858B-10602F32C362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0A0D-C804-475D-999D-9ACC73DD77F9}">
  <dimension ref="A1:Q354"/>
  <sheetViews>
    <sheetView showGridLines="0" topLeftCell="K321" workbookViewId="0">
      <selection activeCell="N331" sqref="N331"/>
    </sheetView>
  </sheetViews>
  <sheetFormatPr baseColWidth="10" defaultColWidth="9.1640625" defaultRowHeight="15" x14ac:dyDescent="0.2"/>
  <cols>
    <col min="1" max="1" width="22.6640625" style="1" bestFit="1" customWidth="1"/>
    <col min="2" max="2" width="16.6640625" style="1" bestFit="1" customWidth="1"/>
    <col min="3" max="3" width="27" style="1" bestFit="1" customWidth="1"/>
    <col min="4" max="4" width="61.1640625" style="1" bestFit="1" customWidth="1"/>
    <col min="5" max="5" width="30.6640625" style="1" bestFit="1" customWidth="1"/>
    <col min="6" max="6" width="15.83203125" style="1" bestFit="1" customWidth="1"/>
    <col min="7" max="7" width="17" style="1" bestFit="1" customWidth="1"/>
    <col min="8" max="8" width="20.33203125" style="1" bestFit="1" customWidth="1"/>
    <col min="9" max="9" width="15.5" style="1" bestFit="1" customWidth="1"/>
    <col min="10" max="10" width="21.5" style="1" bestFit="1" customWidth="1"/>
    <col min="11" max="11" width="20.83203125" style="1" bestFit="1" customWidth="1"/>
    <col min="12" max="12" width="13.33203125" style="1" bestFit="1" customWidth="1"/>
    <col min="13" max="13" width="49.6640625" style="1" bestFit="1" customWidth="1"/>
    <col min="14" max="14" width="16.6640625" style="1" bestFit="1" customWidth="1"/>
    <col min="15" max="15" width="13.33203125" style="1" bestFit="1" customWidth="1"/>
    <col min="16" max="16" width="16.5" style="1" bestFit="1" customWidth="1"/>
    <col min="17" max="17" width="25.5" style="1" bestFit="1" customWidth="1"/>
    <col min="18" max="16384" width="9.16406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3660312</v>
      </c>
      <c r="B2" s="2">
        <v>44105</v>
      </c>
      <c r="C2" s="1" t="s">
        <v>1398</v>
      </c>
      <c r="D2" s="1" t="s">
        <v>1399</v>
      </c>
      <c r="E2" s="1" t="s">
        <v>1400</v>
      </c>
      <c r="F2" s="1" t="s">
        <v>1401</v>
      </c>
      <c r="G2" s="1" t="s">
        <v>538</v>
      </c>
      <c r="H2" s="1">
        <v>7042</v>
      </c>
      <c r="I2" s="1" t="s">
        <v>522</v>
      </c>
      <c r="J2" s="1" t="s">
        <v>523</v>
      </c>
      <c r="K2" s="1" t="s">
        <v>532</v>
      </c>
      <c r="L2" s="1">
        <v>188501</v>
      </c>
      <c r="M2" s="1" t="s">
        <v>1104</v>
      </c>
      <c r="N2" s="1" t="s">
        <v>1101</v>
      </c>
      <c r="O2" s="1">
        <v>1</v>
      </c>
      <c r="P2" s="1">
        <v>20.100000000000001</v>
      </c>
      <c r="Q2" s="1" t="s">
        <v>1496</v>
      </c>
    </row>
    <row r="3" spans="1:17" x14ac:dyDescent="0.2">
      <c r="A3" s="1">
        <v>3660443</v>
      </c>
      <c r="B3" s="2">
        <v>44105</v>
      </c>
      <c r="C3" s="1" t="s">
        <v>1133</v>
      </c>
      <c r="D3" s="1" t="s">
        <v>1501</v>
      </c>
      <c r="E3" s="1" t="s">
        <v>1135</v>
      </c>
      <c r="F3" s="1" t="s">
        <v>528</v>
      </c>
      <c r="G3" s="1" t="s">
        <v>521</v>
      </c>
      <c r="H3" s="1">
        <v>10007</v>
      </c>
      <c r="I3" s="1" t="s">
        <v>522</v>
      </c>
      <c r="J3" s="1" t="s">
        <v>523</v>
      </c>
      <c r="K3" s="1" t="s">
        <v>532</v>
      </c>
      <c r="L3" s="1">
        <v>188503</v>
      </c>
      <c r="M3" s="1" t="s">
        <v>1100</v>
      </c>
      <c r="N3" s="1" t="s">
        <v>1101</v>
      </c>
      <c r="O3" s="1">
        <v>1</v>
      </c>
      <c r="P3" s="1">
        <v>20.100000000000001</v>
      </c>
      <c r="Q3" s="1" t="s">
        <v>1496</v>
      </c>
    </row>
    <row r="4" spans="1:17" x14ac:dyDescent="0.2">
      <c r="A4" s="1">
        <v>3660468</v>
      </c>
      <c r="B4" s="2">
        <v>44105</v>
      </c>
      <c r="C4" s="1" t="s">
        <v>1201</v>
      </c>
      <c r="D4" s="1" t="s">
        <v>1512</v>
      </c>
      <c r="E4" s="1" t="s">
        <v>1203</v>
      </c>
      <c r="F4" s="1" t="s">
        <v>528</v>
      </c>
      <c r="G4" s="1" t="s">
        <v>521</v>
      </c>
      <c r="H4" s="1">
        <v>10003</v>
      </c>
      <c r="I4" s="1" t="s">
        <v>522</v>
      </c>
      <c r="J4" s="1" t="s">
        <v>523</v>
      </c>
      <c r="K4" s="1" t="s">
        <v>532</v>
      </c>
      <c r="L4" s="1">
        <v>188503</v>
      </c>
      <c r="M4" s="1" t="s">
        <v>1100</v>
      </c>
      <c r="N4" s="1" t="s">
        <v>1101</v>
      </c>
      <c r="O4" s="1">
        <v>1</v>
      </c>
      <c r="P4" s="1">
        <v>20.100000000000001</v>
      </c>
      <c r="Q4" s="1" t="s">
        <v>1496</v>
      </c>
    </row>
    <row r="5" spans="1:17" x14ac:dyDescent="0.2">
      <c r="A5" s="1">
        <v>3660468</v>
      </c>
      <c r="B5" s="2">
        <v>44105</v>
      </c>
      <c r="C5" s="1" t="s">
        <v>1201</v>
      </c>
      <c r="D5" s="1" t="s">
        <v>1512</v>
      </c>
      <c r="E5" s="1" t="s">
        <v>1203</v>
      </c>
      <c r="F5" s="1" t="s">
        <v>528</v>
      </c>
      <c r="G5" s="1" t="s">
        <v>521</v>
      </c>
      <c r="H5" s="1">
        <v>10003</v>
      </c>
      <c r="I5" s="1" t="s">
        <v>522</v>
      </c>
      <c r="J5" s="1" t="s">
        <v>523</v>
      </c>
      <c r="K5" s="1" t="s">
        <v>532</v>
      </c>
      <c r="L5" s="1">
        <v>188502</v>
      </c>
      <c r="M5" s="1" t="s">
        <v>1105</v>
      </c>
      <c r="N5" s="1" t="s">
        <v>1101</v>
      </c>
      <c r="O5" s="1">
        <v>1</v>
      </c>
      <c r="P5" s="1">
        <v>20.100000000000001</v>
      </c>
      <c r="Q5" s="1" t="s">
        <v>1496</v>
      </c>
    </row>
    <row r="6" spans="1:17" x14ac:dyDescent="0.2">
      <c r="A6" s="1">
        <v>3660522</v>
      </c>
      <c r="B6" s="2">
        <v>44105</v>
      </c>
      <c r="C6" s="1" t="s">
        <v>1204</v>
      </c>
      <c r="D6" s="1" t="s">
        <v>1205</v>
      </c>
      <c r="E6" s="1" t="s">
        <v>1206</v>
      </c>
      <c r="F6" s="1" t="s">
        <v>1207</v>
      </c>
      <c r="G6" s="1" t="s">
        <v>538</v>
      </c>
      <c r="H6" s="1">
        <v>7970</v>
      </c>
      <c r="I6" s="1" t="s">
        <v>522</v>
      </c>
      <c r="J6" s="1" t="s">
        <v>523</v>
      </c>
      <c r="K6" s="1" t="s">
        <v>532</v>
      </c>
      <c r="L6" s="1">
        <v>188502</v>
      </c>
      <c r="M6" s="1" t="s">
        <v>1105</v>
      </c>
      <c r="N6" s="1" t="s">
        <v>1101</v>
      </c>
      <c r="O6" s="1">
        <v>1</v>
      </c>
      <c r="P6" s="1">
        <v>20.100000000000001</v>
      </c>
      <c r="Q6" s="1" t="s">
        <v>1496</v>
      </c>
    </row>
    <row r="7" spans="1:17" x14ac:dyDescent="0.2">
      <c r="A7" s="1">
        <v>3660842</v>
      </c>
      <c r="B7" s="2">
        <v>44105</v>
      </c>
      <c r="C7" s="1" t="s">
        <v>1560</v>
      </c>
      <c r="D7" s="1" t="s">
        <v>1561</v>
      </c>
      <c r="E7" s="1" t="s">
        <v>1562</v>
      </c>
      <c r="F7" s="1" t="s">
        <v>537</v>
      </c>
      <c r="G7" s="1" t="s">
        <v>538</v>
      </c>
      <c r="H7" s="1">
        <v>7304</v>
      </c>
      <c r="I7" s="1" t="s">
        <v>522</v>
      </c>
      <c r="J7" s="1" t="s">
        <v>523</v>
      </c>
      <c r="K7" s="1" t="s">
        <v>539</v>
      </c>
      <c r="L7" s="1">
        <v>188502</v>
      </c>
      <c r="M7" s="1" t="s">
        <v>1105</v>
      </c>
      <c r="N7" s="1" t="s">
        <v>1101</v>
      </c>
      <c r="O7" s="1">
        <v>1</v>
      </c>
      <c r="P7" s="1">
        <v>20.100000000000001</v>
      </c>
      <c r="Q7" s="1" t="s">
        <v>1491</v>
      </c>
    </row>
    <row r="8" spans="1:17" x14ac:dyDescent="0.2">
      <c r="A8" s="1">
        <v>3660842</v>
      </c>
      <c r="B8" s="2">
        <v>44105</v>
      </c>
      <c r="C8" s="1" t="s">
        <v>1560</v>
      </c>
      <c r="D8" s="1" t="s">
        <v>1561</v>
      </c>
      <c r="E8" s="1" t="s">
        <v>1562</v>
      </c>
      <c r="F8" s="1" t="s">
        <v>537</v>
      </c>
      <c r="G8" s="1" t="s">
        <v>538</v>
      </c>
      <c r="H8" s="1">
        <v>7304</v>
      </c>
      <c r="I8" s="1" t="s">
        <v>522</v>
      </c>
      <c r="J8" s="1" t="s">
        <v>523</v>
      </c>
      <c r="K8" s="1" t="s">
        <v>539</v>
      </c>
      <c r="L8" s="1">
        <v>188101</v>
      </c>
      <c r="M8" s="1" t="s">
        <v>13</v>
      </c>
      <c r="N8" s="1" t="s">
        <v>525</v>
      </c>
      <c r="O8" s="1">
        <v>1</v>
      </c>
      <c r="P8" s="1">
        <v>20.85</v>
      </c>
      <c r="Q8" s="1" t="s">
        <v>1491</v>
      </c>
    </row>
    <row r="9" spans="1:17" x14ac:dyDescent="0.2">
      <c r="A9" s="1">
        <v>3660932</v>
      </c>
      <c r="B9" s="2">
        <v>44105</v>
      </c>
      <c r="C9" s="1" t="s">
        <v>1225</v>
      </c>
      <c r="D9" s="1" t="s">
        <v>1509</v>
      </c>
      <c r="E9" s="1" t="s">
        <v>1227</v>
      </c>
      <c r="F9" s="1" t="s">
        <v>1228</v>
      </c>
      <c r="G9" s="1" t="s">
        <v>538</v>
      </c>
      <c r="H9" s="1">
        <v>8805</v>
      </c>
      <c r="I9" s="1" t="s">
        <v>522</v>
      </c>
      <c r="J9" s="1" t="s">
        <v>523</v>
      </c>
      <c r="K9" s="1" t="s">
        <v>532</v>
      </c>
      <c r="L9" s="1">
        <v>188502</v>
      </c>
      <c r="M9" s="1" t="s">
        <v>1105</v>
      </c>
      <c r="N9" s="1" t="s">
        <v>1101</v>
      </c>
      <c r="O9" s="1">
        <v>1</v>
      </c>
      <c r="P9" s="1">
        <v>20.100000000000001</v>
      </c>
      <c r="Q9" s="1" t="s">
        <v>1496</v>
      </c>
    </row>
    <row r="10" spans="1:17" x14ac:dyDescent="0.2">
      <c r="A10" s="1">
        <v>3660954</v>
      </c>
      <c r="B10" s="2">
        <v>44105</v>
      </c>
      <c r="C10" s="1" t="s">
        <v>1211</v>
      </c>
      <c r="D10" s="1" t="s">
        <v>1514</v>
      </c>
      <c r="E10" s="1" t="s">
        <v>1213</v>
      </c>
      <c r="F10" s="1" t="s">
        <v>520</v>
      </c>
      <c r="G10" s="1" t="s">
        <v>521</v>
      </c>
      <c r="H10" s="1">
        <v>11217</v>
      </c>
      <c r="I10" s="1" t="s">
        <v>522</v>
      </c>
      <c r="J10" s="1" t="s">
        <v>523</v>
      </c>
      <c r="K10" s="1" t="s">
        <v>532</v>
      </c>
      <c r="L10" s="1">
        <v>188502</v>
      </c>
      <c r="M10" s="1" t="s">
        <v>1105</v>
      </c>
      <c r="N10" s="1" t="s">
        <v>1101</v>
      </c>
      <c r="O10" s="1">
        <v>1</v>
      </c>
      <c r="P10" s="1">
        <v>20.100000000000001</v>
      </c>
      <c r="Q10" s="1" t="s">
        <v>1496</v>
      </c>
    </row>
    <row r="11" spans="1:17" x14ac:dyDescent="0.2">
      <c r="A11" s="1">
        <v>3662882</v>
      </c>
      <c r="B11" s="2">
        <v>44105</v>
      </c>
      <c r="C11" s="1" t="s">
        <v>1237</v>
      </c>
      <c r="D11" s="1" t="s">
        <v>1238</v>
      </c>
      <c r="E11" s="1" t="s">
        <v>1239</v>
      </c>
      <c r="F11" s="1" t="s">
        <v>1240</v>
      </c>
      <c r="G11" s="1" t="s">
        <v>538</v>
      </c>
      <c r="H11" s="1">
        <v>7701</v>
      </c>
      <c r="I11" s="1" t="s">
        <v>522</v>
      </c>
      <c r="J11" s="1" t="s">
        <v>523</v>
      </c>
      <c r="K11" s="1" t="s">
        <v>532</v>
      </c>
      <c r="L11" s="1">
        <v>188503</v>
      </c>
      <c r="M11" s="1" t="s">
        <v>1100</v>
      </c>
      <c r="N11" s="1" t="s">
        <v>1101</v>
      </c>
      <c r="O11" s="1">
        <v>2</v>
      </c>
      <c r="P11" s="1">
        <v>40.200000000000003</v>
      </c>
      <c r="Q11" s="1" t="s">
        <v>1496</v>
      </c>
    </row>
    <row r="12" spans="1:17" x14ac:dyDescent="0.2">
      <c r="A12" s="1">
        <v>3662882</v>
      </c>
      <c r="B12" s="2">
        <v>44105</v>
      </c>
      <c r="C12" s="1" t="s">
        <v>1237</v>
      </c>
      <c r="D12" s="1" t="s">
        <v>1238</v>
      </c>
      <c r="E12" s="1" t="s">
        <v>1239</v>
      </c>
      <c r="F12" s="1" t="s">
        <v>1240</v>
      </c>
      <c r="G12" s="1" t="s">
        <v>538</v>
      </c>
      <c r="H12" s="1">
        <v>7701</v>
      </c>
      <c r="I12" s="1" t="s">
        <v>522</v>
      </c>
      <c r="J12" s="1" t="s">
        <v>523</v>
      </c>
      <c r="K12" s="1" t="s">
        <v>532</v>
      </c>
      <c r="L12" s="1">
        <v>188501</v>
      </c>
      <c r="M12" s="1" t="s">
        <v>1104</v>
      </c>
      <c r="N12" s="1" t="s">
        <v>1101</v>
      </c>
      <c r="O12" s="1">
        <v>2</v>
      </c>
      <c r="P12" s="1">
        <v>40.200000000000003</v>
      </c>
      <c r="Q12" s="1" t="s">
        <v>1496</v>
      </c>
    </row>
    <row r="13" spans="1:17" x14ac:dyDescent="0.2">
      <c r="A13" s="1">
        <v>3662882</v>
      </c>
      <c r="B13" s="2">
        <v>44105</v>
      </c>
      <c r="C13" s="1" t="s">
        <v>1237</v>
      </c>
      <c r="D13" s="1" t="s">
        <v>1238</v>
      </c>
      <c r="E13" s="1" t="s">
        <v>1239</v>
      </c>
      <c r="F13" s="1" t="s">
        <v>1240</v>
      </c>
      <c r="G13" s="1" t="s">
        <v>538</v>
      </c>
      <c r="H13" s="1">
        <v>7701</v>
      </c>
      <c r="I13" s="1" t="s">
        <v>522</v>
      </c>
      <c r="J13" s="1" t="s">
        <v>523</v>
      </c>
      <c r="K13" s="1" t="s">
        <v>532</v>
      </c>
      <c r="L13" s="1">
        <v>188502</v>
      </c>
      <c r="M13" s="1" t="s">
        <v>1105</v>
      </c>
      <c r="N13" s="1" t="s">
        <v>1101</v>
      </c>
      <c r="O13" s="1">
        <v>2</v>
      </c>
      <c r="P13" s="1">
        <v>40.200000000000003</v>
      </c>
      <c r="Q13" s="1" t="s">
        <v>1496</v>
      </c>
    </row>
    <row r="14" spans="1:17" x14ac:dyDescent="0.2">
      <c r="A14" s="1">
        <v>3660260</v>
      </c>
      <c r="B14" s="2">
        <v>44106</v>
      </c>
      <c r="C14" s="1" t="s">
        <v>906</v>
      </c>
      <c r="D14" s="1" t="s">
        <v>907</v>
      </c>
      <c r="E14" s="1" t="s">
        <v>908</v>
      </c>
      <c r="F14" s="1" t="s">
        <v>909</v>
      </c>
      <c r="G14" s="1" t="s">
        <v>883</v>
      </c>
      <c r="H14" s="1">
        <v>20852</v>
      </c>
      <c r="I14" s="1" t="s">
        <v>522</v>
      </c>
      <c r="J14" s="1" t="s">
        <v>1518</v>
      </c>
      <c r="K14" s="1" t="s">
        <v>861</v>
      </c>
      <c r="L14" s="1">
        <v>188201</v>
      </c>
      <c r="M14" s="1" t="s">
        <v>49</v>
      </c>
      <c r="N14" s="1" t="s">
        <v>525</v>
      </c>
      <c r="O14" s="1">
        <v>1</v>
      </c>
      <c r="P14" s="1">
        <v>13.6</v>
      </c>
      <c r="Q14" s="1" t="s">
        <v>1490</v>
      </c>
    </row>
    <row r="15" spans="1:17" x14ac:dyDescent="0.2">
      <c r="A15" s="1">
        <v>3660260</v>
      </c>
      <c r="B15" s="2">
        <v>44106</v>
      </c>
      <c r="C15" s="1" t="s">
        <v>906</v>
      </c>
      <c r="D15" s="1" t="s">
        <v>907</v>
      </c>
      <c r="E15" s="1" t="s">
        <v>908</v>
      </c>
      <c r="F15" s="1" t="s">
        <v>909</v>
      </c>
      <c r="G15" s="1" t="s">
        <v>883</v>
      </c>
      <c r="H15" s="1">
        <v>20852</v>
      </c>
      <c r="I15" s="1" t="s">
        <v>522</v>
      </c>
      <c r="J15" s="1" t="s">
        <v>1518</v>
      </c>
      <c r="K15" s="1" t="s">
        <v>861</v>
      </c>
      <c r="L15" s="1">
        <v>188204</v>
      </c>
      <c r="M15" s="1" t="s">
        <v>778</v>
      </c>
      <c r="N15" s="1" t="s">
        <v>525</v>
      </c>
      <c r="O15" s="1">
        <v>1</v>
      </c>
      <c r="P15" s="1">
        <v>13.6</v>
      </c>
      <c r="Q15" s="1" t="s">
        <v>1490</v>
      </c>
    </row>
    <row r="16" spans="1:17" x14ac:dyDescent="0.2">
      <c r="A16" s="1">
        <v>3660264</v>
      </c>
      <c r="B16" s="2">
        <v>44106</v>
      </c>
      <c r="C16" s="1" t="s">
        <v>957</v>
      </c>
      <c r="D16" s="1" t="s">
        <v>958</v>
      </c>
      <c r="E16" s="1" t="s">
        <v>959</v>
      </c>
      <c r="F16" s="1" t="s">
        <v>960</v>
      </c>
      <c r="G16" s="1" t="s">
        <v>883</v>
      </c>
      <c r="H16" s="1">
        <v>20794</v>
      </c>
      <c r="I16" s="1" t="s">
        <v>522</v>
      </c>
      <c r="J16" s="1" t="s">
        <v>1518</v>
      </c>
      <c r="K16" s="1" t="s">
        <v>861</v>
      </c>
      <c r="L16" s="1">
        <v>188201</v>
      </c>
      <c r="M16" s="1" t="s">
        <v>49</v>
      </c>
      <c r="N16" s="1" t="s">
        <v>525</v>
      </c>
      <c r="O16" s="1">
        <v>1</v>
      </c>
      <c r="P16" s="1">
        <v>13.6</v>
      </c>
      <c r="Q16" s="1" t="s">
        <v>1490</v>
      </c>
    </row>
    <row r="17" spans="1:17" x14ac:dyDescent="0.2">
      <c r="A17" s="1">
        <v>3661515</v>
      </c>
      <c r="B17" s="2">
        <v>44106</v>
      </c>
      <c r="C17" s="1" t="s">
        <v>1165</v>
      </c>
      <c r="D17" s="1" t="s">
        <v>1166</v>
      </c>
      <c r="E17" s="1" t="s">
        <v>1167</v>
      </c>
      <c r="F17" s="1" t="s">
        <v>702</v>
      </c>
      <c r="G17" s="1" t="s">
        <v>543</v>
      </c>
      <c r="H17" s="1">
        <v>6824</v>
      </c>
      <c r="I17" s="1" t="s">
        <v>522</v>
      </c>
      <c r="J17" s="1" t="s">
        <v>523</v>
      </c>
      <c r="K17" s="1" t="s">
        <v>532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20.100000000000001</v>
      </c>
      <c r="Q17" s="1" t="s">
        <v>1496</v>
      </c>
    </row>
    <row r="18" spans="1:17" x14ac:dyDescent="0.2">
      <c r="A18" s="1">
        <v>3661675</v>
      </c>
      <c r="B18" s="2">
        <v>44106</v>
      </c>
      <c r="C18" s="1" t="s">
        <v>1028</v>
      </c>
      <c r="D18" s="1" t="s">
        <v>1029</v>
      </c>
      <c r="E18" s="1" t="s">
        <v>1030</v>
      </c>
      <c r="F18" s="1" t="s">
        <v>520</v>
      </c>
      <c r="G18" s="1" t="s">
        <v>521</v>
      </c>
      <c r="H18" s="1">
        <v>11249</v>
      </c>
      <c r="I18" s="1" t="s">
        <v>522</v>
      </c>
      <c r="J18" s="1" t="s">
        <v>523</v>
      </c>
      <c r="K18" s="1" t="s">
        <v>524</v>
      </c>
      <c r="L18" s="1">
        <v>188501</v>
      </c>
      <c r="M18" s="1" t="s">
        <v>1104</v>
      </c>
      <c r="N18" s="1" t="s">
        <v>1101</v>
      </c>
      <c r="O18" s="1">
        <v>1</v>
      </c>
      <c r="P18" s="1">
        <v>20.100000000000001</v>
      </c>
      <c r="Q18" s="1" t="s">
        <v>1491</v>
      </c>
    </row>
    <row r="19" spans="1:17" x14ac:dyDescent="0.2">
      <c r="A19" s="1">
        <v>3661770</v>
      </c>
      <c r="B19" s="2">
        <v>44106</v>
      </c>
      <c r="C19" s="1" t="s">
        <v>1440</v>
      </c>
      <c r="D19" s="1" t="s">
        <v>1441</v>
      </c>
      <c r="E19" s="1" t="s">
        <v>1442</v>
      </c>
      <c r="F19" s="1" t="s">
        <v>528</v>
      </c>
      <c r="G19" s="1" t="s">
        <v>521</v>
      </c>
      <c r="H19" s="1">
        <v>10014</v>
      </c>
      <c r="I19" s="1" t="s">
        <v>522</v>
      </c>
      <c r="J19" s="1" t="s">
        <v>523</v>
      </c>
      <c r="K19" s="1" t="s">
        <v>1443</v>
      </c>
      <c r="L19" s="1">
        <v>188501</v>
      </c>
      <c r="M19" s="1" t="s">
        <v>1104</v>
      </c>
      <c r="N19" s="1" t="s">
        <v>1101</v>
      </c>
      <c r="O19" s="1">
        <v>1</v>
      </c>
      <c r="P19" s="1">
        <v>20.100000000000001</v>
      </c>
      <c r="Q19" s="1" t="s">
        <v>612</v>
      </c>
    </row>
    <row r="20" spans="1:17" x14ac:dyDescent="0.2">
      <c r="A20" s="1">
        <v>3661770</v>
      </c>
      <c r="B20" s="2">
        <v>44106</v>
      </c>
      <c r="C20" s="1" t="s">
        <v>1440</v>
      </c>
      <c r="D20" s="1" t="s">
        <v>1441</v>
      </c>
      <c r="E20" s="1" t="s">
        <v>1442</v>
      </c>
      <c r="F20" s="1" t="s">
        <v>528</v>
      </c>
      <c r="G20" s="1" t="s">
        <v>521</v>
      </c>
      <c r="H20" s="1">
        <v>10014</v>
      </c>
      <c r="I20" s="1" t="s">
        <v>522</v>
      </c>
      <c r="J20" s="1" t="s">
        <v>523</v>
      </c>
      <c r="K20" s="1" t="s">
        <v>1443</v>
      </c>
      <c r="L20" s="1">
        <v>188503</v>
      </c>
      <c r="M20" s="1" t="s">
        <v>1100</v>
      </c>
      <c r="N20" s="1" t="s">
        <v>1101</v>
      </c>
      <c r="O20" s="1">
        <v>1</v>
      </c>
      <c r="P20" s="1">
        <v>20.100000000000001</v>
      </c>
      <c r="Q20" s="1" t="s">
        <v>612</v>
      </c>
    </row>
    <row r="21" spans="1:17" x14ac:dyDescent="0.2">
      <c r="A21" s="1">
        <v>3662294</v>
      </c>
      <c r="B21" s="2">
        <v>44106</v>
      </c>
      <c r="C21" s="1" t="s">
        <v>1478</v>
      </c>
      <c r="D21" s="1" t="s">
        <v>1520</v>
      </c>
      <c r="E21" s="1" t="s">
        <v>1483</v>
      </c>
      <c r="F21" s="1" t="s">
        <v>528</v>
      </c>
      <c r="G21" s="1" t="s">
        <v>521</v>
      </c>
      <c r="H21" s="1">
        <v>10001</v>
      </c>
      <c r="I21" s="1" t="s">
        <v>522</v>
      </c>
      <c r="J21" s="1" t="s">
        <v>523</v>
      </c>
      <c r="K21" s="1" t="s">
        <v>532</v>
      </c>
      <c r="L21" s="1">
        <v>188502</v>
      </c>
      <c r="M21" s="1" t="s">
        <v>1105</v>
      </c>
      <c r="N21" s="1" t="s">
        <v>1101</v>
      </c>
      <c r="O21" s="1">
        <v>1</v>
      </c>
      <c r="P21" s="1">
        <v>20.100000000000001</v>
      </c>
      <c r="Q21" s="1" t="s">
        <v>1496</v>
      </c>
    </row>
    <row r="22" spans="1:17" x14ac:dyDescent="0.2">
      <c r="A22" s="1">
        <v>3662345</v>
      </c>
      <c r="B22" s="2">
        <v>44106</v>
      </c>
      <c r="C22" s="1" t="s">
        <v>1286</v>
      </c>
      <c r="D22" s="1" t="s">
        <v>1287</v>
      </c>
      <c r="E22" s="1" t="s">
        <v>1288</v>
      </c>
      <c r="F22" s="1" t="s">
        <v>567</v>
      </c>
      <c r="G22" s="1" t="s">
        <v>521</v>
      </c>
      <c r="H22" s="1">
        <v>10454</v>
      </c>
      <c r="I22" s="1" t="s">
        <v>522</v>
      </c>
      <c r="J22" s="1" t="s">
        <v>523</v>
      </c>
      <c r="K22" s="1" t="s">
        <v>598</v>
      </c>
      <c r="L22" s="1">
        <v>188504</v>
      </c>
      <c r="M22" s="1" t="s">
        <v>1106</v>
      </c>
      <c r="N22" s="1" t="s">
        <v>1101</v>
      </c>
      <c r="O22" s="1">
        <v>3</v>
      </c>
      <c r="P22" s="1">
        <v>54</v>
      </c>
      <c r="Q22" s="1" t="s">
        <v>1489</v>
      </c>
    </row>
    <row r="23" spans="1:17" x14ac:dyDescent="0.2">
      <c r="A23" s="1">
        <v>3662345</v>
      </c>
      <c r="B23" s="2">
        <v>44106</v>
      </c>
      <c r="C23" s="1" t="s">
        <v>1286</v>
      </c>
      <c r="D23" s="1" t="s">
        <v>1287</v>
      </c>
      <c r="E23" s="1" t="s">
        <v>1288</v>
      </c>
      <c r="F23" s="1" t="s">
        <v>567</v>
      </c>
      <c r="G23" s="1" t="s">
        <v>521</v>
      </c>
      <c r="H23" s="1">
        <v>10454</v>
      </c>
      <c r="I23" s="1" t="s">
        <v>522</v>
      </c>
      <c r="J23" s="1" t="s">
        <v>523</v>
      </c>
      <c r="K23" s="1" t="s">
        <v>598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18</v>
      </c>
      <c r="Q23" s="1" t="s">
        <v>1489</v>
      </c>
    </row>
    <row r="24" spans="1:17" x14ac:dyDescent="0.2">
      <c r="A24" s="1">
        <v>3662370</v>
      </c>
      <c r="B24" s="2">
        <v>44107</v>
      </c>
      <c r="C24" s="1" t="s">
        <v>1398</v>
      </c>
      <c r="D24" s="1" t="s">
        <v>1399</v>
      </c>
      <c r="E24" s="1" t="s">
        <v>1400</v>
      </c>
      <c r="F24" s="1" t="s">
        <v>1401</v>
      </c>
      <c r="G24" s="1" t="s">
        <v>538</v>
      </c>
      <c r="H24" s="1">
        <v>7042</v>
      </c>
      <c r="I24" s="1" t="s">
        <v>522</v>
      </c>
      <c r="J24" s="1" t="s">
        <v>523</v>
      </c>
      <c r="K24" s="1" t="s">
        <v>532</v>
      </c>
      <c r="L24" s="1">
        <v>188503</v>
      </c>
      <c r="M24" s="1" t="s">
        <v>1100</v>
      </c>
      <c r="N24" s="1" t="s">
        <v>1101</v>
      </c>
      <c r="O24" s="1">
        <v>1</v>
      </c>
      <c r="P24" s="1">
        <v>20.100000000000001</v>
      </c>
      <c r="Q24" s="1" t="s">
        <v>1496</v>
      </c>
    </row>
    <row r="25" spans="1:17" x14ac:dyDescent="0.2">
      <c r="A25" s="1">
        <v>3662370</v>
      </c>
      <c r="B25" s="2">
        <v>44107</v>
      </c>
      <c r="C25" s="1" t="s">
        <v>1398</v>
      </c>
      <c r="D25" s="1" t="s">
        <v>1399</v>
      </c>
      <c r="E25" s="1" t="s">
        <v>1400</v>
      </c>
      <c r="F25" s="1" t="s">
        <v>1401</v>
      </c>
      <c r="G25" s="1" t="s">
        <v>538</v>
      </c>
      <c r="H25" s="1">
        <v>7042</v>
      </c>
      <c r="I25" s="1" t="s">
        <v>522</v>
      </c>
      <c r="J25" s="1" t="s">
        <v>523</v>
      </c>
      <c r="K25" s="1" t="s">
        <v>532</v>
      </c>
      <c r="L25" s="1">
        <v>188502</v>
      </c>
      <c r="M25" s="1" t="s">
        <v>1105</v>
      </c>
      <c r="N25" s="1" t="s">
        <v>1101</v>
      </c>
      <c r="O25" s="1">
        <v>1</v>
      </c>
      <c r="P25" s="1">
        <v>20.100000000000001</v>
      </c>
      <c r="Q25" s="1" t="s">
        <v>1496</v>
      </c>
    </row>
    <row r="26" spans="1:17" x14ac:dyDescent="0.2">
      <c r="A26" s="1">
        <v>3662397</v>
      </c>
      <c r="B26" s="2">
        <v>44107</v>
      </c>
      <c r="C26" s="1" t="s">
        <v>1324</v>
      </c>
      <c r="D26" s="1" t="s">
        <v>1325</v>
      </c>
      <c r="E26" s="1" t="s">
        <v>1326</v>
      </c>
      <c r="F26" s="1" t="s">
        <v>1327</v>
      </c>
      <c r="G26" s="1" t="s">
        <v>521</v>
      </c>
      <c r="H26" s="1">
        <v>11755</v>
      </c>
      <c r="I26" s="1" t="s">
        <v>522</v>
      </c>
      <c r="J26" s="1" t="s">
        <v>523</v>
      </c>
      <c r="K26" s="1" t="s">
        <v>532</v>
      </c>
      <c r="L26" s="1">
        <v>188501</v>
      </c>
      <c r="M26" s="1" t="s">
        <v>1104</v>
      </c>
      <c r="N26" s="1" t="s">
        <v>1101</v>
      </c>
      <c r="O26" s="1">
        <v>1</v>
      </c>
      <c r="P26" s="1">
        <v>20.100000000000001</v>
      </c>
      <c r="Q26" s="1" t="s">
        <v>1496</v>
      </c>
    </row>
    <row r="27" spans="1:17" x14ac:dyDescent="0.2">
      <c r="A27" s="1">
        <v>3662445</v>
      </c>
      <c r="B27" s="2">
        <v>44107</v>
      </c>
      <c r="C27" s="1" t="s">
        <v>1011</v>
      </c>
      <c r="D27" s="1" t="s">
        <v>1012</v>
      </c>
      <c r="E27" s="1" t="s">
        <v>1013</v>
      </c>
      <c r="F27" s="1" t="s">
        <v>1014</v>
      </c>
      <c r="G27" s="1" t="s">
        <v>538</v>
      </c>
      <c r="H27" s="1">
        <v>7020</v>
      </c>
      <c r="I27" s="1" t="s">
        <v>522</v>
      </c>
      <c r="J27" s="1" t="s">
        <v>523</v>
      </c>
      <c r="K27" s="1" t="s">
        <v>532</v>
      </c>
      <c r="L27" s="1">
        <v>188503</v>
      </c>
      <c r="M27" s="1" t="s">
        <v>1100</v>
      </c>
      <c r="N27" s="1" t="s">
        <v>1101</v>
      </c>
      <c r="O27" s="1">
        <v>1</v>
      </c>
      <c r="P27" s="1">
        <v>20.100000000000001</v>
      </c>
      <c r="Q27" s="1" t="s">
        <v>1496</v>
      </c>
    </row>
    <row r="28" spans="1:17" x14ac:dyDescent="0.2">
      <c r="A28" s="1">
        <v>3662560</v>
      </c>
      <c r="B28" s="2">
        <v>44107</v>
      </c>
      <c r="C28" s="1" t="s">
        <v>1157</v>
      </c>
      <c r="D28" s="1" t="s">
        <v>1158</v>
      </c>
      <c r="E28" s="1" t="s">
        <v>1159</v>
      </c>
      <c r="F28" s="1" t="s">
        <v>1160</v>
      </c>
      <c r="G28" s="1" t="s">
        <v>538</v>
      </c>
      <c r="H28" s="1">
        <v>7930</v>
      </c>
      <c r="I28" s="1" t="s">
        <v>522</v>
      </c>
      <c r="J28" s="1" t="s">
        <v>523</v>
      </c>
      <c r="K28" s="1" t="s">
        <v>1145</v>
      </c>
      <c r="L28" s="1">
        <v>188503</v>
      </c>
      <c r="M28" s="1" t="s">
        <v>1100</v>
      </c>
      <c r="N28" s="1" t="s">
        <v>1101</v>
      </c>
      <c r="O28" s="1">
        <v>1</v>
      </c>
      <c r="P28" s="1">
        <v>17.09</v>
      </c>
      <c r="Q28" s="1" t="s">
        <v>573</v>
      </c>
    </row>
    <row r="29" spans="1:17" x14ac:dyDescent="0.2">
      <c r="A29" s="1">
        <v>3662695</v>
      </c>
      <c r="B29" s="2">
        <v>44107</v>
      </c>
      <c r="C29" s="1" t="s">
        <v>1286</v>
      </c>
      <c r="D29" s="1" t="s">
        <v>1287</v>
      </c>
      <c r="E29" s="1" t="s">
        <v>1288</v>
      </c>
      <c r="F29" s="1" t="s">
        <v>567</v>
      </c>
      <c r="G29" s="1" t="s">
        <v>521</v>
      </c>
      <c r="H29" s="1">
        <v>10454</v>
      </c>
      <c r="I29" s="1" t="s">
        <v>522</v>
      </c>
      <c r="J29" s="1" t="s">
        <v>523</v>
      </c>
      <c r="K29" s="1" t="s">
        <v>598</v>
      </c>
      <c r="L29" s="1">
        <v>188503</v>
      </c>
      <c r="M29" s="1" t="s">
        <v>1100</v>
      </c>
      <c r="N29" s="1" t="s">
        <v>1101</v>
      </c>
      <c r="O29" s="1">
        <v>3</v>
      </c>
      <c r="P29" s="1">
        <v>54</v>
      </c>
      <c r="Q29" s="1" t="s">
        <v>1489</v>
      </c>
    </row>
    <row r="30" spans="1:17" x14ac:dyDescent="0.2">
      <c r="A30" s="1">
        <v>3662695</v>
      </c>
      <c r="B30" s="2">
        <v>44107</v>
      </c>
      <c r="C30" s="1" t="s">
        <v>1286</v>
      </c>
      <c r="D30" s="1" t="s">
        <v>1287</v>
      </c>
      <c r="E30" s="1" t="s">
        <v>1288</v>
      </c>
      <c r="F30" s="1" t="s">
        <v>567</v>
      </c>
      <c r="G30" s="1" t="s">
        <v>521</v>
      </c>
      <c r="H30" s="1">
        <v>10454</v>
      </c>
      <c r="I30" s="1" t="s">
        <v>522</v>
      </c>
      <c r="J30" s="1" t="s">
        <v>523</v>
      </c>
      <c r="K30" s="1" t="s">
        <v>598</v>
      </c>
      <c r="L30" s="1">
        <v>188501</v>
      </c>
      <c r="M30" s="1" t="s">
        <v>1104</v>
      </c>
      <c r="N30" s="1" t="s">
        <v>1101</v>
      </c>
      <c r="O30" s="1">
        <v>2</v>
      </c>
      <c r="P30" s="1">
        <v>36</v>
      </c>
      <c r="Q30" s="1" t="s">
        <v>1489</v>
      </c>
    </row>
    <row r="31" spans="1:17" x14ac:dyDescent="0.2">
      <c r="A31" s="1">
        <v>3662695</v>
      </c>
      <c r="B31" s="2">
        <v>44107</v>
      </c>
      <c r="C31" s="1" t="s">
        <v>1286</v>
      </c>
      <c r="D31" s="1" t="s">
        <v>1287</v>
      </c>
      <c r="E31" s="1" t="s">
        <v>1288</v>
      </c>
      <c r="F31" s="1" t="s">
        <v>567</v>
      </c>
      <c r="G31" s="1" t="s">
        <v>521</v>
      </c>
      <c r="H31" s="1">
        <v>10454</v>
      </c>
      <c r="I31" s="1" t="s">
        <v>522</v>
      </c>
      <c r="J31" s="1" t="s">
        <v>523</v>
      </c>
      <c r="K31" s="1" t="s">
        <v>598</v>
      </c>
      <c r="L31" s="1">
        <v>188504</v>
      </c>
      <c r="M31" s="1" t="s">
        <v>1106</v>
      </c>
      <c r="N31" s="1" t="s">
        <v>1101</v>
      </c>
      <c r="O31" s="1">
        <v>6</v>
      </c>
      <c r="P31" s="1">
        <v>108</v>
      </c>
      <c r="Q31" s="1" t="s">
        <v>1489</v>
      </c>
    </row>
    <row r="32" spans="1:17" x14ac:dyDescent="0.2">
      <c r="A32" s="1">
        <v>3662695</v>
      </c>
      <c r="B32" s="2">
        <v>44107</v>
      </c>
      <c r="C32" s="1" t="s">
        <v>1286</v>
      </c>
      <c r="D32" s="1" t="s">
        <v>1287</v>
      </c>
      <c r="E32" s="1" t="s">
        <v>1288</v>
      </c>
      <c r="F32" s="1" t="s">
        <v>567</v>
      </c>
      <c r="G32" s="1" t="s">
        <v>521</v>
      </c>
      <c r="H32" s="1">
        <v>10454</v>
      </c>
      <c r="I32" s="1" t="s">
        <v>522</v>
      </c>
      <c r="J32" s="1" t="s">
        <v>523</v>
      </c>
      <c r="K32" s="1" t="s">
        <v>598</v>
      </c>
      <c r="L32" s="1">
        <v>188502</v>
      </c>
      <c r="M32" s="1" t="s">
        <v>1105</v>
      </c>
      <c r="N32" s="1" t="s">
        <v>1101</v>
      </c>
      <c r="O32" s="1">
        <v>4</v>
      </c>
      <c r="P32" s="1">
        <v>72</v>
      </c>
      <c r="Q32" s="1" t="s">
        <v>1489</v>
      </c>
    </row>
    <row r="33" spans="1:17" x14ac:dyDescent="0.2">
      <c r="A33" s="1">
        <v>3662965</v>
      </c>
      <c r="B33" s="2">
        <v>44107</v>
      </c>
      <c r="C33" s="1" t="s">
        <v>1387</v>
      </c>
      <c r="D33" s="1" t="s">
        <v>1388</v>
      </c>
      <c r="E33" s="1" t="s">
        <v>1389</v>
      </c>
      <c r="F33" s="1" t="s">
        <v>1390</v>
      </c>
      <c r="G33" s="1" t="s">
        <v>538</v>
      </c>
      <c r="H33" s="1">
        <v>8840</v>
      </c>
      <c r="I33" s="1" t="s">
        <v>522</v>
      </c>
      <c r="J33" s="1" t="s">
        <v>523</v>
      </c>
      <c r="K33" s="1" t="s">
        <v>532</v>
      </c>
      <c r="L33" s="1">
        <v>188503</v>
      </c>
      <c r="M33" s="1" t="s">
        <v>1100</v>
      </c>
      <c r="N33" s="1" t="s">
        <v>1101</v>
      </c>
      <c r="O33" s="1">
        <v>1</v>
      </c>
      <c r="P33" s="1">
        <v>20.100000000000001</v>
      </c>
      <c r="Q33" s="1" t="s">
        <v>1496</v>
      </c>
    </row>
    <row r="34" spans="1:17" x14ac:dyDescent="0.2">
      <c r="A34" s="1">
        <v>3663066</v>
      </c>
      <c r="B34" s="2">
        <v>44107</v>
      </c>
      <c r="C34" s="1" t="s">
        <v>1214</v>
      </c>
      <c r="D34" s="1" t="s">
        <v>1215</v>
      </c>
      <c r="E34" s="1" t="s">
        <v>1216</v>
      </c>
      <c r="F34" s="1" t="s">
        <v>1217</v>
      </c>
      <c r="G34" s="1" t="s">
        <v>538</v>
      </c>
      <c r="H34" s="1">
        <v>7719</v>
      </c>
      <c r="I34" s="1" t="s">
        <v>522</v>
      </c>
      <c r="J34" s="1" t="s">
        <v>523</v>
      </c>
      <c r="K34" s="1" t="s">
        <v>532</v>
      </c>
      <c r="L34" s="1">
        <v>188501</v>
      </c>
      <c r="M34" s="1" t="s">
        <v>1104</v>
      </c>
      <c r="N34" s="1" t="s">
        <v>1101</v>
      </c>
      <c r="O34" s="1">
        <v>1</v>
      </c>
      <c r="P34" s="1">
        <v>20.100000000000001</v>
      </c>
      <c r="Q34" s="1" t="s">
        <v>1496</v>
      </c>
    </row>
    <row r="35" spans="1:17" x14ac:dyDescent="0.2">
      <c r="A35" s="1">
        <v>3662069</v>
      </c>
      <c r="B35" s="2">
        <v>44109</v>
      </c>
      <c r="C35" s="1" t="s">
        <v>1165</v>
      </c>
      <c r="D35" s="1" t="s">
        <v>1166</v>
      </c>
      <c r="E35" s="1" t="s">
        <v>1167</v>
      </c>
      <c r="F35" s="1" t="s">
        <v>702</v>
      </c>
      <c r="G35" s="1" t="s">
        <v>543</v>
      </c>
      <c r="H35" s="1">
        <v>6824</v>
      </c>
      <c r="I35" s="1" t="s">
        <v>522</v>
      </c>
      <c r="J35" s="1" t="s">
        <v>523</v>
      </c>
      <c r="K35" s="1" t="s">
        <v>532</v>
      </c>
      <c r="L35" s="1">
        <v>188502</v>
      </c>
      <c r="M35" s="1" t="s">
        <v>1105</v>
      </c>
      <c r="N35" s="1" t="s">
        <v>1101</v>
      </c>
      <c r="O35" s="1">
        <v>1</v>
      </c>
      <c r="P35" s="1">
        <v>20.100000000000001</v>
      </c>
      <c r="Q35" s="1" t="s">
        <v>1496</v>
      </c>
    </row>
    <row r="36" spans="1:17" x14ac:dyDescent="0.2">
      <c r="A36" s="1">
        <v>3662098</v>
      </c>
      <c r="B36" s="2">
        <v>44109</v>
      </c>
      <c r="C36" s="1" t="s">
        <v>910</v>
      </c>
      <c r="D36" s="1" t="s">
        <v>911</v>
      </c>
      <c r="E36" s="1" t="s">
        <v>912</v>
      </c>
      <c r="F36" s="1" t="s">
        <v>913</v>
      </c>
      <c r="G36" s="1" t="s">
        <v>883</v>
      </c>
      <c r="H36" s="1">
        <v>21093</v>
      </c>
      <c r="I36" s="1" t="s">
        <v>522</v>
      </c>
      <c r="J36" s="1" t="s">
        <v>1518</v>
      </c>
      <c r="K36" s="1" t="s">
        <v>861</v>
      </c>
      <c r="L36" s="1">
        <v>188204</v>
      </c>
      <c r="M36" s="1" t="s">
        <v>778</v>
      </c>
      <c r="N36" s="1" t="s">
        <v>525</v>
      </c>
      <c r="O36" s="1">
        <v>2</v>
      </c>
      <c r="P36" s="1">
        <v>27.2</v>
      </c>
      <c r="Q36" s="1" t="s">
        <v>1490</v>
      </c>
    </row>
    <row r="37" spans="1:17" x14ac:dyDescent="0.2">
      <c r="A37" s="1">
        <v>3662104</v>
      </c>
      <c r="B37" s="2">
        <v>44109</v>
      </c>
      <c r="C37" s="1" t="s">
        <v>879</v>
      </c>
      <c r="D37" s="1" t="s">
        <v>880</v>
      </c>
      <c r="E37" s="1" t="s">
        <v>881</v>
      </c>
      <c r="F37" s="1" t="s">
        <v>882</v>
      </c>
      <c r="G37" s="1" t="s">
        <v>883</v>
      </c>
      <c r="H37" s="1">
        <v>21211</v>
      </c>
      <c r="I37" s="1" t="s">
        <v>522</v>
      </c>
      <c r="J37" s="1" t="s">
        <v>1518</v>
      </c>
      <c r="K37" s="1" t="s">
        <v>861</v>
      </c>
      <c r="L37" s="1">
        <v>188201</v>
      </c>
      <c r="M37" s="1" t="s">
        <v>49</v>
      </c>
      <c r="N37" s="1" t="s">
        <v>525</v>
      </c>
      <c r="O37" s="1">
        <v>1</v>
      </c>
      <c r="P37" s="1">
        <v>13.6</v>
      </c>
      <c r="Q37" s="1" t="s">
        <v>1490</v>
      </c>
    </row>
    <row r="38" spans="1:17" x14ac:dyDescent="0.2">
      <c r="A38" s="1">
        <v>3663286</v>
      </c>
      <c r="B38" s="2">
        <v>44109</v>
      </c>
      <c r="C38" s="1" t="s">
        <v>1241</v>
      </c>
      <c r="D38" s="1" t="s">
        <v>1242</v>
      </c>
      <c r="E38" s="1" t="s">
        <v>1243</v>
      </c>
      <c r="F38" s="1" t="s">
        <v>1244</v>
      </c>
      <c r="G38" s="1" t="s">
        <v>521</v>
      </c>
      <c r="H38" s="1">
        <v>10705</v>
      </c>
      <c r="I38" s="1" t="s">
        <v>522</v>
      </c>
      <c r="J38" s="1" t="s">
        <v>523</v>
      </c>
      <c r="K38" s="1" t="s">
        <v>532</v>
      </c>
      <c r="L38" s="1">
        <v>188503</v>
      </c>
      <c r="M38" s="1" t="s">
        <v>1100</v>
      </c>
      <c r="N38" s="1" t="s">
        <v>1101</v>
      </c>
      <c r="O38" s="1">
        <v>2</v>
      </c>
      <c r="P38" s="1">
        <v>40.200000000000003</v>
      </c>
      <c r="Q38" s="1" t="s">
        <v>1496</v>
      </c>
    </row>
    <row r="39" spans="1:17" x14ac:dyDescent="0.2">
      <c r="A39" s="1">
        <v>3663314</v>
      </c>
      <c r="B39" s="2">
        <v>44109</v>
      </c>
      <c r="C39" s="1" t="s">
        <v>1225</v>
      </c>
      <c r="D39" s="1" t="s">
        <v>1509</v>
      </c>
      <c r="E39" s="1" t="s">
        <v>1227</v>
      </c>
      <c r="F39" s="1" t="s">
        <v>1228</v>
      </c>
      <c r="G39" s="1" t="s">
        <v>538</v>
      </c>
      <c r="H39" s="1">
        <v>8805</v>
      </c>
      <c r="I39" s="1" t="s">
        <v>522</v>
      </c>
      <c r="J39" s="1" t="s">
        <v>523</v>
      </c>
      <c r="K39" s="1" t="s">
        <v>532</v>
      </c>
      <c r="L39" s="1">
        <v>188501</v>
      </c>
      <c r="M39" s="1" t="s">
        <v>1104</v>
      </c>
      <c r="N39" s="1" t="s">
        <v>1101</v>
      </c>
      <c r="O39" s="1">
        <v>4</v>
      </c>
      <c r="P39" s="1">
        <v>80.400000000000006</v>
      </c>
      <c r="Q39" s="1" t="s">
        <v>1496</v>
      </c>
    </row>
    <row r="40" spans="1:17" x14ac:dyDescent="0.2">
      <c r="A40" s="1">
        <v>3663314</v>
      </c>
      <c r="B40" s="2">
        <v>44109</v>
      </c>
      <c r="C40" s="1" t="s">
        <v>1225</v>
      </c>
      <c r="D40" s="1" t="s">
        <v>1509</v>
      </c>
      <c r="E40" s="1" t="s">
        <v>1227</v>
      </c>
      <c r="F40" s="1" t="s">
        <v>1228</v>
      </c>
      <c r="G40" s="1" t="s">
        <v>538</v>
      </c>
      <c r="H40" s="1">
        <v>8805</v>
      </c>
      <c r="I40" s="1" t="s">
        <v>522</v>
      </c>
      <c r="J40" s="1" t="s">
        <v>523</v>
      </c>
      <c r="K40" s="1" t="s">
        <v>532</v>
      </c>
      <c r="L40" s="1">
        <v>188503</v>
      </c>
      <c r="M40" s="1" t="s">
        <v>1100</v>
      </c>
      <c r="N40" s="1" t="s">
        <v>1101</v>
      </c>
      <c r="O40" s="1">
        <v>4</v>
      </c>
      <c r="P40" s="1">
        <v>80.400000000000006</v>
      </c>
      <c r="Q40" s="1" t="s">
        <v>1496</v>
      </c>
    </row>
    <row r="41" spans="1:17" x14ac:dyDescent="0.2">
      <c r="A41" s="1">
        <v>3663314</v>
      </c>
      <c r="B41" s="2">
        <v>44109</v>
      </c>
      <c r="C41" s="1" t="s">
        <v>1225</v>
      </c>
      <c r="D41" s="1" t="s">
        <v>1509</v>
      </c>
      <c r="E41" s="1" t="s">
        <v>1227</v>
      </c>
      <c r="F41" s="1" t="s">
        <v>1228</v>
      </c>
      <c r="G41" s="1" t="s">
        <v>538</v>
      </c>
      <c r="H41" s="1">
        <v>8805</v>
      </c>
      <c r="I41" s="1" t="s">
        <v>522</v>
      </c>
      <c r="J41" s="1" t="s">
        <v>523</v>
      </c>
      <c r="K41" s="1" t="s">
        <v>532</v>
      </c>
      <c r="L41" s="1">
        <v>188502</v>
      </c>
      <c r="M41" s="1" t="s">
        <v>1105</v>
      </c>
      <c r="N41" s="1" t="s">
        <v>1101</v>
      </c>
      <c r="O41" s="1">
        <v>4</v>
      </c>
      <c r="P41" s="1">
        <v>80.400000000000006</v>
      </c>
      <c r="Q41" s="1" t="s">
        <v>1496</v>
      </c>
    </row>
    <row r="42" spans="1:17" x14ac:dyDescent="0.2">
      <c r="A42" s="1">
        <v>3664170</v>
      </c>
      <c r="B42" s="2">
        <v>44109</v>
      </c>
      <c r="C42" s="1" t="s">
        <v>1168</v>
      </c>
      <c r="D42" s="1" t="s">
        <v>1510</v>
      </c>
      <c r="E42" s="1" t="s">
        <v>1170</v>
      </c>
      <c r="F42" s="1" t="s">
        <v>1171</v>
      </c>
      <c r="G42" s="1" t="s">
        <v>521</v>
      </c>
      <c r="H42" s="1">
        <v>12205</v>
      </c>
      <c r="I42" s="1" t="s">
        <v>522</v>
      </c>
      <c r="J42" s="1" t="s">
        <v>523</v>
      </c>
      <c r="K42" s="1" t="s">
        <v>532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1496</v>
      </c>
    </row>
    <row r="43" spans="1:17" x14ac:dyDescent="0.2">
      <c r="A43" s="1">
        <v>3664170</v>
      </c>
      <c r="B43" s="2">
        <v>44109</v>
      </c>
      <c r="C43" s="1" t="s">
        <v>1168</v>
      </c>
      <c r="D43" s="1" t="s">
        <v>1510</v>
      </c>
      <c r="E43" s="1" t="s">
        <v>1170</v>
      </c>
      <c r="F43" s="1" t="s">
        <v>1171</v>
      </c>
      <c r="G43" s="1" t="s">
        <v>521</v>
      </c>
      <c r="H43" s="1">
        <v>12205</v>
      </c>
      <c r="I43" s="1" t="s">
        <v>522</v>
      </c>
      <c r="J43" s="1" t="s">
        <v>523</v>
      </c>
      <c r="K43" s="1" t="s">
        <v>532</v>
      </c>
      <c r="L43" s="1">
        <v>188503</v>
      </c>
      <c r="M43" s="1" t="s">
        <v>1100</v>
      </c>
      <c r="N43" s="1" t="s">
        <v>1101</v>
      </c>
      <c r="O43" s="1">
        <v>1</v>
      </c>
      <c r="P43" s="1">
        <v>20.100000000000001</v>
      </c>
      <c r="Q43" s="1" t="s">
        <v>1496</v>
      </c>
    </row>
    <row r="44" spans="1:17" x14ac:dyDescent="0.2">
      <c r="A44" s="1">
        <v>3663920</v>
      </c>
      <c r="B44" s="2">
        <v>44110</v>
      </c>
      <c r="C44" s="1" t="s">
        <v>1133</v>
      </c>
      <c r="D44" s="1" t="s">
        <v>1501</v>
      </c>
      <c r="E44" s="1" t="s">
        <v>1135</v>
      </c>
      <c r="F44" s="1" t="s">
        <v>528</v>
      </c>
      <c r="G44" s="1" t="s">
        <v>521</v>
      </c>
      <c r="H44" s="1">
        <v>10007</v>
      </c>
      <c r="I44" s="1" t="s">
        <v>522</v>
      </c>
      <c r="J44" s="1" t="s">
        <v>523</v>
      </c>
      <c r="K44" s="1" t="s">
        <v>532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20.100000000000001</v>
      </c>
      <c r="Q44" s="1" t="s">
        <v>1496</v>
      </c>
    </row>
    <row r="45" spans="1:17" x14ac:dyDescent="0.2">
      <c r="A45" s="1">
        <v>3664061</v>
      </c>
      <c r="B45" s="2">
        <v>44110</v>
      </c>
      <c r="C45" s="1" t="s">
        <v>19</v>
      </c>
      <c r="D45" s="1" t="s">
        <v>1519</v>
      </c>
      <c r="E45" s="1" t="s">
        <v>679</v>
      </c>
      <c r="F45" s="1" t="s">
        <v>528</v>
      </c>
      <c r="G45" s="1" t="s">
        <v>521</v>
      </c>
      <c r="H45" s="1">
        <v>10027</v>
      </c>
      <c r="I45" s="1" t="s">
        <v>522</v>
      </c>
      <c r="J45" s="1" t="s">
        <v>523</v>
      </c>
      <c r="K45" s="1" t="s">
        <v>532</v>
      </c>
      <c r="L45" s="1">
        <v>188502</v>
      </c>
      <c r="M45" s="1" t="s">
        <v>1105</v>
      </c>
      <c r="N45" s="1" t="s">
        <v>1101</v>
      </c>
      <c r="O45" s="1">
        <v>1</v>
      </c>
      <c r="P45" s="1">
        <v>20.100000000000001</v>
      </c>
      <c r="Q45" s="1" t="s">
        <v>1496</v>
      </c>
    </row>
    <row r="46" spans="1:17" x14ac:dyDescent="0.2">
      <c r="A46" s="1">
        <v>3664088</v>
      </c>
      <c r="B46" s="2">
        <v>44110</v>
      </c>
      <c r="C46" s="1" t="s">
        <v>493</v>
      </c>
      <c r="D46" s="1" t="s">
        <v>1563</v>
      </c>
      <c r="E46" s="1" t="s">
        <v>698</v>
      </c>
      <c r="F46" s="1" t="s">
        <v>528</v>
      </c>
      <c r="G46" s="1" t="s">
        <v>521</v>
      </c>
      <c r="H46" s="1">
        <v>10036</v>
      </c>
      <c r="I46" s="1" t="s">
        <v>522</v>
      </c>
      <c r="J46" s="1" t="s">
        <v>523</v>
      </c>
      <c r="K46" s="1" t="s">
        <v>653</v>
      </c>
      <c r="L46" s="1">
        <v>188501</v>
      </c>
      <c r="M46" s="1" t="s">
        <v>1104</v>
      </c>
      <c r="N46" s="1" t="s">
        <v>1101</v>
      </c>
      <c r="O46" s="1">
        <v>1</v>
      </c>
      <c r="P46" s="1">
        <v>17.09</v>
      </c>
      <c r="Q46" s="1" t="s">
        <v>608</v>
      </c>
    </row>
    <row r="47" spans="1:17" x14ac:dyDescent="0.2">
      <c r="A47" s="1">
        <v>3664088</v>
      </c>
      <c r="B47" s="2">
        <v>44110</v>
      </c>
      <c r="C47" s="1" t="s">
        <v>493</v>
      </c>
      <c r="D47" s="1" t="s">
        <v>1563</v>
      </c>
      <c r="E47" s="1" t="s">
        <v>698</v>
      </c>
      <c r="F47" s="1" t="s">
        <v>528</v>
      </c>
      <c r="G47" s="1" t="s">
        <v>521</v>
      </c>
      <c r="H47" s="1">
        <v>10036</v>
      </c>
      <c r="I47" s="1" t="s">
        <v>522</v>
      </c>
      <c r="J47" s="1" t="s">
        <v>523</v>
      </c>
      <c r="K47" s="1" t="s">
        <v>653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17.09</v>
      </c>
      <c r="Q47" s="1" t="s">
        <v>608</v>
      </c>
    </row>
    <row r="48" spans="1:17" x14ac:dyDescent="0.2">
      <c r="A48" s="1">
        <v>3664119</v>
      </c>
      <c r="B48" s="2">
        <v>44110</v>
      </c>
      <c r="C48" s="1" t="s">
        <v>460</v>
      </c>
      <c r="D48" s="1" t="s">
        <v>461</v>
      </c>
      <c r="E48" s="1" t="s">
        <v>1009</v>
      </c>
      <c r="F48" s="1" t="s">
        <v>1010</v>
      </c>
      <c r="G48" s="1" t="s">
        <v>521</v>
      </c>
      <c r="H48" s="1">
        <v>10538</v>
      </c>
      <c r="I48" s="1" t="s">
        <v>522</v>
      </c>
      <c r="J48" s="1" t="s">
        <v>523</v>
      </c>
      <c r="K48" s="1" t="s">
        <v>798</v>
      </c>
      <c r="L48" s="1">
        <v>188503</v>
      </c>
      <c r="M48" s="1" t="s">
        <v>1100</v>
      </c>
      <c r="N48" s="1" t="s">
        <v>1101</v>
      </c>
      <c r="O48" s="1">
        <v>1</v>
      </c>
      <c r="P48" s="1">
        <v>17.09</v>
      </c>
      <c r="Q48" s="1" t="s">
        <v>1051</v>
      </c>
    </row>
    <row r="49" spans="1:17" x14ac:dyDescent="0.2">
      <c r="A49" s="1">
        <v>3664119</v>
      </c>
      <c r="B49" s="2">
        <v>44110</v>
      </c>
      <c r="C49" s="1" t="s">
        <v>460</v>
      </c>
      <c r="D49" s="1" t="s">
        <v>461</v>
      </c>
      <c r="E49" s="1" t="s">
        <v>1009</v>
      </c>
      <c r="F49" s="1" t="s">
        <v>1010</v>
      </c>
      <c r="G49" s="1" t="s">
        <v>521</v>
      </c>
      <c r="H49" s="1">
        <v>10538</v>
      </c>
      <c r="I49" s="1" t="s">
        <v>522</v>
      </c>
      <c r="J49" s="1" t="s">
        <v>523</v>
      </c>
      <c r="K49" s="1" t="s">
        <v>798</v>
      </c>
      <c r="L49" s="1">
        <v>188502</v>
      </c>
      <c r="M49" s="1" t="s">
        <v>1105</v>
      </c>
      <c r="N49" s="1" t="s">
        <v>1101</v>
      </c>
      <c r="O49" s="1">
        <v>1</v>
      </c>
      <c r="P49" s="1">
        <v>17.09</v>
      </c>
      <c r="Q49" s="1" t="s">
        <v>1051</v>
      </c>
    </row>
    <row r="50" spans="1:17" x14ac:dyDescent="0.2">
      <c r="A50" s="1">
        <v>3664197</v>
      </c>
      <c r="B50" s="2">
        <v>44110</v>
      </c>
      <c r="C50" s="1" t="s">
        <v>586</v>
      </c>
      <c r="D50" s="1" t="s">
        <v>587</v>
      </c>
      <c r="E50" s="1" t="s">
        <v>588</v>
      </c>
      <c r="F50" s="1" t="s">
        <v>520</v>
      </c>
      <c r="G50" s="1" t="s">
        <v>521</v>
      </c>
      <c r="H50" s="1">
        <v>11217</v>
      </c>
      <c r="I50" s="1" t="s">
        <v>522</v>
      </c>
      <c r="J50" s="1" t="s">
        <v>523</v>
      </c>
      <c r="K50" s="1" t="s">
        <v>524</v>
      </c>
      <c r="L50" s="1">
        <v>188101</v>
      </c>
      <c r="M50" s="1" t="s">
        <v>13</v>
      </c>
      <c r="N50" s="1" t="s">
        <v>525</v>
      </c>
      <c r="O50" s="1">
        <v>1</v>
      </c>
      <c r="P50" s="1">
        <v>20.85</v>
      </c>
      <c r="Q50" s="1" t="s">
        <v>551</v>
      </c>
    </row>
    <row r="51" spans="1:17" x14ac:dyDescent="0.2">
      <c r="A51" s="1">
        <v>3663722</v>
      </c>
      <c r="B51" s="2">
        <v>44111</v>
      </c>
      <c r="C51" s="1" t="s">
        <v>935</v>
      </c>
      <c r="D51" s="1" t="s">
        <v>936</v>
      </c>
      <c r="E51" s="1" t="s">
        <v>937</v>
      </c>
      <c r="F51" s="1" t="s">
        <v>938</v>
      </c>
      <c r="G51" s="1" t="s">
        <v>883</v>
      </c>
      <c r="H51" s="1">
        <v>21704</v>
      </c>
      <c r="I51" s="1" t="s">
        <v>522</v>
      </c>
      <c r="J51" s="1" t="s">
        <v>1518</v>
      </c>
      <c r="K51" s="1" t="s">
        <v>861</v>
      </c>
      <c r="L51" s="1">
        <v>188201</v>
      </c>
      <c r="M51" s="1" t="s">
        <v>49</v>
      </c>
      <c r="N51" s="1" t="s">
        <v>525</v>
      </c>
      <c r="O51" s="1">
        <v>1</v>
      </c>
      <c r="P51" s="1">
        <v>13.6</v>
      </c>
      <c r="Q51" s="1" t="s">
        <v>1490</v>
      </c>
    </row>
    <row r="52" spans="1:17" x14ac:dyDescent="0.2">
      <c r="A52" s="1">
        <v>3663737</v>
      </c>
      <c r="B52" s="2">
        <v>44111</v>
      </c>
      <c r="C52" s="1" t="s">
        <v>888</v>
      </c>
      <c r="D52" s="1" t="s">
        <v>889</v>
      </c>
      <c r="E52" s="1" t="s">
        <v>890</v>
      </c>
      <c r="F52" s="1" t="s">
        <v>891</v>
      </c>
      <c r="G52" s="1" t="s">
        <v>883</v>
      </c>
      <c r="H52" s="1">
        <v>21236</v>
      </c>
      <c r="I52" s="1" t="s">
        <v>522</v>
      </c>
      <c r="J52" s="1" t="s">
        <v>1518</v>
      </c>
      <c r="K52" s="1" t="s">
        <v>861</v>
      </c>
      <c r="L52" s="1">
        <v>188201</v>
      </c>
      <c r="M52" s="1" t="s">
        <v>49</v>
      </c>
      <c r="N52" s="1" t="s">
        <v>525</v>
      </c>
      <c r="O52" s="1">
        <v>1</v>
      </c>
      <c r="P52" s="1">
        <v>13.6</v>
      </c>
      <c r="Q52" s="1" t="s">
        <v>1490</v>
      </c>
    </row>
    <row r="53" spans="1:17" x14ac:dyDescent="0.2">
      <c r="A53" s="1">
        <v>3664903</v>
      </c>
      <c r="B53" s="2">
        <v>44111</v>
      </c>
      <c r="C53" s="1" t="s">
        <v>1286</v>
      </c>
      <c r="D53" s="1" t="s">
        <v>1287</v>
      </c>
      <c r="E53" s="1" t="s">
        <v>1288</v>
      </c>
      <c r="F53" s="1" t="s">
        <v>567</v>
      </c>
      <c r="G53" s="1" t="s">
        <v>521</v>
      </c>
      <c r="H53" s="1">
        <v>10454</v>
      </c>
      <c r="I53" s="1" t="s">
        <v>522</v>
      </c>
      <c r="J53" s="1" t="s">
        <v>523</v>
      </c>
      <c r="K53" s="1" t="s">
        <v>598</v>
      </c>
      <c r="L53" s="1">
        <v>188501</v>
      </c>
      <c r="M53" s="1" t="s">
        <v>1104</v>
      </c>
      <c r="N53" s="1" t="s">
        <v>1101</v>
      </c>
      <c r="O53" s="1">
        <v>1</v>
      </c>
      <c r="P53" s="1">
        <v>18</v>
      </c>
      <c r="Q53" s="1" t="s">
        <v>1489</v>
      </c>
    </row>
    <row r="54" spans="1:17" x14ac:dyDescent="0.2">
      <c r="A54" s="1">
        <v>3664903</v>
      </c>
      <c r="B54" s="2">
        <v>44111</v>
      </c>
      <c r="C54" s="1" t="s">
        <v>1286</v>
      </c>
      <c r="D54" s="1" t="s">
        <v>1287</v>
      </c>
      <c r="E54" s="1" t="s">
        <v>1288</v>
      </c>
      <c r="F54" s="1" t="s">
        <v>567</v>
      </c>
      <c r="G54" s="1" t="s">
        <v>521</v>
      </c>
      <c r="H54" s="1">
        <v>10454</v>
      </c>
      <c r="I54" s="1" t="s">
        <v>522</v>
      </c>
      <c r="J54" s="1" t="s">
        <v>523</v>
      </c>
      <c r="K54" s="1" t="s">
        <v>598</v>
      </c>
      <c r="L54" s="1">
        <v>188504</v>
      </c>
      <c r="M54" s="1" t="s">
        <v>1106</v>
      </c>
      <c r="N54" s="1" t="s">
        <v>1101</v>
      </c>
      <c r="O54" s="1">
        <v>4</v>
      </c>
      <c r="P54" s="1">
        <v>72</v>
      </c>
      <c r="Q54" s="1" t="s">
        <v>1489</v>
      </c>
    </row>
    <row r="55" spans="1:17" x14ac:dyDescent="0.2">
      <c r="A55" s="1">
        <v>3664903</v>
      </c>
      <c r="B55" s="2">
        <v>44111</v>
      </c>
      <c r="C55" s="1" t="s">
        <v>1286</v>
      </c>
      <c r="D55" s="1" t="s">
        <v>1287</v>
      </c>
      <c r="E55" s="1" t="s">
        <v>1288</v>
      </c>
      <c r="F55" s="1" t="s">
        <v>567</v>
      </c>
      <c r="G55" s="1" t="s">
        <v>521</v>
      </c>
      <c r="H55" s="1">
        <v>10454</v>
      </c>
      <c r="I55" s="1" t="s">
        <v>522</v>
      </c>
      <c r="J55" s="1" t="s">
        <v>523</v>
      </c>
      <c r="K55" s="1" t="s">
        <v>598</v>
      </c>
      <c r="L55" s="1">
        <v>188502</v>
      </c>
      <c r="M55" s="1" t="s">
        <v>1105</v>
      </c>
      <c r="N55" s="1" t="s">
        <v>1101</v>
      </c>
      <c r="O55" s="1">
        <v>4</v>
      </c>
      <c r="P55" s="1">
        <v>72</v>
      </c>
      <c r="Q55" s="1" t="s">
        <v>1489</v>
      </c>
    </row>
    <row r="56" spans="1:17" x14ac:dyDescent="0.2">
      <c r="A56" s="1">
        <v>3664915</v>
      </c>
      <c r="B56" s="2">
        <v>44111</v>
      </c>
      <c r="C56" s="1" t="s">
        <v>1324</v>
      </c>
      <c r="D56" s="1" t="s">
        <v>1325</v>
      </c>
      <c r="E56" s="1" t="s">
        <v>1326</v>
      </c>
      <c r="F56" s="1" t="s">
        <v>1327</v>
      </c>
      <c r="G56" s="1" t="s">
        <v>521</v>
      </c>
      <c r="H56" s="1">
        <v>11755</v>
      </c>
      <c r="I56" s="1" t="s">
        <v>522</v>
      </c>
      <c r="J56" s="1" t="s">
        <v>523</v>
      </c>
      <c r="K56" s="1" t="s">
        <v>532</v>
      </c>
      <c r="L56" s="1">
        <v>188503</v>
      </c>
      <c r="M56" s="1" t="s">
        <v>1100</v>
      </c>
      <c r="N56" s="1" t="s">
        <v>1101</v>
      </c>
      <c r="O56" s="1">
        <v>1</v>
      </c>
      <c r="P56" s="1">
        <v>20.100000000000001</v>
      </c>
      <c r="Q56" s="1" t="s">
        <v>1496</v>
      </c>
    </row>
    <row r="57" spans="1:17" x14ac:dyDescent="0.2">
      <c r="A57" s="1">
        <v>3664923</v>
      </c>
      <c r="B57" s="2">
        <v>44111</v>
      </c>
      <c r="C57" s="1" t="s">
        <v>1005</v>
      </c>
      <c r="D57" s="1" t="s">
        <v>1006</v>
      </c>
      <c r="E57" s="1" t="s">
        <v>1007</v>
      </c>
      <c r="F57" s="1" t="s">
        <v>1008</v>
      </c>
      <c r="G57" s="1" t="s">
        <v>521</v>
      </c>
      <c r="H57" s="1">
        <v>10502</v>
      </c>
      <c r="I57" s="1" t="s">
        <v>522</v>
      </c>
      <c r="J57" s="1" t="s">
        <v>523</v>
      </c>
      <c r="K57" s="1" t="s">
        <v>798</v>
      </c>
      <c r="L57" s="1">
        <v>188501</v>
      </c>
      <c r="M57" s="1" t="s">
        <v>1104</v>
      </c>
      <c r="N57" s="1" t="s">
        <v>1101</v>
      </c>
      <c r="O57" s="1">
        <v>1</v>
      </c>
      <c r="P57" s="1">
        <v>17.09</v>
      </c>
      <c r="Q57" s="1" t="s">
        <v>545</v>
      </c>
    </row>
    <row r="58" spans="1:17" x14ac:dyDescent="0.2">
      <c r="A58" s="1">
        <v>3664923</v>
      </c>
      <c r="B58" s="2">
        <v>44111</v>
      </c>
      <c r="C58" s="1" t="s">
        <v>1005</v>
      </c>
      <c r="D58" s="1" t="s">
        <v>1006</v>
      </c>
      <c r="E58" s="1" t="s">
        <v>1007</v>
      </c>
      <c r="F58" s="1" t="s">
        <v>1008</v>
      </c>
      <c r="G58" s="1" t="s">
        <v>521</v>
      </c>
      <c r="H58" s="1">
        <v>10502</v>
      </c>
      <c r="I58" s="1" t="s">
        <v>522</v>
      </c>
      <c r="J58" s="1" t="s">
        <v>523</v>
      </c>
      <c r="K58" s="1" t="s">
        <v>798</v>
      </c>
      <c r="L58" s="1">
        <v>188503</v>
      </c>
      <c r="M58" s="1" t="s">
        <v>1100</v>
      </c>
      <c r="N58" s="1" t="s">
        <v>1101</v>
      </c>
      <c r="O58" s="1">
        <v>1</v>
      </c>
      <c r="P58" s="1">
        <v>17.09</v>
      </c>
      <c r="Q58" s="1" t="s">
        <v>545</v>
      </c>
    </row>
    <row r="59" spans="1:17" x14ac:dyDescent="0.2">
      <c r="A59" s="1">
        <v>3665068</v>
      </c>
      <c r="B59" s="2">
        <v>44111</v>
      </c>
      <c r="C59" s="1" t="s">
        <v>1564</v>
      </c>
      <c r="D59" s="1" t="s">
        <v>1565</v>
      </c>
      <c r="E59" s="1" t="s">
        <v>1566</v>
      </c>
      <c r="F59" s="1" t="s">
        <v>1567</v>
      </c>
      <c r="G59" s="1" t="s">
        <v>543</v>
      </c>
      <c r="H59" s="1">
        <v>6853</v>
      </c>
      <c r="I59" s="1" t="s">
        <v>522</v>
      </c>
      <c r="J59" s="1" t="s">
        <v>523</v>
      </c>
      <c r="K59" s="1" t="s">
        <v>544</v>
      </c>
      <c r="L59" s="1">
        <v>188504</v>
      </c>
      <c r="M59" s="1" t="s">
        <v>1106</v>
      </c>
      <c r="N59" s="1" t="s">
        <v>1101</v>
      </c>
      <c r="O59" s="1">
        <v>1</v>
      </c>
      <c r="P59" s="1">
        <v>20.100000000000001</v>
      </c>
      <c r="Q59" s="1" t="s">
        <v>1051</v>
      </c>
    </row>
    <row r="60" spans="1:17" x14ac:dyDescent="0.2">
      <c r="A60" s="1">
        <v>3665068</v>
      </c>
      <c r="B60" s="2">
        <v>44111</v>
      </c>
      <c r="C60" s="1" t="s">
        <v>1564</v>
      </c>
      <c r="D60" s="1" t="s">
        <v>1565</v>
      </c>
      <c r="E60" s="1" t="s">
        <v>1566</v>
      </c>
      <c r="F60" s="1" t="s">
        <v>1567</v>
      </c>
      <c r="G60" s="1" t="s">
        <v>543</v>
      </c>
      <c r="H60" s="1">
        <v>6853</v>
      </c>
      <c r="I60" s="1" t="s">
        <v>522</v>
      </c>
      <c r="J60" s="1" t="s">
        <v>523</v>
      </c>
      <c r="K60" s="1" t="s">
        <v>544</v>
      </c>
      <c r="L60" s="1">
        <v>188501</v>
      </c>
      <c r="M60" s="1" t="s">
        <v>1104</v>
      </c>
      <c r="N60" s="1" t="s">
        <v>1101</v>
      </c>
      <c r="O60" s="1">
        <v>1</v>
      </c>
      <c r="P60" s="1">
        <v>0</v>
      </c>
      <c r="Q60" s="1" t="s">
        <v>1051</v>
      </c>
    </row>
    <row r="61" spans="1:17" x14ac:dyDescent="0.2">
      <c r="A61" s="1">
        <v>3665068</v>
      </c>
      <c r="B61" s="2">
        <v>44111</v>
      </c>
      <c r="C61" s="1" t="s">
        <v>1564</v>
      </c>
      <c r="D61" s="1" t="s">
        <v>1565</v>
      </c>
      <c r="E61" s="1" t="s">
        <v>1566</v>
      </c>
      <c r="F61" s="1" t="s">
        <v>1567</v>
      </c>
      <c r="G61" s="1" t="s">
        <v>543</v>
      </c>
      <c r="H61" s="1">
        <v>6853</v>
      </c>
      <c r="I61" s="1" t="s">
        <v>522</v>
      </c>
      <c r="J61" s="1" t="s">
        <v>523</v>
      </c>
      <c r="K61" s="1" t="s">
        <v>544</v>
      </c>
      <c r="L61" s="1">
        <v>188502</v>
      </c>
      <c r="M61" s="1" t="s">
        <v>1105</v>
      </c>
      <c r="N61" s="1" t="s">
        <v>1101</v>
      </c>
      <c r="O61" s="1">
        <v>1</v>
      </c>
      <c r="P61" s="1">
        <v>20.100000000000001</v>
      </c>
      <c r="Q61" s="1" t="s">
        <v>1051</v>
      </c>
    </row>
    <row r="62" spans="1:17" x14ac:dyDescent="0.2">
      <c r="A62" s="1">
        <v>3665068</v>
      </c>
      <c r="B62" s="2">
        <v>44111</v>
      </c>
      <c r="C62" s="1" t="s">
        <v>1564</v>
      </c>
      <c r="D62" s="1" t="s">
        <v>1565</v>
      </c>
      <c r="E62" s="1" t="s">
        <v>1566</v>
      </c>
      <c r="F62" s="1" t="s">
        <v>1567</v>
      </c>
      <c r="G62" s="1" t="s">
        <v>543</v>
      </c>
      <c r="H62" s="1">
        <v>6853</v>
      </c>
      <c r="I62" s="1" t="s">
        <v>522</v>
      </c>
      <c r="J62" s="1" t="s">
        <v>523</v>
      </c>
      <c r="K62" s="1" t="s">
        <v>544</v>
      </c>
      <c r="L62" s="1">
        <v>188503</v>
      </c>
      <c r="M62" s="1" t="s">
        <v>1100</v>
      </c>
      <c r="N62" s="1" t="s">
        <v>1101</v>
      </c>
      <c r="O62" s="1">
        <v>1</v>
      </c>
      <c r="P62" s="1">
        <v>20.100000000000001</v>
      </c>
      <c r="Q62" s="1" t="s">
        <v>1051</v>
      </c>
    </row>
    <row r="63" spans="1:17" x14ac:dyDescent="0.2">
      <c r="A63" s="1">
        <v>3665073</v>
      </c>
      <c r="B63" s="2">
        <v>44111</v>
      </c>
      <c r="C63" s="1" t="s">
        <v>1015</v>
      </c>
      <c r="D63" s="1" t="s">
        <v>1016</v>
      </c>
      <c r="E63" s="1" t="s">
        <v>1017</v>
      </c>
      <c r="F63" s="1" t="s">
        <v>793</v>
      </c>
      <c r="G63" s="1" t="s">
        <v>521</v>
      </c>
      <c r="H63" s="1">
        <v>10803</v>
      </c>
      <c r="I63" s="1" t="s">
        <v>522</v>
      </c>
      <c r="J63" s="1" t="s">
        <v>523</v>
      </c>
      <c r="K63" s="1" t="s">
        <v>798</v>
      </c>
      <c r="L63" s="1">
        <v>188503</v>
      </c>
      <c r="M63" s="1" t="s">
        <v>1100</v>
      </c>
      <c r="N63" s="1" t="s">
        <v>1101</v>
      </c>
      <c r="O63" s="1">
        <v>1</v>
      </c>
      <c r="P63" s="1">
        <v>17.09</v>
      </c>
      <c r="Q63" s="1" t="s">
        <v>1051</v>
      </c>
    </row>
    <row r="64" spans="1:17" x14ac:dyDescent="0.2">
      <c r="A64" s="1">
        <v>3665161</v>
      </c>
      <c r="B64" s="2">
        <v>44111</v>
      </c>
      <c r="C64" s="1" t="s">
        <v>1218</v>
      </c>
      <c r="D64" s="1" t="s">
        <v>1521</v>
      </c>
      <c r="E64" s="1" t="s">
        <v>1220</v>
      </c>
      <c r="F64" s="1" t="s">
        <v>528</v>
      </c>
      <c r="G64" s="1" t="s">
        <v>521</v>
      </c>
      <c r="H64" s="1">
        <v>10001</v>
      </c>
      <c r="I64" s="1" t="s">
        <v>522</v>
      </c>
      <c r="J64" s="1" t="s">
        <v>523</v>
      </c>
      <c r="K64" s="1" t="s">
        <v>532</v>
      </c>
      <c r="L64" s="1">
        <v>188503</v>
      </c>
      <c r="M64" s="1" t="s">
        <v>1100</v>
      </c>
      <c r="N64" s="1" t="s">
        <v>1101</v>
      </c>
      <c r="O64" s="1">
        <v>1</v>
      </c>
      <c r="P64" s="1">
        <v>20.100000000000001</v>
      </c>
      <c r="Q64" s="1" t="s">
        <v>1496</v>
      </c>
    </row>
    <row r="65" spans="1:17" x14ac:dyDescent="0.2">
      <c r="A65" s="1">
        <v>3665222</v>
      </c>
      <c r="B65" s="2">
        <v>44111</v>
      </c>
      <c r="C65" s="1" t="s">
        <v>1547</v>
      </c>
      <c r="D65" s="1" t="s">
        <v>1548</v>
      </c>
      <c r="E65" s="1" t="s">
        <v>1549</v>
      </c>
      <c r="F65" s="1" t="s">
        <v>983</v>
      </c>
      <c r="G65" s="1" t="s">
        <v>521</v>
      </c>
      <c r="H65" s="1">
        <v>11954</v>
      </c>
      <c r="I65" s="1" t="s">
        <v>522</v>
      </c>
      <c r="J65" s="1" t="s">
        <v>523</v>
      </c>
      <c r="K65" s="1" t="s">
        <v>615</v>
      </c>
      <c r="L65" s="1">
        <v>188201</v>
      </c>
      <c r="M65" s="1" t="s">
        <v>49</v>
      </c>
      <c r="N65" s="1" t="s">
        <v>525</v>
      </c>
      <c r="O65" s="1">
        <v>2</v>
      </c>
      <c r="P65" s="1">
        <v>27.2</v>
      </c>
      <c r="Q65" s="1" t="s">
        <v>1469</v>
      </c>
    </row>
    <row r="66" spans="1:17" x14ac:dyDescent="0.2">
      <c r="A66" s="1">
        <v>3665450</v>
      </c>
      <c r="B66" s="2">
        <v>44111</v>
      </c>
      <c r="C66" s="1" t="s">
        <v>1245</v>
      </c>
      <c r="D66" s="1" t="s">
        <v>1246</v>
      </c>
      <c r="E66" s="1" t="s">
        <v>1247</v>
      </c>
      <c r="F66" s="1" t="s">
        <v>592</v>
      </c>
      <c r="G66" s="1" t="s">
        <v>543</v>
      </c>
      <c r="H66" s="1">
        <v>6880</v>
      </c>
      <c r="I66" s="1" t="s">
        <v>522</v>
      </c>
      <c r="J66" s="1" t="s">
        <v>523</v>
      </c>
      <c r="K66" s="1" t="s">
        <v>532</v>
      </c>
      <c r="L66" s="1">
        <v>188503</v>
      </c>
      <c r="M66" s="1" t="s">
        <v>1100</v>
      </c>
      <c r="N66" s="1" t="s">
        <v>1101</v>
      </c>
      <c r="O66" s="1">
        <v>1</v>
      </c>
      <c r="P66" s="1">
        <v>20.100000000000001</v>
      </c>
      <c r="Q66" s="1" t="s">
        <v>1496</v>
      </c>
    </row>
    <row r="67" spans="1:17" x14ac:dyDescent="0.2">
      <c r="A67" s="1">
        <v>3665450</v>
      </c>
      <c r="B67" s="2">
        <v>44111</v>
      </c>
      <c r="C67" s="1" t="s">
        <v>1245</v>
      </c>
      <c r="D67" s="1" t="s">
        <v>1246</v>
      </c>
      <c r="E67" s="1" t="s">
        <v>1247</v>
      </c>
      <c r="F67" s="1" t="s">
        <v>592</v>
      </c>
      <c r="G67" s="1" t="s">
        <v>543</v>
      </c>
      <c r="H67" s="1">
        <v>6880</v>
      </c>
      <c r="I67" s="1" t="s">
        <v>522</v>
      </c>
      <c r="J67" s="1" t="s">
        <v>523</v>
      </c>
      <c r="K67" s="1" t="s">
        <v>532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20.100000000000001</v>
      </c>
      <c r="Q67" s="1" t="s">
        <v>1496</v>
      </c>
    </row>
    <row r="68" spans="1:17" x14ac:dyDescent="0.2">
      <c r="A68" s="1">
        <v>3665802</v>
      </c>
      <c r="B68" s="2">
        <v>44111</v>
      </c>
      <c r="C68" s="1" t="s">
        <v>1268</v>
      </c>
      <c r="D68" s="1" t="s">
        <v>1269</v>
      </c>
      <c r="E68" s="1" t="s">
        <v>1270</v>
      </c>
      <c r="F68" s="1" t="s">
        <v>1096</v>
      </c>
      <c r="G68" s="1" t="s">
        <v>869</v>
      </c>
      <c r="H68" s="1">
        <v>23225</v>
      </c>
      <c r="I68" s="1" t="s">
        <v>522</v>
      </c>
      <c r="J68" s="1" t="s">
        <v>1518</v>
      </c>
      <c r="K68" s="1" t="s">
        <v>1097</v>
      </c>
      <c r="L68" s="1">
        <v>188501</v>
      </c>
      <c r="M68" s="1" t="s">
        <v>1104</v>
      </c>
      <c r="N68" s="1" t="s">
        <v>1101</v>
      </c>
      <c r="O68" s="1">
        <v>1</v>
      </c>
      <c r="P68" s="1">
        <v>20.100000000000001</v>
      </c>
      <c r="Q68" s="1" t="s">
        <v>934</v>
      </c>
    </row>
    <row r="69" spans="1:17" x14ac:dyDescent="0.2">
      <c r="A69" s="1">
        <v>3665623</v>
      </c>
      <c r="B69" s="2">
        <v>44112</v>
      </c>
      <c r="C69" s="1" t="s">
        <v>235</v>
      </c>
      <c r="D69" s="1" t="s">
        <v>236</v>
      </c>
      <c r="E69" s="1" t="s">
        <v>1439</v>
      </c>
      <c r="F69" s="1" t="s">
        <v>520</v>
      </c>
      <c r="G69" s="1" t="s">
        <v>521</v>
      </c>
      <c r="H69" s="1">
        <v>11225</v>
      </c>
      <c r="I69" s="1" t="s">
        <v>522</v>
      </c>
      <c r="J69" s="1" t="s">
        <v>523</v>
      </c>
      <c r="K69" s="1" t="s">
        <v>524</v>
      </c>
      <c r="L69" s="1">
        <v>188502</v>
      </c>
      <c r="M69" s="1" t="s">
        <v>1105</v>
      </c>
      <c r="N69" s="1" t="s">
        <v>1101</v>
      </c>
      <c r="O69" s="1">
        <v>1</v>
      </c>
      <c r="P69" s="1">
        <v>20.100000000000001</v>
      </c>
      <c r="Q69" s="1" t="s">
        <v>971</v>
      </c>
    </row>
    <row r="70" spans="1:17" x14ac:dyDescent="0.2">
      <c r="A70" s="1">
        <v>3665623</v>
      </c>
      <c r="B70" s="2">
        <v>44112</v>
      </c>
      <c r="C70" s="1" t="s">
        <v>235</v>
      </c>
      <c r="D70" s="1" t="s">
        <v>236</v>
      </c>
      <c r="E70" s="1" t="s">
        <v>1439</v>
      </c>
      <c r="F70" s="1" t="s">
        <v>520</v>
      </c>
      <c r="G70" s="1" t="s">
        <v>521</v>
      </c>
      <c r="H70" s="1">
        <v>11225</v>
      </c>
      <c r="I70" s="1" t="s">
        <v>522</v>
      </c>
      <c r="J70" s="1" t="s">
        <v>523</v>
      </c>
      <c r="K70" s="1" t="s">
        <v>524</v>
      </c>
      <c r="L70" s="1">
        <v>188501</v>
      </c>
      <c r="M70" s="1" t="s">
        <v>1104</v>
      </c>
      <c r="N70" s="1" t="s">
        <v>1101</v>
      </c>
      <c r="O70" s="1">
        <v>1</v>
      </c>
      <c r="P70" s="1">
        <v>20.100000000000001</v>
      </c>
      <c r="Q70" s="1" t="s">
        <v>971</v>
      </c>
    </row>
    <row r="71" spans="1:17" x14ac:dyDescent="0.2">
      <c r="A71" s="1">
        <v>3665696</v>
      </c>
      <c r="B71" s="2">
        <v>44112</v>
      </c>
      <c r="C71" s="1" t="s">
        <v>1255</v>
      </c>
      <c r="D71" s="1" t="s">
        <v>1256</v>
      </c>
      <c r="E71" s="1" t="s">
        <v>1257</v>
      </c>
      <c r="F71" s="1" t="s">
        <v>1258</v>
      </c>
      <c r="G71" s="1" t="s">
        <v>538</v>
      </c>
      <c r="H71" s="1">
        <v>7960</v>
      </c>
      <c r="I71" s="1" t="s">
        <v>522</v>
      </c>
      <c r="J71" s="1" t="s">
        <v>523</v>
      </c>
      <c r="K71" s="1" t="s">
        <v>532</v>
      </c>
      <c r="L71" s="1">
        <v>188503</v>
      </c>
      <c r="M71" s="1" t="s">
        <v>1100</v>
      </c>
      <c r="N71" s="1" t="s">
        <v>1101</v>
      </c>
      <c r="O71" s="1">
        <v>1</v>
      </c>
      <c r="P71" s="1">
        <v>20.100000000000001</v>
      </c>
      <c r="Q71" s="1" t="s">
        <v>1496</v>
      </c>
    </row>
    <row r="72" spans="1:17" x14ac:dyDescent="0.2">
      <c r="A72" s="1">
        <v>3665825</v>
      </c>
      <c r="B72" s="2">
        <v>44112</v>
      </c>
      <c r="C72" s="1" t="s">
        <v>1150</v>
      </c>
      <c r="D72" s="1" t="s">
        <v>1151</v>
      </c>
      <c r="E72" s="1" t="s">
        <v>1152</v>
      </c>
      <c r="F72" s="1" t="s">
        <v>1153</v>
      </c>
      <c r="G72" s="1" t="s">
        <v>538</v>
      </c>
      <c r="H72" s="1">
        <v>7920</v>
      </c>
      <c r="I72" s="1" t="s">
        <v>522</v>
      </c>
      <c r="J72" s="1" t="s">
        <v>523</v>
      </c>
      <c r="K72" s="1" t="s">
        <v>1145</v>
      </c>
      <c r="L72" s="1">
        <v>188501</v>
      </c>
      <c r="M72" s="1" t="s">
        <v>1104</v>
      </c>
      <c r="N72" s="1" t="s">
        <v>1101</v>
      </c>
      <c r="O72" s="1">
        <v>1</v>
      </c>
      <c r="P72" s="1">
        <v>17.09</v>
      </c>
      <c r="Q72" s="1" t="s">
        <v>573</v>
      </c>
    </row>
    <row r="73" spans="1:17" x14ac:dyDescent="0.2">
      <c r="A73" s="1">
        <v>3665878</v>
      </c>
      <c r="B73" s="2">
        <v>44112</v>
      </c>
      <c r="C73" s="1" t="s">
        <v>1387</v>
      </c>
      <c r="D73" s="1" t="s">
        <v>1388</v>
      </c>
      <c r="E73" s="1" t="s">
        <v>1389</v>
      </c>
      <c r="F73" s="1" t="s">
        <v>1390</v>
      </c>
      <c r="G73" s="1" t="s">
        <v>538</v>
      </c>
      <c r="H73" s="1">
        <v>8840</v>
      </c>
      <c r="I73" s="1" t="s">
        <v>522</v>
      </c>
      <c r="J73" s="1" t="s">
        <v>523</v>
      </c>
      <c r="K73" s="1" t="s">
        <v>532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20.100000000000001</v>
      </c>
      <c r="Q73" s="1" t="s">
        <v>1496</v>
      </c>
    </row>
    <row r="74" spans="1:17" x14ac:dyDescent="0.2">
      <c r="A74" s="1">
        <v>3665919</v>
      </c>
      <c r="B74" s="2">
        <v>44112</v>
      </c>
      <c r="C74" s="1" t="s">
        <v>1187</v>
      </c>
      <c r="D74" s="1" t="s">
        <v>1500</v>
      </c>
      <c r="E74" s="1" t="s">
        <v>1189</v>
      </c>
      <c r="F74" s="1" t="s">
        <v>520</v>
      </c>
      <c r="G74" s="1" t="s">
        <v>521</v>
      </c>
      <c r="H74" s="1">
        <v>11249</v>
      </c>
      <c r="I74" s="1" t="s">
        <v>522</v>
      </c>
      <c r="J74" s="1" t="s">
        <v>523</v>
      </c>
      <c r="K74" s="1" t="s">
        <v>532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1496</v>
      </c>
    </row>
    <row r="75" spans="1:17" x14ac:dyDescent="0.2">
      <c r="A75" s="1">
        <v>3665919</v>
      </c>
      <c r="B75" s="2">
        <v>44112</v>
      </c>
      <c r="C75" s="1" t="s">
        <v>1187</v>
      </c>
      <c r="D75" s="1" t="s">
        <v>1500</v>
      </c>
      <c r="E75" s="1" t="s">
        <v>1189</v>
      </c>
      <c r="F75" s="1" t="s">
        <v>520</v>
      </c>
      <c r="G75" s="1" t="s">
        <v>521</v>
      </c>
      <c r="H75" s="1">
        <v>11249</v>
      </c>
      <c r="I75" s="1" t="s">
        <v>522</v>
      </c>
      <c r="J75" s="1" t="s">
        <v>523</v>
      </c>
      <c r="K75" s="1" t="s">
        <v>532</v>
      </c>
      <c r="L75" s="1">
        <v>188503</v>
      </c>
      <c r="M75" s="1" t="s">
        <v>1100</v>
      </c>
      <c r="N75" s="1" t="s">
        <v>1101</v>
      </c>
      <c r="O75" s="1">
        <v>1</v>
      </c>
      <c r="P75" s="1">
        <v>20.100000000000001</v>
      </c>
      <c r="Q75" s="1" t="s">
        <v>1496</v>
      </c>
    </row>
    <row r="76" spans="1:17" x14ac:dyDescent="0.2">
      <c r="A76" s="1">
        <v>3665988</v>
      </c>
      <c r="B76" s="2">
        <v>44112</v>
      </c>
      <c r="C76" s="1" t="s">
        <v>1193</v>
      </c>
      <c r="D76" s="1" t="s">
        <v>1194</v>
      </c>
      <c r="E76" s="1" t="s">
        <v>1195</v>
      </c>
      <c r="F76" s="1" t="s">
        <v>1196</v>
      </c>
      <c r="G76" s="1" t="s">
        <v>538</v>
      </c>
      <c r="H76" s="1">
        <v>7624</v>
      </c>
      <c r="I76" s="1" t="s">
        <v>522</v>
      </c>
      <c r="J76" s="1" t="s">
        <v>523</v>
      </c>
      <c r="K76" s="1" t="s">
        <v>532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20.100000000000001</v>
      </c>
      <c r="Q76" s="1" t="s">
        <v>1496</v>
      </c>
    </row>
    <row r="77" spans="1:17" x14ac:dyDescent="0.2">
      <c r="A77" s="1">
        <v>3666017</v>
      </c>
      <c r="B77" s="2">
        <v>44112</v>
      </c>
      <c r="C77" s="1" t="s">
        <v>1229</v>
      </c>
      <c r="D77" s="1" t="s">
        <v>1522</v>
      </c>
      <c r="E77" s="1" t="s">
        <v>1231</v>
      </c>
      <c r="F77" s="1" t="s">
        <v>1232</v>
      </c>
      <c r="G77" s="1" t="s">
        <v>538</v>
      </c>
      <c r="H77" s="1">
        <v>7054</v>
      </c>
      <c r="I77" s="1" t="s">
        <v>522</v>
      </c>
      <c r="J77" s="1" t="s">
        <v>523</v>
      </c>
      <c r="K77" s="1" t="s">
        <v>532</v>
      </c>
      <c r="L77" s="1">
        <v>188502</v>
      </c>
      <c r="M77" s="1" t="s">
        <v>1105</v>
      </c>
      <c r="N77" s="1" t="s">
        <v>1101</v>
      </c>
      <c r="O77" s="1">
        <v>1</v>
      </c>
      <c r="P77" s="1">
        <v>16.68</v>
      </c>
      <c r="Q77" s="1" t="s">
        <v>1496</v>
      </c>
    </row>
    <row r="78" spans="1:17" x14ac:dyDescent="0.2">
      <c r="A78" s="1">
        <v>3666177</v>
      </c>
      <c r="B78" s="2">
        <v>44112</v>
      </c>
      <c r="C78" s="1" t="s">
        <v>19</v>
      </c>
      <c r="D78" s="1" t="s">
        <v>1519</v>
      </c>
      <c r="E78" s="1" t="s">
        <v>679</v>
      </c>
      <c r="F78" s="1" t="s">
        <v>528</v>
      </c>
      <c r="G78" s="1" t="s">
        <v>521</v>
      </c>
      <c r="H78" s="1">
        <v>10027</v>
      </c>
      <c r="I78" s="1" t="s">
        <v>522</v>
      </c>
      <c r="J78" s="1" t="s">
        <v>523</v>
      </c>
      <c r="K78" s="1" t="s">
        <v>532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20.100000000000001</v>
      </c>
      <c r="Q78" s="1" t="s">
        <v>1496</v>
      </c>
    </row>
    <row r="79" spans="1:17" x14ac:dyDescent="0.2">
      <c r="A79" s="1">
        <v>3666216</v>
      </c>
      <c r="B79" s="2">
        <v>44112</v>
      </c>
      <c r="C79" s="1" t="s">
        <v>1530</v>
      </c>
      <c r="D79" s="1" t="s">
        <v>1531</v>
      </c>
      <c r="E79" s="1" t="s">
        <v>1551</v>
      </c>
      <c r="F79" s="1" t="s">
        <v>1533</v>
      </c>
      <c r="G79" s="1" t="s">
        <v>538</v>
      </c>
      <c r="H79" s="1">
        <v>7470</v>
      </c>
      <c r="I79" s="1" t="s">
        <v>522</v>
      </c>
      <c r="J79" s="1" t="s">
        <v>523</v>
      </c>
      <c r="K79" s="1" t="s">
        <v>532</v>
      </c>
      <c r="L79" s="1">
        <v>188502</v>
      </c>
      <c r="M79" s="1" t="s">
        <v>1105</v>
      </c>
      <c r="N79" s="1" t="s">
        <v>1101</v>
      </c>
      <c r="O79" s="1">
        <v>1</v>
      </c>
      <c r="P79" s="1">
        <v>20.100000000000001</v>
      </c>
      <c r="Q79" s="1" t="s">
        <v>1496</v>
      </c>
    </row>
    <row r="80" spans="1:17" x14ac:dyDescent="0.2">
      <c r="A80" s="1">
        <v>3666216</v>
      </c>
      <c r="B80" s="2">
        <v>44112</v>
      </c>
      <c r="C80" s="1" t="s">
        <v>1530</v>
      </c>
      <c r="D80" s="1" t="s">
        <v>1531</v>
      </c>
      <c r="E80" s="1" t="s">
        <v>1551</v>
      </c>
      <c r="F80" s="1" t="s">
        <v>1533</v>
      </c>
      <c r="G80" s="1" t="s">
        <v>538</v>
      </c>
      <c r="H80" s="1">
        <v>7470</v>
      </c>
      <c r="I80" s="1" t="s">
        <v>522</v>
      </c>
      <c r="J80" s="1" t="s">
        <v>523</v>
      </c>
      <c r="K80" s="1" t="s">
        <v>532</v>
      </c>
      <c r="L80" s="1">
        <v>188501</v>
      </c>
      <c r="M80" s="1" t="s">
        <v>1104</v>
      </c>
      <c r="N80" s="1" t="s">
        <v>1101</v>
      </c>
      <c r="O80" s="1">
        <v>2</v>
      </c>
      <c r="P80" s="1">
        <v>40.200000000000003</v>
      </c>
      <c r="Q80" s="1" t="s">
        <v>1496</v>
      </c>
    </row>
    <row r="81" spans="1:17" x14ac:dyDescent="0.2">
      <c r="A81" s="1">
        <v>3665573</v>
      </c>
      <c r="B81" s="2">
        <v>44113</v>
      </c>
      <c r="C81" s="1" t="s">
        <v>910</v>
      </c>
      <c r="D81" s="1" t="s">
        <v>911</v>
      </c>
      <c r="E81" s="1" t="s">
        <v>912</v>
      </c>
      <c r="F81" s="1" t="s">
        <v>913</v>
      </c>
      <c r="G81" s="1" t="s">
        <v>883</v>
      </c>
      <c r="H81" s="1">
        <v>21093</v>
      </c>
      <c r="I81" s="1" t="s">
        <v>522</v>
      </c>
      <c r="J81" s="1" t="s">
        <v>1518</v>
      </c>
      <c r="K81" s="1" t="s">
        <v>861</v>
      </c>
      <c r="L81" s="1">
        <v>188201</v>
      </c>
      <c r="M81" s="1" t="s">
        <v>49</v>
      </c>
      <c r="N81" s="1" t="s">
        <v>525</v>
      </c>
      <c r="O81" s="1">
        <v>1</v>
      </c>
      <c r="P81" s="1">
        <v>13.6</v>
      </c>
      <c r="Q81" s="1" t="s">
        <v>1490</v>
      </c>
    </row>
    <row r="82" spans="1:17" x14ac:dyDescent="0.2">
      <c r="A82" s="1">
        <v>3665582</v>
      </c>
      <c r="B82" s="2">
        <v>44113</v>
      </c>
      <c r="C82" s="1" t="s">
        <v>865</v>
      </c>
      <c r="D82" s="1" t="s">
        <v>866</v>
      </c>
      <c r="E82" s="1" t="s">
        <v>867</v>
      </c>
      <c r="F82" s="1" t="s">
        <v>868</v>
      </c>
      <c r="G82" s="1" t="s">
        <v>869</v>
      </c>
      <c r="H82" s="1">
        <v>22031</v>
      </c>
      <c r="I82" s="1" t="s">
        <v>522</v>
      </c>
      <c r="J82" s="1" t="s">
        <v>1518</v>
      </c>
      <c r="K82" s="1" t="s">
        <v>861</v>
      </c>
      <c r="L82" s="1">
        <v>188201</v>
      </c>
      <c r="M82" s="1" t="s">
        <v>49</v>
      </c>
      <c r="N82" s="1" t="s">
        <v>525</v>
      </c>
      <c r="O82" s="1">
        <v>1</v>
      </c>
      <c r="P82" s="1">
        <v>13.6</v>
      </c>
      <c r="Q82" s="1" t="s">
        <v>1490</v>
      </c>
    </row>
    <row r="83" spans="1:17" x14ac:dyDescent="0.2">
      <c r="A83" s="1">
        <v>3665586</v>
      </c>
      <c r="B83" s="2">
        <v>44113</v>
      </c>
      <c r="C83" s="1" t="s">
        <v>939</v>
      </c>
      <c r="D83" s="1" t="s">
        <v>940</v>
      </c>
      <c r="E83" s="1" t="s">
        <v>941</v>
      </c>
      <c r="F83" s="1" t="s">
        <v>942</v>
      </c>
      <c r="G83" s="1" t="s">
        <v>869</v>
      </c>
      <c r="H83" s="1">
        <v>22193</v>
      </c>
      <c r="I83" s="1" t="s">
        <v>522</v>
      </c>
      <c r="J83" s="1" t="s">
        <v>1518</v>
      </c>
      <c r="K83" s="1" t="s">
        <v>861</v>
      </c>
      <c r="L83" s="1">
        <v>188201</v>
      </c>
      <c r="M83" s="1" t="s">
        <v>49</v>
      </c>
      <c r="N83" s="1" t="s">
        <v>525</v>
      </c>
      <c r="O83" s="1">
        <v>1</v>
      </c>
      <c r="P83" s="1">
        <v>13.6</v>
      </c>
      <c r="Q83" s="1" t="s">
        <v>1490</v>
      </c>
    </row>
    <row r="84" spans="1:17" x14ac:dyDescent="0.2">
      <c r="A84" s="1">
        <v>3666473</v>
      </c>
      <c r="B84" s="2">
        <v>44113</v>
      </c>
      <c r="C84" s="1" t="s">
        <v>1568</v>
      </c>
      <c r="D84" s="1" t="s">
        <v>1569</v>
      </c>
      <c r="E84" s="1" t="s">
        <v>1570</v>
      </c>
      <c r="F84" s="1" t="s">
        <v>584</v>
      </c>
      <c r="G84" s="1" t="s">
        <v>521</v>
      </c>
      <c r="H84" s="1">
        <v>11103</v>
      </c>
      <c r="I84" s="1" t="s">
        <v>522</v>
      </c>
      <c r="J84" s="1" t="s">
        <v>523</v>
      </c>
      <c r="K84" s="1" t="s">
        <v>557</v>
      </c>
      <c r="L84" s="1">
        <v>188503</v>
      </c>
      <c r="M84" s="1" t="s">
        <v>1100</v>
      </c>
      <c r="N84" s="1" t="s">
        <v>1101</v>
      </c>
      <c r="O84" s="1">
        <v>1</v>
      </c>
      <c r="P84" s="1">
        <v>20.100000000000001</v>
      </c>
      <c r="Q84" s="1" t="s">
        <v>526</v>
      </c>
    </row>
    <row r="85" spans="1:17" x14ac:dyDescent="0.2">
      <c r="A85" s="1">
        <v>3666473</v>
      </c>
      <c r="B85" s="2">
        <v>44113</v>
      </c>
      <c r="C85" s="1" t="s">
        <v>1568</v>
      </c>
      <c r="D85" s="1" t="s">
        <v>1569</v>
      </c>
      <c r="E85" s="1" t="s">
        <v>1570</v>
      </c>
      <c r="F85" s="1" t="s">
        <v>584</v>
      </c>
      <c r="G85" s="1" t="s">
        <v>521</v>
      </c>
      <c r="H85" s="1">
        <v>11103</v>
      </c>
      <c r="I85" s="1" t="s">
        <v>522</v>
      </c>
      <c r="J85" s="1" t="s">
        <v>523</v>
      </c>
      <c r="K85" s="1" t="s">
        <v>557</v>
      </c>
      <c r="L85" s="1">
        <v>188501</v>
      </c>
      <c r="M85" s="1" t="s">
        <v>1104</v>
      </c>
      <c r="N85" s="1" t="s">
        <v>1101</v>
      </c>
      <c r="O85" s="1">
        <v>1</v>
      </c>
      <c r="P85" s="1">
        <v>0</v>
      </c>
      <c r="Q85" s="1" t="s">
        <v>526</v>
      </c>
    </row>
    <row r="86" spans="1:17" x14ac:dyDescent="0.2">
      <c r="A86" s="1">
        <v>3666473</v>
      </c>
      <c r="B86" s="2">
        <v>44113</v>
      </c>
      <c r="C86" s="1" t="s">
        <v>1568</v>
      </c>
      <c r="D86" s="1" t="s">
        <v>1569</v>
      </c>
      <c r="E86" s="1" t="s">
        <v>1570</v>
      </c>
      <c r="F86" s="1" t="s">
        <v>584</v>
      </c>
      <c r="G86" s="1" t="s">
        <v>521</v>
      </c>
      <c r="H86" s="1">
        <v>11103</v>
      </c>
      <c r="I86" s="1" t="s">
        <v>522</v>
      </c>
      <c r="J86" s="1" t="s">
        <v>523</v>
      </c>
      <c r="K86" s="1" t="s">
        <v>557</v>
      </c>
      <c r="L86" s="1">
        <v>188504</v>
      </c>
      <c r="M86" s="1" t="s">
        <v>1106</v>
      </c>
      <c r="N86" s="1" t="s">
        <v>1101</v>
      </c>
      <c r="O86" s="1">
        <v>1</v>
      </c>
      <c r="P86" s="1">
        <v>20.100000000000001</v>
      </c>
      <c r="Q86" s="1" t="s">
        <v>526</v>
      </c>
    </row>
    <row r="87" spans="1:17" x14ac:dyDescent="0.2">
      <c r="A87" s="1">
        <v>3666502</v>
      </c>
      <c r="B87" s="2">
        <v>44113</v>
      </c>
      <c r="C87" s="1" t="s">
        <v>1110</v>
      </c>
      <c r="D87" s="1" t="s">
        <v>1111</v>
      </c>
      <c r="E87" s="1" t="s">
        <v>1112</v>
      </c>
      <c r="F87" s="1" t="s">
        <v>1113</v>
      </c>
      <c r="G87" s="1" t="s">
        <v>521</v>
      </c>
      <c r="H87" s="1">
        <v>10509</v>
      </c>
      <c r="I87" s="1" t="s">
        <v>522</v>
      </c>
      <c r="J87" s="1" t="s">
        <v>523</v>
      </c>
      <c r="K87" s="1" t="s">
        <v>798</v>
      </c>
      <c r="L87" s="1">
        <v>188502</v>
      </c>
      <c r="M87" s="1" t="s">
        <v>1105</v>
      </c>
      <c r="N87" s="1" t="s">
        <v>1101</v>
      </c>
      <c r="O87" s="1">
        <v>1</v>
      </c>
      <c r="P87" s="1">
        <v>17.09</v>
      </c>
      <c r="Q87" s="1" t="s">
        <v>545</v>
      </c>
    </row>
    <row r="88" spans="1:17" x14ac:dyDescent="0.2">
      <c r="A88" s="1">
        <v>3666508</v>
      </c>
      <c r="B88" s="2">
        <v>44113</v>
      </c>
      <c r="C88" s="1" t="s">
        <v>337</v>
      </c>
      <c r="D88" s="1" t="s">
        <v>338</v>
      </c>
      <c r="E88" s="1" t="s">
        <v>1539</v>
      </c>
      <c r="F88" s="1" t="s">
        <v>1341</v>
      </c>
      <c r="G88" s="1" t="s">
        <v>543</v>
      </c>
      <c r="H88" s="1">
        <v>6877</v>
      </c>
      <c r="I88" s="1" t="s">
        <v>522</v>
      </c>
      <c r="J88" s="1" t="s">
        <v>523</v>
      </c>
      <c r="K88" s="1" t="s">
        <v>544</v>
      </c>
      <c r="L88" s="1">
        <v>188102</v>
      </c>
      <c r="M88" s="1" t="s">
        <v>1497</v>
      </c>
      <c r="N88" s="1" t="s">
        <v>525</v>
      </c>
      <c r="O88" s="1">
        <v>2</v>
      </c>
      <c r="P88" s="1">
        <v>41.7</v>
      </c>
      <c r="Q88" s="1" t="s">
        <v>549</v>
      </c>
    </row>
    <row r="89" spans="1:17" x14ac:dyDescent="0.2">
      <c r="A89" s="1">
        <v>3666508</v>
      </c>
      <c r="B89" s="2">
        <v>44113</v>
      </c>
      <c r="C89" s="1" t="s">
        <v>337</v>
      </c>
      <c r="D89" s="1" t="s">
        <v>338</v>
      </c>
      <c r="E89" s="1" t="s">
        <v>1539</v>
      </c>
      <c r="F89" s="1" t="s">
        <v>1341</v>
      </c>
      <c r="G89" s="1" t="s">
        <v>543</v>
      </c>
      <c r="H89" s="1">
        <v>6877</v>
      </c>
      <c r="I89" s="1" t="s">
        <v>522</v>
      </c>
      <c r="J89" s="1" t="s">
        <v>523</v>
      </c>
      <c r="K89" s="1" t="s">
        <v>544</v>
      </c>
      <c r="L89" s="1">
        <v>188105</v>
      </c>
      <c r="M89" s="1" t="s">
        <v>17</v>
      </c>
      <c r="N89" s="1" t="s">
        <v>525</v>
      </c>
      <c r="O89" s="1">
        <v>2</v>
      </c>
      <c r="P89" s="1">
        <v>41.7</v>
      </c>
      <c r="Q89" s="1" t="s">
        <v>549</v>
      </c>
    </row>
    <row r="90" spans="1:17" x14ac:dyDescent="0.2">
      <c r="A90" s="1">
        <v>3667083</v>
      </c>
      <c r="B90" s="2">
        <v>44113</v>
      </c>
      <c r="C90" s="1" t="s">
        <v>1119</v>
      </c>
      <c r="D90" s="1" t="s">
        <v>1120</v>
      </c>
      <c r="E90" s="1" t="s">
        <v>1121</v>
      </c>
      <c r="F90" s="1" t="s">
        <v>1122</v>
      </c>
      <c r="G90" s="1" t="s">
        <v>521</v>
      </c>
      <c r="H90" s="1">
        <v>10504</v>
      </c>
      <c r="I90" s="1" t="s">
        <v>522</v>
      </c>
      <c r="J90" s="1" t="s">
        <v>523</v>
      </c>
      <c r="K90" s="1" t="s">
        <v>798</v>
      </c>
      <c r="L90" s="1">
        <v>188504</v>
      </c>
      <c r="M90" s="1" t="s">
        <v>1106</v>
      </c>
      <c r="N90" s="1" t="s">
        <v>1101</v>
      </c>
      <c r="O90" s="1">
        <v>1</v>
      </c>
      <c r="P90" s="1">
        <v>17.09</v>
      </c>
      <c r="Q90" s="1" t="s">
        <v>545</v>
      </c>
    </row>
    <row r="91" spans="1:17" x14ac:dyDescent="0.2">
      <c r="A91" s="1">
        <v>3667106</v>
      </c>
      <c r="B91" s="2">
        <v>44113</v>
      </c>
      <c r="C91" s="1" t="s">
        <v>1172</v>
      </c>
      <c r="D91" s="1" t="s">
        <v>1508</v>
      </c>
      <c r="E91" s="1" t="s">
        <v>1174</v>
      </c>
      <c r="F91" s="1" t="s">
        <v>1175</v>
      </c>
      <c r="G91" s="1" t="s">
        <v>521</v>
      </c>
      <c r="H91" s="1">
        <v>10514</v>
      </c>
      <c r="I91" s="1" t="s">
        <v>522</v>
      </c>
      <c r="J91" s="1" t="s">
        <v>523</v>
      </c>
      <c r="K91" s="1" t="s">
        <v>532</v>
      </c>
      <c r="L91" s="1">
        <v>188501</v>
      </c>
      <c r="M91" s="1" t="s">
        <v>1104</v>
      </c>
      <c r="N91" s="1" t="s">
        <v>1101</v>
      </c>
      <c r="O91" s="1">
        <v>1</v>
      </c>
      <c r="P91" s="1">
        <v>16.68</v>
      </c>
      <c r="Q91" s="1" t="s">
        <v>1496</v>
      </c>
    </row>
    <row r="92" spans="1:17" x14ac:dyDescent="0.2">
      <c r="A92" s="1">
        <v>3667248</v>
      </c>
      <c r="B92" s="2">
        <v>44113</v>
      </c>
      <c r="C92" s="1" t="s">
        <v>19</v>
      </c>
      <c r="D92" s="1" t="s">
        <v>1519</v>
      </c>
      <c r="E92" s="1" t="s">
        <v>679</v>
      </c>
      <c r="F92" s="1" t="s">
        <v>528</v>
      </c>
      <c r="G92" s="1" t="s">
        <v>521</v>
      </c>
      <c r="H92" s="1">
        <v>10027</v>
      </c>
      <c r="I92" s="1" t="s">
        <v>522</v>
      </c>
      <c r="J92" s="1" t="s">
        <v>523</v>
      </c>
      <c r="K92" s="1" t="s">
        <v>532</v>
      </c>
      <c r="L92" s="1">
        <v>188503</v>
      </c>
      <c r="M92" s="1" t="s">
        <v>1100</v>
      </c>
      <c r="N92" s="1" t="s">
        <v>1101</v>
      </c>
      <c r="O92" s="1">
        <v>1</v>
      </c>
      <c r="P92" s="1">
        <v>16.68</v>
      </c>
      <c r="Q92" s="1" t="s">
        <v>1496</v>
      </c>
    </row>
    <row r="93" spans="1:17" x14ac:dyDescent="0.2">
      <c r="A93" s="1">
        <v>3667282</v>
      </c>
      <c r="B93" s="2">
        <v>44113</v>
      </c>
      <c r="C93" s="1" t="s">
        <v>946</v>
      </c>
      <c r="D93" s="1" t="s">
        <v>947</v>
      </c>
      <c r="E93" s="1" t="s">
        <v>948</v>
      </c>
      <c r="F93" s="1" t="s">
        <v>528</v>
      </c>
      <c r="G93" s="1" t="s">
        <v>521</v>
      </c>
      <c r="H93" s="1">
        <v>10003</v>
      </c>
      <c r="I93" s="1" t="s">
        <v>522</v>
      </c>
      <c r="J93" s="1" t="s">
        <v>523</v>
      </c>
      <c r="K93" s="1" t="s">
        <v>553</v>
      </c>
      <c r="L93" s="1">
        <v>188504</v>
      </c>
      <c r="M93" s="1" t="s">
        <v>1106</v>
      </c>
      <c r="N93" s="1" t="s">
        <v>1101</v>
      </c>
      <c r="O93" s="1">
        <v>1</v>
      </c>
      <c r="P93" s="1">
        <v>20.100000000000001</v>
      </c>
      <c r="Q93" s="1" t="s">
        <v>612</v>
      </c>
    </row>
    <row r="94" spans="1:17" x14ac:dyDescent="0.2">
      <c r="A94" s="1">
        <v>3667291</v>
      </c>
      <c r="B94" s="2">
        <v>44113</v>
      </c>
      <c r="C94" s="1" t="s">
        <v>586</v>
      </c>
      <c r="D94" s="1" t="s">
        <v>587</v>
      </c>
      <c r="E94" s="1" t="s">
        <v>588</v>
      </c>
      <c r="F94" s="1" t="s">
        <v>520</v>
      </c>
      <c r="G94" s="1" t="s">
        <v>521</v>
      </c>
      <c r="H94" s="1">
        <v>11217</v>
      </c>
      <c r="I94" s="1" t="s">
        <v>522</v>
      </c>
      <c r="J94" s="1" t="s">
        <v>523</v>
      </c>
      <c r="K94" s="1" t="s">
        <v>524</v>
      </c>
      <c r="L94" s="1">
        <v>188101</v>
      </c>
      <c r="M94" s="1" t="s">
        <v>13</v>
      </c>
      <c r="N94" s="1" t="s">
        <v>525</v>
      </c>
      <c r="O94" s="1">
        <v>1</v>
      </c>
      <c r="P94" s="1">
        <v>20.85</v>
      </c>
      <c r="Q94" s="1" t="s">
        <v>551</v>
      </c>
    </row>
    <row r="95" spans="1:17" x14ac:dyDescent="0.2">
      <c r="A95" s="1">
        <v>3667337</v>
      </c>
      <c r="B95" s="2">
        <v>44113</v>
      </c>
      <c r="C95" s="1" t="s">
        <v>1286</v>
      </c>
      <c r="D95" s="1" t="s">
        <v>1287</v>
      </c>
      <c r="E95" s="1" t="s">
        <v>1288</v>
      </c>
      <c r="F95" s="1" t="s">
        <v>567</v>
      </c>
      <c r="G95" s="1" t="s">
        <v>521</v>
      </c>
      <c r="H95" s="1">
        <v>10454</v>
      </c>
      <c r="I95" s="1" t="s">
        <v>522</v>
      </c>
      <c r="J95" s="1" t="s">
        <v>523</v>
      </c>
      <c r="K95" s="1" t="s">
        <v>598</v>
      </c>
      <c r="L95" s="1">
        <v>188502</v>
      </c>
      <c r="M95" s="1" t="s">
        <v>1105</v>
      </c>
      <c r="N95" s="1" t="s">
        <v>1101</v>
      </c>
      <c r="O95" s="1">
        <v>1</v>
      </c>
      <c r="P95" s="1">
        <v>18</v>
      </c>
      <c r="Q95" s="1" t="s">
        <v>1489</v>
      </c>
    </row>
    <row r="96" spans="1:17" x14ac:dyDescent="0.2">
      <c r="A96" s="1">
        <v>3667342</v>
      </c>
      <c r="B96" s="2">
        <v>44113</v>
      </c>
      <c r="C96" s="1" t="s">
        <v>1571</v>
      </c>
      <c r="D96" s="1" t="s">
        <v>1572</v>
      </c>
      <c r="E96" s="1" t="s">
        <v>1573</v>
      </c>
      <c r="F96" s="1" t="s">
        <v>520</v>
      </c>
      <c r="G96" s="1" t="s">
        <v>521</v>
      </c>
      <c r="H96" s="1">
        <v>11238</v>
      </c>
      <c r="I96" s="1" t="s">
        <v>522</v>
      </c>
      <c r="J96" s="1" t="s">
        <v>523</v>
      </c>
      <c r="K96" s="1" t="s">
        <v>524</v>
      </c>
      <c r="L96" s="1">
        <v>188502</v>
      </c>
      <c r="M96" s="1" t="s">
        <v>1105</v>
      </c>
      <c r="N96" s="1" t="s">
        <v>1101</v>
      </c>
      <c r="O96" s="1">
        <v>1</v>
      </c>
      <c r="P96" s="1">
        <v>20.100000000000001</v>
      </c>
      <c r="Q96" s="1" t="s">
        <v>551</v>
      </c>
    </row>
    <row r="97" spans="1:17" x14ac:dyDescent="0.2">
      <c r="A97" s="1">
        <v>3667342</v>
      </c>
      <c r="B97" s="2">
        <v>44113</v>
      </c>
      <c r="C97" s="1" t="s">
        <v>1571</v>
      </c>
      <c r="D97" s="1" t="s">
        <v>1572</v>
      </c>
      <c r="E97" s="1" t="s">
        <v>1573</v>
      </c>
      <c r="F97" s="1" t="s">
        <v>520</v>
      </c>
      <c r="G97" s="1" t="s">
        <v>521</v>
      </c>
      <c r="H97" s="1">
        <v>11238</v>
      </c>
      <c r="I97" s="1" t="s">
        <v>522</v>
      </c>
      <c r="J97" s="1" t="s">
        <v>523</v>
      </c>
      <c r="K97" s="1" t="s">
        <v>524</v>
      </c>
      <c r="L97" s="1">
        <v>188504</v>
      </c>
      <c r="M97" s="1" t="s">
        <v>1106</v>
      </c>
      <c r="N97" s="1" t="s">
        <v>1101</v>
      </c>
      <c r="O97" s="1">
        <v>1</v>
      </c>
      <c r="P97" s="1">
        <v>20.100000000000001</v>
      </c>
      <c r="Q97" s="1" t="s">
        <v>551</v>
      </c>
    </row>
    <row r="98" spans="1:17" x14ac:dyDescent="0.2">
      <c r="A98" s="1">
        <v>3667342</v>
      </c>
      <c r="B98" s="2">
        <v>44113</v>
      </c>
      <c r="C98" s="1" t="s">
        <v>1571</v>
      </c>
      <c r="D98" s="1" t="s">
        <v>1572</v>
      </c>
      <c r="E98" s="1" t="s">
        <v>1573</v>
      </c>
      <c r="F98" s="1" t="s">
        <v>520</v>
      </c>
      <c r="G98" s="1" t="s">
        <v>521</v>
      </c>
      <c r="H98" s="1">
        <v>11238</v>
      </c>
      <c r="I98" s="1" t="s">
        <v>522</v>
      </c>
      <c r="J98" s="1" t="s">
        <v>523</v>
      </c>
      <c r="K98" s="1" t="s">
        <v>524</v>
      </c>
      <c r="L98" s="1">
        <v>188503</v>
      </c>
      <c r="M98" s="1" t="s">
        <v>1100</v>
      </c>
      <c r="N98" s="1" t="s">
        <v>1101</v>
      </c>
      <c r="O98" s="1">
        <v>1</v>
      </c>
      <c r="P98" s="1">
        <v>20.100000000000001</v>
      </c>
      <c r="Q98" s="1" t="s">
        <v>551</v>
      </c>
    </row>
    <row r="99" spans="1:17" x14ac:dyDescent="0.2">
      <c r="A99" s="1">
        <v>3667342</v>
      </c>
      <c r="B99" s="2">
        <v>44113</v>
      </c>
      <c r="C99" s="1" t="s">
        <v>1571</v>
      </c>
      <c r="D99" s="1" t="s">
        <v>1572</v>
      </c>
      <c r="E99" s="1" t="s">
        <v>1573</v>
      </c>
      <c r="F99" s="1" t="s">
        <v>520</v>
      </c>
      <c r="G99" s="1" t="s">
        <v>521</v>
      </c>
      <c r="H99" s="1">
        <v>11238</v>
      </c>
      <c r="I99" s="1" t="s">
        <v>522</v>
      </c>
      <c r="J99" s="1" t="s">
        <v>523</v>
      </c>
      <c r="K99" s="1" t="s">
        <v>524</v>
      </c>
      <c r="L99" s="1">
        <v>188501</v>
      </c>
      <c r="M99" s="1" t="s">
        <v>1104</v>
      </c>
      <c r="N99" s="1" t="s">
        <v>1101</v>
      </c>
      <c r="O99" s="1">
        <v>1</v>
      </c>
      <c r="P99" s="1">
        <v>20.100000000000001</v>
      </c>
      <c r="Q99" s="1" t="s">
        <v>551</v>
      </c>
    </row>
    <row r="100" spans="1:17" x14ac:dyDescent="0.2">
      <c r="A100" s="1">
        <v>3667343</v>
      </c>
      <c r="B100" s="2">
        <v>44113</v>
      </c>
      <c r="C100" s="1" t="s">
        <v>34</v>
      </c>
      <c r="D100" s="1" t="s">
        <v>35</v>
      </c>
      <c r="E100" s="1" t="s">
        <v>585</v>
      </c>
      <c r="F100" s="1" t="s">
        <v>520</v>
      </c>
      <c r="G100" s="1" t="s">
        <v>521</v>
      </c>
      <c r="H100" s="1">
        <v>11215</v>
      </c>
      <c r="I100" s="1" t="s">
        <v>645</v>
      </c>
      <c r="J100" s="1" t="s">
        <v>523</v>
      </c>
      <c r="K100" s="1" t="s">
        <v>524</v>
      </c>
      <c r="L100" s="1">
        <v>188503</v>
      </c>
      <c r="M100" s="1" t="s">
        <v>1100</v>
      </c>
      <c r="N100" s="1" t="s">
        <v>1101</v>
      </c>
      <c r="O100" s="1">
        <v>1</v>
      </c>
      <c r="P100" s="1">
        <v>20.100000000000001</v>
      </c>
      <c r="Q100" s="1" t="s">
        <v>535</v>
      </c>
    </row>
    <row r="101" spans="1:17" x14ac:dyDescent="0.2">
      <c r="A101" s="1">
        <v>3667343</v>
      </c>
      <c r="B101" s="2">
        <v>44113</v>
      </c>
      <c r="C101" s="1" t="s">
        <v>34</v>
      </c>
      <c r="D101" s="1" t="s">
        <v>35</v>
      </c>
      <c r="E101" s="1" t="s">
        <v>585</v>
      </c>
      <c r="F101" s="1" t="s">
        <v>520</v>
      </c>
      <c r="G101" s="1" t="s">
        <v>521</v>
      </c>
      <c r="H101" s="1">
        <v>11215</v>
      </c>
      <c r="I101" s="1" t="s">
        <v>645</v>
      </c>
      <c r="J101" s="1" t="s">
        <v>523</v>
      </c>
      <c r="K101" s="1" t="s">
        <v>524</v>
      </c>
      <c r="L101" s="1">
        <v>188501</v>
      </c>
      <c r="M101" s="1" t="s">
        <v>1104</v>
      </c>
      <c r="N101" s="1" t="s">
        <v>1101</v>
      </c>
      <c r="O101" s="1">
        <v>1</v>
      </c>
      <c r="P101" s="1">
        <v>20.100000000000001</v>
      </c>
      <c r="Q101" s="1" t="s">
        <v>535</v>
      </c>
    </row>
    <row r="102" spans="1:17" x14ac:dyDescent="0.2">
      <c r="A102" s="1">
        <v>3668112</v>
      </c>
      <c r="B102" s="2">
        <v>44114</v>
      </c>
      <c r="C102" s="1" t="s">
        <v>1282</v>
      </c>
      <c r="D102" s="1" t="s">
        <v>1283</v>
      </c>
      <c r="E102" s="1" t="s">
        <v>1284</v>
      </c>
      <c r="F102" s="1" t="s">
        <v>1285</v>
      </c>
      <c r="G102" s="1" t="s">
        <v>521</v>
      </c>
      <c r="H102" s="1">
        <v>11753</v>
      </c>
      <c r="I102" s="1" t="s">
        <v>522</v>
      </c>
      <c r="J102" s="1" t="s">
        <v>523</v>
      </c>
      <c r="K102" s="1" t="s">
        <v>532</v>
      </c>
      <c r="L102" s="1">
        <v>188502</v>
      </c>
      <c r="M102" s="1" t="s">
        <v>1105</v>
      </c>
      <c r="N102" s="1" t="s">
        <v>1101</v>
      </c>
      <c r="O102" s="1">
        <v>1</v>
      </c>
      <c r="P102" s="1">
        <v>16.68</v>
      </c>
      <c r="Q102" s="1" t="s">
        <v>1496</v>
      </c>
    </row>
    <row r="103" spans="1:17" x14ac:dyDescent="0.2">
      <c r="A103" s="1">
        <v>3668112</v>
      </c>
      <c r="B103" s="2">
        <v>44114</v>
      </c>
      <c r="C103" s="1" t="s">
        <v>1282</v>
      </c>
      <c r="D103" s="1" t="s">
        <v>1283</v>
      </c>
      <c r="E103" s="1" t="s">
        <v>1284</v>
      </c>
      <c r="F103" s="1" t="s">
        <v>1285</v>
      </c>
      <c r="G103" s="1" t="s">
        <v>521</v>
      </c>
      <c r="H103" s="1">
        <v>11753</v>
      </c>
      <c r="I103" s="1" t="s">
        <v>522</v>
      </c>
      <c r="J103" s="1" t="s">
        <v>523</v>
      </c>
      <c r="K103" s="1" t="s">
        <v>532</v>
      </c>
      <c r="L103" s="1">
        <v>188503</v>
      </c>
      <c r="M103" s="1" t="s">
        <v>1100</v>
      </c>
      <c r="N103" s="1" t="s">
        <v>1101</v>
      </c>
      <c r="O103" s="1">
        <v>1</v>
      </c>
      <c r="P103" s="1">
        <v>16.68</v>
      </c>
      <c r="Q103" s="1" t="s">
        <v>1496</v>
      </c>
    </row>
    <row r="104" spans="1:17" x14ac:dyDescent="0.2">
      <c r="A104" s="1">
        <v>3668125</v>
      </c>
      <c r="B104" s="2">
        <v>44114</v>
      </c>
      <c r="C104" s="1" t="s">
        <v>1324</v>
      </c>
      <c r="D104" s="1" t="s">
        <v>1325</v>
      </c>
      <c r="E104" s="1" t="s">
        <v>1326</v>
      </c>
      <c r="F104" s="1" t="s">
        <v>1327</v>
      </c>
      <c r="G104" s="1" t="s">
        <v>521</v>
      </c>
      <c r="H104" s="1">
        <v>11755</v>
      </c>
      <c r="I104" s="1" t="s">
        <v>522</v>
      </c>
      <c r="J104" s="1" t="s">
        <v>523</v>
      </c>
      <c r="K104" s="1" t="s">
        <v>532</v>
      </c>
      <c r="L104" s="1">
        <v>188502</v>
      </c>
      <c r="M104" s="1" t="s">
        <v>1105</v>
      </c>
      <c r="N104" s="1" t="s">
        <v>1101</v>
      </c>
      <c r="O104" s="1">
        <v>1</v>
      </c>
      <c r="P104" s="1">
        <v>16.68</v>
      </c>
      <c r="Q104" s="1" t="s">
        <v>1496</v>
      </c>
    </row>
    <row r="105" spans="1:17" x14ac:dyDescent="0.2">
      <c r="A105" s="1">
        <v>3668187</v>
      </c>
      <c r="B105" s="2">
        <v>44114</v>
      </c>
      <c r="C105" s="1" t="s">
        <v>1157</v>
      </c>
      <c r="D105" s="1" t="s">
        <v>1158</v>
      </c>
      <c r="E105" s="1" t="s">
        <v>1159</v>
      </c>
      <c r="F105" s="1" t="s">
        <v>1160</v>
      </c>
      <c r="G105" s="1" t="s">
        <v>538</v>
      </c>
      <c r="H105" s="1">
        <v>7930</v>
      </c>
      <c r="I105" s="1" t="s">
        <v>522</v>
      </c>
      <c r="J105" s="1" t="s">
        <v>523</v>
      </c>
      <c r="K105" s="1" t="s">
        <v>1145</v>
      </c>
      <c r="L105" s="1">
        <v>188502</v>
      </c>
      <c r="M105" s="1" t="s">
        <v>1105</v>
      </c>
      <c r="N105" s="1" t="s">
        <v>1101</v>
      </c>
      <c r="O105" s="1">
        <v>1</v>
      </c>
      <c r="P105" s="1">
        <v>17.09</v>
      </c>
      <c r="Q105" s="1" t="s">
        <v>573</v>
      </c>
    </row>
    <row r="106" spans="1:17" x14ac:dyDescent="0.2">
      <c r="A106" s="1">
        <v>3668264</v>
      </c>
      <c r="B106" s="2">
        <v>44114</v>
      </c>
      <c r="C106" s="1" t="s">
        <v>166</v>
      </c>
      <c r="D106" s="1" t="s">
        <v>1502</v>
      </c>
      <c r="E106" s="1" t="s">
        <v>533</v>
      </c>
      <c r="F106" s="1" t="s">
        <v>528</v>
      </c>
      <c r="G106" s="1" t="s">
        <v>521</v>
      </c>
      <c r="H106" s="1">
        <v>10128</v>
      </c>
      <c r="I106" s="1" t="s">
        <v>522</v>
      </c>
      <c r="J106" s="1" t="s">
        <v>523</v>
      </c>
      <c r="K106" s="1" t="s">
        <v>532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16.68</v>
      </c>
      <c r="Q106" s="1" t="s">
        <v>1496</v>
      </c>
    </row>
    <row r="107" spans="1:17" x14ac:dyDescent="0.2">
      <c r="A107" s="1">
        <v>3668543</v>
      </c>
      <c r="B107" s="2">
        <v>44114</v>
      </c>
      <c r="C107" s="1" t="s">
        <v>1011</v>
      </c>
      <c r="D107" s="1" t="s">
        <v>1012</v>
      </c>
      <c r="E107" s="1" t="s">
        <v>1013</v>
      </c>
      <c r="F107" s="1" t="s">
        <v>1014</v>
      </c>
      <c r="G107" s="1" t="s">
        <v>538</v>
      </c>
      <c r="H107" s="1">
        <v>7020</v>
      </c>
      <c r="I107" s="1" t="s">
        <v>522</v>
      </c>
      <c r="J107" s="1" t="s">
        <v>523</v>
      </c>
      <c r="K107" s="1" t="s">
        <v>532</v>
      </c>
      <c r="L107" s="1">
        <v>188502</v>
      </c>
      <c r="M107" s="1" t="s">
        <v>1105</v>
      </c>
      <c r="N107" s="1" t="s">
        <v>1101</v>
      </c>
      <c r="O107" s="1">
        <v>1</v>
      </c>
      <c r="P107" s="1">
        <v>16.68</v>
      </c>
      <c r="Q107" s="1" t="s">
        <v>1496</v>
      </c>
    </row>
    <row r="108" spans="1:17" x14ac:dyDescent="0.2">
      <c r="A108" s="1">
        <v>3668553</v>
      </c>
      <c r="B108" s="2">
        <v>44114</v>
      </c>
      <c r="C108" s="1" t="s">
        <v>1011</v>
      </c>
      <c r="D108" s="1" t="s">
        <v>1012</v>
      </c>
      <c r="E108" s="1" t="s">
        <v>1013</v>
      </c>
      <c r="F108" s="1" t="s">
        <v>1014</v>
      </c>
      <c r="G108" s="1" t="s">
        <v>538</v>
      </c>
      <c r="H108" s="1">
        <v>7020</v>
      </c>
      <c r="I108" s="1" t="s">
        <v>522</v>
      </c>
      <c r="J108" s="1" t="s">
        <v>523</v>
      </c>
      <c r="K108" s="1" t="s">
        <v>532</v>
      </c>
      <c r="L108" s="1">
        <v>188503</v>
      </c>
      <c r="M108" s="1" t="s">
        <v>1100</v>
      </c>
      <c r="N108" s="1" t="s">
        <v>1101</v>
      </c>
      <c r="O108" s="1">
        <v>1</v>
      </c>
      <c r="P108" s="1">
        <v>16.68</v>
      </c>
      <c r="Q108" s="1" t="s">
        <v>1496</v>
      </c>
    </row>
    <row r="109" spans="1:17" x14ac:dyDescent="0.2">
      <c r="A109" s="1">
        <v>3668655</v>
      </c>
      <c r="B109" s="2">
        <v>44114</v>
      </c>
      <c r="C109" s="1" t="s">
        <v>1395</v>
      </c>
      <c r="D109" s="1" t="s">
        <v>1396</v>
      </c>
      <c r="E109" s="1" t="s">
        <v>1397</v>
      </c>
      <c r="F109" s="1" t="s">
        <v>1379</v>
      </c>
      <c r="G109" s="1" t="s">
        <v>538</v>
      </c>
      <c r="H109" s="1">
        <v>7102</v>
      </c>
      <c r="I109" s="1" t="s">
        <v>522</v>
      </c>
      <c r="J109" s="1" t="s">
        <v>523</v>
      </c>
      <c r="K109" s="1" t="s">
        <v>532</v>
      </c>
      <c r="L109" s="1">
        <v>188501</v>
      </c>
      <c r="M109" s="1" t="s">
        <v>1104</v>
      </c>
      <c r="N109" s="1" t="s">
        <v>1101</v>
      </c>
      <c r="O109" s="1">
        <v>1</v>
      </c>
      <c r="P109" s="1">
        <v>16.68</v>
      </c>
      <c r="Q109" s="1" t="s">
        <v>1496</v>
      </c>
    </row>
    <row r="110" spans="1:17" x14ac:dyDescent="0.2">
      <c r="A110" s="1">
        <v>3668655</v>
      </c>
      <c r="B110" s="2">
        <v>44114</v>
      </c>
      <c r="C110" s="1" t="s">
        <v>1395</v>
      </c>
      <c r="D110" s="1" t="s">
        <v>1396</v>
      </c>
      <c r="E110" s="1" t="s">
        <v>1397</v>
      </c>
      <c r="F110" s="1" t="s">
        <v>1379</v>
      </c>
      <c r="G110" s="1" t="s">
        <v>538</v>
      </c>
      <c r="H110" s="1">
        <v>7102</v>
      </c>
      <c r="I110" s="1" t="s">
        <v>522</v>
      </c>
      <c r="J110" s="1" t="s">
        <v>523</v>
      </c>
      <c r="K110" s="1" t="s">
        <v>532</v>
      </c>
      <c r="L110" s="1">
        <v>188502</v>
      </c>
      <c r="M110" s="1" t="s">
        <v>1105</v>
      </c>
      <c r="N110" s="1" t="s">
        <v>1101</v>
      </c>
      <c r="O110" s="1">
        <v>1</v>
      </c>
      <c r="P110" s="1">
        <v>16.68</v>
      </c>
      <c r="Q110" s="1" t="s">
        <v>1496</v>
      </c>
    </row>
    <row r="111" spans="1:17" x14ac:dyDescent="0.2">
      <c r="A111" s="1">
        <v>3668723</v>
      </c>
      <c r="B111" s="2">
        <v>44114</v>
      </c>
      <c r="C111" s="1" t="s">
        <v>1214</v>
      </c>
      <c r="D111" s="1" t="s">
        <v>1215</v>
      </c>
      <c r="E111" s="1" t="s">
        <v>1216</v>
      </c>
      <c r="F111" s="1" t="s">
        <v>1217</v>
      </c>
      <c r="G111" s="1" t="s">
        <v>538</v>
      </c>
      <c r="H111" s="1">
        <v>7719</v>
      </c>
      <c r="I111" s="1" t="s">
        <v>522</v>
      </c>
      <c r="J111" s="1" t="s">
        <v>523</v>
      </c>
      <c r="K111" s="1" t="s">
        <v>532</v>
      </c>
      <c r="L111" s="1">
        <v>188502</v>
      </c>
      <c r="M111" s="1" t="s">
        <v>1105</v>
      </c>
      <c r="N111" s="1" t="s">
        <v>1101</v>
      </c>
      <c r="O111" s="1">
        <v>1</v>
      </c>
      <c r="P111" s="1">
        <v>16.68</v>
      </c>
      <c r="Q111" s="1" t="s">
        <v>1496</v>
      </c>
    </row>
    <row r="112" spans="1:17" x14ac:dyDescent="0.2">
      <c r="A112" s="1">
        <v>3668870</v>
      </c>
      <c r="B112" s="2">
        <v>44114</v>
      </c>
      <c r="C112" s="1" t="s">
        <v>1286</v>
      </c>
      <c r="D112" s="1" t="s">
        <v>1287</v>
      </c>
      <c r="E112" s="1" t="s">
        <v>1288</v>
      </c>
      <c r="F112" s="1" t="s">
        <v>567</v>
      </c>
      <c r="G112" s="1" t="s">
        <v>521</v>
      </c>
      <c r="H112" s="1">
        <v>10454</v>
      </c>
      <c r="I112" s="1" t="s">
        <v>522</v>
      </c>
      <c r="J112" s="1" t="s">
        <v>523</v>
      </c>
      <c r="K112" s="1" t="s">
        <v>598</v>
      </c>
      <c r="L112" s="1">
        <v>188501</v>
      </c>
      <c r="M112" s="1" t="s">
        <v>1104</v>
      </c>
      <c r="N112" s="1" t="s">
        <v>1101</v>
      </c>
      <c r="O112" s="1">
        <v>2</v>
      </c>
      <c r="P112" s="1">
        <v>36</v>
      </c>
      <c r="Q112" s="1" t="s">
        <v>1489</v>
      </c>
    </row>
    <row r="113" spans="1:17" x14ac:dyDescent="0.2">
      <c r="A113" s="1">
        <v>3668870</v>
      </c>
      <c r="B113" s="2">
        <v>44114</v>
      </c>
      <c r="C113" s="1" t="s">
        <v>1286</v>
      </c>
      <c r="D113" s="1" t="s">
        <v>1287</v>
      </c>
      <c r="E113" s="1" t="s">
        <v>1288</v>
      </c>
      <c r="F113" s="1" t="s">
        <v>567</v>
      </c>
      <c r="G113" s="1" t="s">
        <v>521</v>
      </c>
      <c r="H113" s="1">
        <v>10454</v>
      </c>
      <c r="I113" s="1" t="s">
        <v>522</v>
      </c>
      <c r="J113" s="1" t="s">
        <v>523</v>
      </c>
      <c r="K113" s="1" t="s">
        <v>598</v>
      </c>
      <c r="L113" s="1">
        <v>188504</v>
      </c>
      <c r="M113" s="1" t="s">
        <v>1106</v>
      </c>
      <c r="N113" s="1" t="s">
        <v>1101</v>
      </c>
      <c r="O113" s="1">
        <v>3</v>
      </c>
      <c r="P113" s="1">
        <v>54</v>
      </c>
      <c r="Q113" s="1" t="s">
        <v>1489</v>
      </c>
    </row>
    <row r="114" spans="1:17" x14ac:dyDescent="0.2">
      <c r="A114" s="1">
        <v>3668870</v>
      </c>
      <c r="B114" s="2">
        <v>44114</v>
      </c>
      <c r="C114" s="1" t="s">
        <v>1286</v>
      </c>
      <c r="D114" s="1" t="s">
        <v>1287</v>
      </c>
      <c r="E114" s="1" t="s">
        <v>1288</v>
      </c>
      <c r="F114" s="1" t="s">
        <v>567</v>
      </c>
      <c r="G114" s="1" t="s">
        <v>521</v>
      </c>
      <c r="H114" s="1">
        <v>10454</v>
      </c>
      <c r="I114" s="1" t="s">
        <v>522</v>
      </c>
      <c r="J114" s="1" t="s">
        <v>523</v>
      </c>
      <c r="K114" s="1" t="s">
        <v>598</v>
      </c>
      <c r="L114" s="1">
        <v>188503</v>
      </c>
      <c r="M114" s="1" t="s">
        <v>1100</v>
      </c>
      <c r="N114" s="1" t="s">
        <v>1101</v>
      </c>
      <c r="O114" s="1">
        <v>2</v>
      </c>
      <c r="P114" s="1">
        <v>36</v>
      </c>
      <c r="Q114" s="1" t="s">
        <v>1489</v>
      </c>
    </row>
    <row r="115" spans="1:17" x14ac:dyDescent="0.2">
      <c r="A115" s="1">
        <v>3668870</v>
      </c>
      <c r="B115" s="2">
        <v>44114</v>
      </c>
      <c r="C115" s="1" t="s">
        <v>1286</v>
      </c>
      <c r="D115" s="1" t="s">
        <v>1287</v>
      </c>
      <c r="E115" s="1" t="s">
        <v>1288</v>
      </c>
      <c r="F115" s="1" t="s">
        <v>567</v>
      </c>
      <c r="G115" s="1" t="s">
        <v>521</v>
      </c>
      <c r="H115" s="1">
        <v>10454</v>
      </c>
      <c r="I115" s="1" t="s">
        <v>522</v>
      </c>
      <c r="J115" s="1" t="s">
        <v>523</v>
      </c>
      <c r="K115" s="1" t="s">
        <v>598</v>
      </c>
      <c r="L115" s="1">
        <v>188502</v>
      </c>
      <c r="M115" s="1" t="s">
        <v>1105</v>
      </c>
      <c r="N115" s="1" t="s">
        <v>1101</v>
      </c>
      <c r="O115" s="1">
        <v>4</v>
      </c>
      <c r="P115" s="1">
        <v>72</v>
      </c>
      <c r="Q115" s="1" t="s">
        <v>1489</v>
      </c>
    </row>
    <row r="116" spans="1:17" x14ac:dyDescent="0.2">
      <c r="A116" s="1">
        <v>3668890</v>
      </c>
      <c r="B116" s="2">
        <v>44114</v>
      </c>
      <c r="C116" s="1" t="s">
        <v>609</v>
      </c>
      <c r="D116" s="1" t="s">
        <v>610</v>
      </c>
      <c r="E116" s="1" t="s">
        <v>611</v>
      </c>
      <c r="F116" s="1" t="s">
        <v>528</v>
      </c>
      <c r="G116" s="1" t="s">
        <v>521</v>
      </c>
      <c r="H116" s="1">
        <v>10009</v>
      </c>
      <c r="I116" s="1" t="s">
        <v>522</v>
      </c>
      <c r="J116" s="1" t="s">
        <v>523</v>
      </c>
      <c r="K116" s="1" t="s">
        <v>602</v>
      </c>
      <c r="L116" s="1">
        <v>188502</v>
      </c>
      <c r="M116" s="1" t="s">
        <v>1105</v>
      </c>
      <c r="N116" s="1" t="s">
        <v>1101</v>
      </c>
      <c r="O116" s="1">
        <v>1</v>
      </c>
      <c r="P116" s="1">
        <v>17.09</v>
      </c>
      <c r="Q116" s="1" t="s">
        <v>612</v>
      </c>
    </row>
    <row r="117" spans="1:17" x14ac:dyDescent="0.2">
      <c r="A117" s="1">
        <v>3667238</v>
      </c>
      <c r="B117" s="2">
        <v>44116</v>
      </c>
      <c r="C117" s="1" t="s">
        <v>918</v>
      </c>
      <c r="D117" s="1" t="s">
        <v>919</v>
      </c>
      <c r="E117" s="1" t="s">
        <v>920</v>
      </c>
      <c r="F117" s="1" t="s">
        <v>669</v>
      </c>
      <c r="G117" s="1" t="s">
        <v>670</v>
      </c>
      <c r="H117" s="1">
        <v>19107</v>
      </c>
      <c r="I117" s="1" t="s">
        <v>522</v>
      </c>
      <c r="J117" s="1" t="s">
        <v>1518</v>
      </c>
      <c r="K117" s="1" t="s">
        <v>861</v>
      </c>
      <c r="L117" s="1">
        <v>188201</v>
      </c>
      <c r="M117" s="1" t="s">
        <v>49</v>
      </c>
      <c r="N117" s="1" t="s">
        <v>525</v>
      </c>
      <c r="O117" s="1">
        <v>1</v>
      </c>
      <c r="P117" s="1">
        <v>13.6</v>
      </c>
      <c r="Q117" s="1" t="s">
        <v>1490</v>
      </c>
    </row>
    <row r="118" spans="1:17" x14ac:dyDescent="0.2">
      <c r="A118" s="1">
        <v>3667267</v>
      </c>
      <c r="B118" s="2">
        <v>44116</v>
      </c>
      <c r="C118" s="1" t="s">
        <v>939</v>
      </c>
      <c r="D118" s="1" t="s">
        <v>940</v>
      </c>
      <c r="E118" s="1" t="s">
        <v>941</v>
      </c>
      <c r="F118" s="1" t="s">
        <v>942</v>
      </c>
      <c r="G118" s="1" t="s">
        <v>869</v>
      </c>
      <c r="H118" s="1">
        <v>22193</v>
      </c>
      <c r="I118" s="1" t="s">
        <v>522</v>
      </c>
      <c r="J118" s="1" t="s">
        <v>1518</v>
      </c>
      <c r="K118" s="1" t="s">
        <v>861</v>
      </c>
      <c r="L118" s="1">
        <v>188201</v>
      </c>
      <c r="M118" s="1" t="s">
        <v>49</v>
      </c>
      <c r="N118" s="1" t="s">
        <v>525</v>
      </c>
      <c r="O118" s="1">
        <v>1</v>
      </c>
      <c r="P118" s="1">
        <v>13.6</v>
      </c>
      <c r="Q118" s="1" t="s">
        <v>1490</v>
      </c>
    </row>
    <row r="119" spans="1:17" x14ac:dyDescent="0.2">
      <c r="A119" s="1">
        <v>3670135</v>
      </c>
      <c r="B119" s="2">
        <v>44116</v>
      </c>
      <c r="C119" s="1" t="s">
        <v>1402</v>
      </c>
      <c r="D119" s="1" t="s">
        <v>1511</v>
      </c>
      <c r="E119" s="1" t="s">
        <v>1454</v>
      </c>
      <c r="F119" s="1" t="s">
        <v>1455</v>
      </c>
      <c r="G119" s="1" t="s">
        <v>521</v>
      </c>
      <c r="H119" s="1">
        <v>14226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16.68</v>
      </c>
      <c r="Q119" s="1" t="s">
        <v>1496</v>
      </c>
    </row>
    <row r="120" spans="1:17" x14ac:dyDescent="0.2">
      <c r="A120" s="1">
        <v>3669878</v>
      </c>
      <c r="B120" s="2">
        <v>44117</v>
      </c>
      <c r="C120" s="1" t="s">
        <v>1478</v>
      </c>
      <c r="D120" s="1" t="s">
        <v>1520</v>
      </c>
      <c r="E120" s="1" t="s">
        <v>1483</v>
      </c>
      <c r="F120" s="1" t="s">
        <v>528</v>
      </c>
      <c r="G120" s="1" t="s">
        <v>521</v>
      </c>
      <c r="H120" s="1">
        <v>10001</v>
      </c>
      <c r="I120" s="1" t="s">
        <v>522</v>
      </c>
      <c r="J120" s="1" t="s">
        <v>523</v>
      </c>
      <c r="K120" s="1" t="s">
        <v>532</v>
      </c>
      <c r="L120" s="1">
        <v>188503</v>
      </c>
      <c r="M120" s="1" t="s">
        <v>1100</v>
      </c>
      <c r="N120" s="1" t="s">
        <v>1101</v>
      </c>
      <c r="O120" s="1">
        <v>1</v>
      </c>
      <c r="P120" s="1">
        <v>16.68</v>
      </c>
      <c r="Q120" s="1" t="s">
        <v>1496</v>
      </c>
    </row>
    <row r="121" spans="1:17" x14ac:dyDescent="0.2">
      <c r="A121" s="1">
        <v>3669878</v>
      </c>
      <c r="B121" s="2">
        <v>44117</v>
      </c>
      <c r="C121" s="1" t="s">
        <v>1478</v>
      </c>
      <c r="D121" s="1" t="s">
        <v>1520</v>
      </c>
      <c r="E121" s="1" t="s">
        <v>1483</v>
      </c>
      <c r="F121" s="1" t="s">
        <v>528</v>
      </c>
      <c r="G121" s="1" t="s">
        <v>521</v>
      </c>
      <c r="H121" s="1">
        <v>10001</v>
      </c>
      <c r="I121" s="1" t="s">
        <v>522</v>
      </c>
      <c r="J121" s="1" t="s">
        <v>523</v>
      </c>
      <c r="K121" s="1" t="s">
        <v>532</v>
      </c>
      <c r="L121" s="1">
        <v>188502</v>
      </c>
      <c r="M121" s="1" t="s">
        <v>1105</v>
      </c>
      <c r="N121" s="1" t="s">
        <v>1101</v>
      </c>
      <c r="O121" s="1">
        <v>1</v>
      </c>
      <c r="P121" s="1">
        <v>16.68</v>
      </c>
      <c r="Q121" s="1" t="s">
        <v>1496</v>
      </c>
    </row>
    <row r="122" spans="1:17" x14ac:dyDescent="0.2">
      <c r="A122" s="1">
        <v>3670407</v>
      </c>
      <c r="B122" s="2">
        <v>44117</v>
      </c>
      <c r="C122" s="1" t="s">
        <v>599</v>
      </c>
      <c r="D122" s="1" t="s">
        <v>600</v>
      </c>
      <c r="E122" s="1" t="s">
        <v>601</v>
      </c>
      <c r="F122" s="1" t="s">
        <v>584</v>
      </c>
      <c r="G122" s="1" t="s">
        <v>521</v>
      </c>
      <c r="H122" s="1">
        <v>11102</v>
      </c>
      <c r="I122" s="1" t="s">
        <v>522</v>
      </c>
      <c r="J122" s="1" t="s">
        <v>523</v>
      </c>
      <c r="K122" s="1" t="s">
        <v>602</v>
      </c>
      <c r="L122" s="1">
        <v>188504</v>
      </c>
      <c r="M122" s="1" t="s">
        <v>1106</v>
      </c>
      <c r="N122" s="1" t="s">
        <v>1101</v>
      </c>
      <c r="O122" s="1">
        <v>1</v>
      </c>
      <c r="P122" s="1">
        <v>17.09</v>
      </c>
      <c r="Q122" s="1" t="s">
        <v>526</v>
      </c>
    </row>
    <row r="123" spans="1:17" x14ac:dyDescent="0.2">
      <c r="A123" s="1">
        <v>3670407</v>
      </c>
      <c r="B123" s="2">
        <v>44117</v>
      </c>
      <c r="C123" s="1" t="s">
        <v>599</v>
      </c>
      <c r="D123" s="1" t="s">
        <v>600</v>
      </c>
      <c r="E123" s="1" t="s">
        <v>601</v>
      </c>
      <c r="F123" s="1" t="s">
        <v>584</v>
      </c>
      <c r="G123" s="1" t="s">
        <v>521</v>
      </c>
      <c r="H123" s="1">
        <v>11102</v>
      </c>
      <c r="I123" s="1" t="s">
        <v>522</v>
      </c>
      <c r="J123" s="1" t="s">
        <v>523</v>
      </c>
      <c r="K123" s="1" t="s">
        <v>602</v>
      </c>
      <c r="L123" s="1">
        <v>188502</v>
      </c>
      <c r="M123" s="1" t="s">
        <v>1105</v>
      </c>
      <c r="N123" s="1" t="s">
        <v>1101</v>
      </c>
      <c r="O123" s="1">
        <v>1</v>
      </c>
      <c r="P123" s="1">
        <v>17.09</v>
      </c>
      <c r="Q123" s="1" t="s">
        <v>526</v>
      </c>
    </row>
    <row r="124" spans="1:17" x14ac:dyDescent="0.2">
      <c r="A124" s="1">
        <v>3670512</v>
      </c>
      <c r="B124" s="2">
        <v>44117</v>
      </c>
      <c r="C124" s="1" t="s">
        <v>1301</v>
      </c>
      <c r="D124" s="1" t="s">
        <v>1302</v>
      </c>
      <c r="E124" s="1" t="s">
        <v>1303</v>
      </c>
      <c r="F124" s="1" t="s">
        <v>528</v>
      </c>
      <c r="G124" s="1" t="s">
        <v>521</v>
      </c>
      <c r="H124" s="1">
        <v>10014</v>
      </c>
      <c r="I124" s="1" t="s">
        <v>522</v>
      </c>
      <c r="J124" s="1" t="s">
        <v>523</v>
      </c>
      <c r="K124" s="1" t="s">
        <v>553</v>
      </c>
      <c r="L124" s="1">
        <v>188101</v>
      </c>
      <c r="M124" s="1" t="s">
        <v>13</v>
      </c>
      <c r="N124" s="1" t="s">
        <v>525</v>
      </c>
      <c r="O124" s="1">
        <v>1</v>
      </c>
      <c r="P124" s="1">
        <v>20.85</v>
      </c>
      <c r="Q124" s="1" t="s">
        <v>1491</v>
      </c>
    </row>
    <row r="125" spans="1:17" x14ac:dyDescent="0.2">
      <c r="A125" s="1">
        <v>3670586</v>
      </c>
      <c r="B125" s="2">
        <v>44117</v>
      </c>
      <c r="C125" s="1" t="s">
        <v>277</v>
      </c>
      <c r="D125" s="1" t="s">
        <v>278</v>
      </c>
      <c r="E125" s="1" t="s">
        <v>1340</v>
      </c>
      <c r="F125" s="1" t="s">
        <v>1341</v>
      </c>
      <c r="G125" s="1" t="s">
        <v>543</v>
      </c>
      <c r="H125" s="1">
        <v>6877</v>
      </c>
      <c r="I125" s="1" t="s">
        <v>522</v>
      </c>
      <c r="J125" s="1" t="s">
        <v>523</v>
      </c>
      <c r="K125" s="1" t="s">
        <v>544</v>
      </c>
      <c r="L125" s="1">
        <v>188502</v>
      </c>
      <c r="M125" s="1" t="s">
        <v>1105</v>
      </c>
      <c r="N125" s="1" t="s">
        <v>1101</v>
      </c>
      <c r="O125" s="1">
        <v>1</v>
      </c>
      <c r="P125" s="1">
        <v>20.100000000000001</v>
      </c>
      <c r="Q125" s="1" t="s">
        <v>1534</v>
      </c>
    </row>
    <row r="126" spans="1:17" x14ac:dyDescent="0.2">
      <c r="A126" s="1">
        <v>3670586</v>
      </c>
      <c r="B126" s="2">
        <v>44117</v>
      </c>
      <c r="C126" s="1" t="s">
        <v>277</v>
      </c>
      <c r="D126" s="1" t="s">
        <v>278</v>
      </c>
      <c r="E126" s="1" t="s">
        <v>1340</v>
      </c>
      <c r="F126" s="1" t="s">
        <v>1341</v>
      </c>
      <c r="G126" s="1" t="s">
        <v>543</v>
      </c>
      <c r="H126" s="1">
        <v>6877</v>
      </c>
      <c r="I126" s="1" t="s">
        <v>522</v>
      </c>
      <c r="J126" s="1" t="s">
        <v>523</v>
      </c>
      <c r="K126" s="1" t="s">
        <v>544</v>
      </c>
      <c r="L126" s="1">
        <v>188501</v>
      </c>
      <c r="M126" s="1" t="s">
        <v>1104</v>
      </c>
      <c r="N126" s="1" t="s">
        <v>1101</v>
      </c>
      <c r="O126" s="1">
        <v>1</v>
      </c>
      <c r="P126" s="1">
        <v>20.100000000000001</v>
      </c>
      <c r="Q126" s="1" t="s">
        <v>1534</v>
      </c>
    </row>
    <row r="127" spans="1:17" x14ac:dyDescent="0.2">
      <c r="A127" s="1">
        <v>3670590</v>
      </c>
      <c r="B127" s="2">
        <v>44117</v>
      </c>
      <c r="C127" s="1" t="s">
        <v>64</v>
      </c>
      <c r="D127" s="1" t="s">
        <v>65</v>
      </c>
      <c r="E127" s="1" t="s">
        <v>541</v>
      </c>
      <c r="F127" s="1" t="s">
        <v>542</v>
      </c>
      <c r="G127" s="1" t="s">
        <v>543</v>
      </c>
      <c r="H127" s="1">
        <v>6897</v>
      </c>
      <c r="I127" s="1" t="s">
        <v>522</v>
      </c>
      <c r="J127" s="1" t="s">
        <v>523</v>
      </c>
      <c r="K127" s="1" t="s">
        <v>544</v>
      </c>
      <c r="L127" s="1">
        <v>188501</v>
      </c>
      <c r="M127" s="1" t="s">
        <v>1104</v>
      </c>
      <c r="N127" s="1" t="s">
        <v>1101</v>
      </c>
      <c r="O127" s="1">
        <v>1</v>
      </c>
      <c r="P127" s="1">
        <v>20.100000000000001</v>
      </c>
      <c r="Q127" s="1" t="s">
        <v>1534</v>
      </c>
    </row>
    <row r="128" spans="1:17" x14ac:dyDescent="0.2">
      <c r="A128" s="1">
        <v>3669153</v>
      </c>
      <c r="B128" s="2">
        <v>44118</v>
      </c>
      <c r="C128" s="1" t="s">
        <v>906</v>
      </c>
      <c r="D128" s="1" t="s">
        <v>907</v>
      </c>
      <c r="E128" s="1" t="s">
        <v>908</v>
      </c>
      <c r="F128" s="1" t="s">
        <v>909</v>
      </c>
      <c r="G128" s="1" t="s">
        <v>883</v>
      </c>
      <c r="H128" s="1">
        <v>20852</v>
      </c>
      <c r="I128" s="1" t="s">
        <v>522</v>
      </c>
      <c r="J128" s="1" t="s">
        <v>1518</v>
      </c>
      <c r="K128" s="1" t="s">
        <v>861</v>
      </c>
      <c r="L128" s="1">
        <v>188201</v>
      </c>
      <c r="M128" s="1" t="s">
        <v>49</v>
      </c>
      <c r="N128" s="1" t="s">
        <v>525</v>
      </c>
      <c r="O128" s="1">
        <v>1</v>
      </c>
      <c r="P128" s="1">
        <v>13.6</v>
      </c>
      <c r="Q128" s="1" t="s">
        <v>1490</v>
      </c>
    </row>
    <row r="129" spans="1:17" x14ac:dyDescent="0.2">
      <c r="A129" s="1">
        <v>3669170</v>
      </c>
      <c r="B129" s="2">
        <v>44118</v>
      </c>
      <c r="C129" s="1" t="s">
        <v>896</v>
      </c>
      <c r="D129" s="1" t="s">
        <v>897</v>
      </c>
      <c r="E129" s="1" t="s">
        <v>898</v>
      </c>
      <c r="F129" s="1" t="s">
        <v>899</v>
      </c>
      <c r="G129" s="1" t="s">
        <v>869</v>
      </c>
      <c r="H129" s="1">
        <v>22305</v>
      </c>
      <c r="I129" s="1" t="s">
        <v>522</v>
      </c>
      <c r="J129" s="1" t="s">
        <v>1518</v>
      </c>
      <c r="K129" s="1" t="s">
        <v>861</v>
      </c>
      <c r="L129" s="1">
        <v>188201</v>
      </c>
      <c r="M129" s="1" t="s">
        <v>49</v>
      </c>
      <c r="N129" s="1" t="s">
        <v>525</v>
      </c>
      <c r="O129" s="1">
        <v>1</v>
      </c>
      <c r="P129" s="1">
        <v>13.6</v>
      </c>
      <c r="Q129" s="1" t="s">
        <v>1490</v>
      </c>
    </row>
    <row r="130" spans="1:17" x14ac:dyDescent="0.2">
      <c r="A130" s="1">
        <v>3670254</v>
      </c>
      <c r="B130" s="2">
        <v>44118</v>
      </c>
      <c r="C130" s="1" t="s">
        <v>1052</v>
      </c>
      <c r="D130" s="1" t="s">
        <v>1053</v>
      </c>
      <c r="E130" s="1" t="s">
        <v>1054</v>
      </c>
      <c r="F130" s="1" t="s">
        <v>955</v>
      </c>
      <c r="G130" s="1" t="s">
        <v>956</v>
      </c>
      <c r="H130" s="1">
        <v>20010</v>
      </c>
      <c r="I130" s="1" t="s">
        <v>522</v>
      </c>
      <c r="J130" s="1" t="s">
        <v>1518</v>
      </c>
      <c r="K130" s="1" t="s">
        <v>1055</v>
      </c>
      <c r="L130" s="1">
        <v>188201</v>
      </c>
      <c r="M130" s="1" t="s">
        <v>49</v>
      </c>
      <c r="N130" s="1" t="s">
        <v>525</v>
      </c>
      <c r="O130" s="1">
        <v>1</v>
      </c>
      <c r="P130" s="1">
        <v>13.6</v>
      </c>
      <c r="Q130" s="1" t="s">
        <v>934</v>
      </c>
    </row>
    <row r="131" spans="1:17" x14ac:dyDescent="0.2">
      <c r="A131" s="1">
        <v>3670305</v>
      </c>
      <c r="B131" s="2">
        <v>44118</v>
      </c>
      <c r="C131" s="1" t="s">
        <v>1275</v>
      </c>
      <c r="D131" s="1" t="s">
        <v>1276</v>
      </c>
      <c r="E131" s="1" t="s">
        <v>1277</v>
      </c>
      <c r="F131" s="1" t="s">
        <v>1278</v>
      </c>
      <c r="G131" s="1" t="s">
        <v>521</v>
      </c>
      <c r="H131" s="1">
        <v>11725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1</v>
      </c>
      <c r="P131" s="1">
        <v>16.68</v>
      </c>
      <c r="Q131" s="1" t="s">
        <v>1496</v>
      </c>
    </row>
    <row r="132" spans="1:17" x14ac:dyDescent="0.2">
      <c r="A132" s="1">
        <v>3670534</v>
      </c>
      <c r="B132" s="2">
        <v>44118</v>
      </c>
      <c r="C132" s="1" t="s">
        <v>28</v>
      </c>
      <c r="D132" s="1" t="s">
        <v>29</v>
      </c>
      <c r="E132" s="1" t="s">
        <v>1308</v>
      </c>
      <c r="F132" s="1" t="s">
        <v>1309</v>
      </c>
      <c r="G132" s="1" t="s">
        <v>521</v>
      </c>
      <c r="H132" s="1">
        <v>11530</v>
      </c>
      <c r="I132" s="1" t="s">
        <v>522</v>
      </c>
      <c r="J132" s="1" t="s">
        <v>523</v>
      </c>
      <c r="K132" s="1" t="s">
        <v>557</v>
      </c>
      <c r="L132" s="1">
        <v>188501</v>
      </c>
      <c r="M132" s="1" t="s">
        <v>1104</v>
      </c>
      <c r="N132" s="1" t="s">
        <v>1101</v>
      </c>
      <c r="O132" s="1">
        <v>1</v>
      </c>
      <c r="P132" s="1">
        <v>20.100000000000001</v>
      </c>
      <c r="Q132" s="1" t="s">
        <v>1469</v>
      </c>
    </row>
    <row r="133" spans="1:17" x14ac:dyDescent="0.2">
      <c r="A133" s="1">
        <v>3670534</v>
      </c>
      <c r="B133" s="2">
        <v>44118</v>
      </c>
      <c r="C133" s="1" t="s">
        <v>28</v>
      </c>
      <c r="D133" s="1" t="s">
        <v>29</v>
      </c>
      <c r="E133" s="1" t="s">
        <v>1308</v>
      </c>
      <c r="F133" s="1" t="s">
        <v>1309</v>
      </c>
      <c r="G133" s="1" t="s">
        <v>521</v>
      </c>
      <c r="H133" s="1">
        <v>11530</v>
      </c>
      <c r="I133" s="1" t="s">
        <v>522</v>
      </c>
      <c r="J133" s="1" t="s">
        <v>523</v>
      </c>
      <c r="K133" s="1" t="s">
        <v>557</v>
      </c>
      <c r="L133" s="1">
        <v>188502</v>
      </c>
      <c r="M133" s="1" t="s">
        <v>1105</v>
      </c>
      <c r="N133" s="1" t="s">
        <v>1101</v>
      </c>
      <c r="O133" s="1">
        <v>1</v>
      </c>
      <c r="P133" s="1">
        <v>20.100000000000001</v>
      </c>
      <c r="Q133" s="1" t="s">
        <v>1469</v>
      </c>
    </row>
    <row r="134" spans="1:17" x14ac:dyDescent="0.2">
      <c r="A134" s="1">
        <v>3670534</v>
      </c>
      <c r="B134" s="2">
        <v>44118</v>
      </c>
      <c r="C134" s="1" t="s">
        <v>28</v>
      </c>
      <c r="D134" s="1" t="s">
        <v>29</v>
      </c>
      <c r="E134" s="1" t="s">
        <v>1308</v>
      </c>
      <c r="F134" s="1" t="s">
        <v>1309</v>
      </c>
      <c r="G134" s="1" t="s">
        <v>521</v>
      </c>
      <c r="H134" s="1">
        <v>11530</v>
      </c>
      <c r="I134" s="1" t="s">
        <v>522</v>
      </c>
      <c r="J134" s="1" t="s">
        <v>523</v>
      </c>
      <c r="K134" s="1" t="s">
        <v>557</v>
      </c>
      <c r="L134" s="1">
        <v>188504</v>
      </c>
      <c r="M134" s="1" t="s">
        <v>1106</v>
      </c>
      <c r="N134" s="1" t="s">
        <v>1101</v>
      </c>
      <c r="O134" s="1">
        <v>1</v>
      </c>
      <c r="P134" s="1">
        <v>0</v>
      </c>
      <c r="Q134" s="1" t="s">
        <v>1469</v>
      </c>
    </row>
    <row r="135" spans="1:17" x14ac:dyDescent="0.2">
      <c r="A135" s="1">
        <v>3670534</v>
      </c>
      <c r="B135" s="2">
        <v>44118</v>
      </c>
      <c r="C135" s="1" t="s">
        <v>28</v>
      </c>
      <c r="D135" s="1" t="s">
        <v>29</v>
      </c>
      <c r="E135" s="1" t="s">
        <v>1308</v>
      </c>
      <c r="F135" s="1" t="s">
        <v>1309</v>
      </c>
      <c r="G135" s="1" t="s">
        <v>521</v>
      </c>
      <c r="H135" s="1">
        <v>11530</v>
      </c>
      <c r="I135" s="1" t="s">
        <v>522</v>
      </c>
      <c r="J135" s="1" t="s">
        <v>523</v>
      </c>
      <c r="K135" s="1" t="s">
        <v>557</v>
      </c>
      <c r="L135" s="1">
        <v>188503</v>
      </c>
      <c r="M135" s="1" t="s">
        <v>1100</v>
      </c>
      <c r="N135" s="1" t="s">
        <v>1101</v>
      </c>
      <c r="O135" s="1">
        <v>1</v>
      </c>
      <c r="P135" s="1">
        <v>20.100000000000001</v>
      </c>
      <c r="Q135" s="1" t="s">
        <v>1469</v>
      </c>
    </row>
    <row r="136" spans="1:17" x14ac:dyDescent="0.2">
      <c r="A136" s="1">
        <v>3670611</v>
      </c>
      <c r="B136" s="2">
        <v>44118</v>
      </c>
      <c r="C136" s="1" t="s">
        <v>1218</v>
      </c>
      <c r="D136" s="1" t="s">
        <v>1521</v>
      </c>
      <c r="E136" s="1" t="s">
        <v>1220</v>
      </c>
      <c r="F136" s="1" t="s">
        <v>528</v>
      </c>
      <c r="G136" s="1" t="s">
        <v>521</v>
      </c>
      <c r="H136" s="1">
        <v>10001</v>
      </c>
      <c r="I136" s="1" t="s">
        <v>522</v>
      </c>
      <c r="J136" s="1" t="s">
        <v>523</v>
      </c>
      <c r="K136" s="1" t="s">
        <v>532</v>
      </c>
      <c r="L136" s="1">
        <v>188502</v>
      </c>
      <c r="M136" s="1" t="s">
        <v>1105</v>
      </c>
      <c r="N136" s="1" t="s">
        <v>1101</v>
      </c>
      <c r="O136" s="1">
        <v>1</v>
      </c>
      <c r="P136" s="1">
        <v>16.68</v>
      </c>
      <c r="Q136" s="1" t="s">
        <v>1496</v>
      </c>
    </row>
    <row r="137" spans="1:17" x14ac:dyDescent="0.2">
      <c r="A137" s="1">
        <v>3670628</v>
      </c>
      <c r="B137" s="2">
        <v>44118</v>
      </c>
      <c r="C137" s="1" t="s">
        <v>145</v>
      </c>
      <c r="D137" s="1" t="s">
        <v>146</v>
      </c>
      <c r="E137" s="1" t="s">
        <v>519</v>
      </c>
      <c r="F137" s="1" t="s">
        <v>520</v>
      </c>
      <c r="G137" s="1" t="s">
        <v>521</v>
      </c>
      <c r="H137" s="1">
        <v>11201</v>
      </c>
      <c r="I137" s="1" t="s">
        <v>522</v>
      </c>
      <c r="J137" s="1" t="s">
        <v>523</v>
      </c>
      <c r="K137" s="1" t="s">
        <v>524</v>
      </c>
      <c r="L137" s="1">
        <v>188503</v>
      </c>
      <c r="M137" s="1" t="s">
        <v>1100</v>
      </c>
      <c r="N137" s="1" t="s">
        <v>1101</v>
      </c>
      <c r="O137" s="1">
        <v>1</v>
      </c>
      <c r="P137" s="1">
        <v>20.100000000000001</v>
      </c>
      <c r="Q137" s="1" t="s">
        <v>554</v>
      </c>
    </row>
    <row r="138" spans="1:17" x14ac:dyDescent="0.2">
      <c r="A138" s="1">
        <v>3671007</v>
      </c>
      <c r="B138" s="2">
        <v>44118</v>
      </c>
      <c r="C138" s="1" t="s">
        <v>1187</v>
      </c>
      <c r="D138" s="1" t="s">
        <v>1500</v>
      </c>
      <c r="E138" s="1" t="s">
        <v>1189</v>
      </c>
      <c r="F138" s="1" t="s">
        <v>520</v>
      </c>
      <c r="G138" s="1" t="s">
        <v>521</v>
      </c>
      <c r="H138" s="1">
        <v>11249</v>
      </c>
      <c r="I138" s="1" t="s">
        <v>522</v>
      </c>
      <c r="J138" s="1" t="s">
        <v>523</v>
      </c>
      <c r="K138" s="1" t="s">
        <v>532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16.68</v>
      </c>
      <c r="Q138" s="1" t="s">
        <v>1496</v>
      </c>
    </row>
    <row r="139" spans="1:17" x14ac:dyDescent="0.2">
      <c r="A139" s="1">
        <v>3671248</v>
      </c>
      <c r="B139" s="2">
        <v>44118</v>
      </c>
      <c r="C139" s="1" t="s">
        <v>1241</v>
      </c>
      <c r="D139" s="1" t="s">
        <v>1242</v>
      </c>
      <c r="E139" s="1" t="s">
        <v>1243</v>
      </c>
      <c r="F139" s="1" t="s">
        <v>1244</v>
      </c>
      <c r="G139" s="1" t="s">
        <v>521</v>
      </c>
      <c r="H139" s="1">
        <v>10705</v>
      </c>
      <c r="I139" s="1" t="s">
        <v>522</v>
      </c>
      <c r="J139" s="1" t="s">
        <v>523</v>
      </c>
      <c r="K139" s="1" t="s">
        <v>532</v>
      </c>
      <c r="L139" s="1">
        <v>188502</v>
      </c>
      <c r="M139" s="1" t="s">
        <v>1105</v>
      </c>
      <c r="N139" s="1" t="s">
        <v>1101</v>
      </c>
      <c r="O139" s="1">
        <v>2</v>
      </c>
      <c r="P139" s="1">
        <v>33.36</v>
      </c>
      <c r="Q139" s="1" t="s">
        <v>1496</v>
      </c>
    </row>
    <row r="140" spans="1:17" x14ac:dyDescent="0.2">
      <c r="A140" s="1">
        <v>3671248</v>
      </c>
      <c r="B140" s="2">
        <v>44118</v>
      </c>
      <c r="C140" s="1" t="s">
        <v>1241</v>
      </c>
      <c r="D140" s="1" t="s">
        <v>1242</v>
      </c>
      <c r="E140" s="1" t="s">
        <v>1243</v>
      </c>
      <c r="F140" s="1" t="s">
        <v>1244</v>
      </c>
      <c r="G140" s="1" t="s">
        <v>521</v>
      </c>
      <c r="H140" s="1">
        <v>10705</v>
      </c>
      <c r="I140" s="1" t="s">
        <v>522</v>
      </c>
      <c r="J140" s="1" t="s">
        <v>523</v>
      </c>
      <c r="K140" s="1" t="s">
        <v>532</v>
      </c>
      <c r="L140" s="1">
        <v>188501</v>
      </c>
      <c r="M140" s="1" t="s">
        <v>1104</v>
      </c>
      <c r="N140" s="1" t="s">
        <v>1101</v>
      </c>
      <c r="O140" s="1">
        <v>1</v>
      </c>
      <c r="P140" s="1">
        <v>16.68</v>
      </c>
      <c r="Q140" s="1" t="s">
        <v>1496</v>
      </c>
    </row>
    <row r="141" spans="1:17" x14ac:dyDescent="0.2">
      <c r="A141" s="1">
        <v>3671266</v>
      </c>
      <c r="B141" s="2">
        <v>44118</v>
      </c>
      <c r="C141" s="1" t="s">
        <v>226</v>
      </c>
      <c r="D141" s="1" t="s">
        <v>227</v>
      </c>
      <c r="E141" s="1" t="s">
        <v>730</v>
      </c>
      <c r="F141" s="1" t="s">
        <v>528</v>
      </c>
      <c r="G141" s="1" t="s">
        <v>521</v>
      </c>
      <c r="H141" s="1">
        <v>10019</v>
      </c>
      <c r="I141" s="1" t="s">
        <v>522</v>
      </c>
      <c r="J141" s="1" t="s">
        <v>523</v>
      </c>
      <c r="K141" s="1" t="s">
        <v>553</v>
      </c>
      <c r="L141" s="1">
        <v>188504</v>
      </c>
      <c r="M141" s="1" t="s">
        <v>1106</v>
      </c>
      <c r="N141" s="1" t="s">
        <v>1101</v>
      </c>
      <c r="O141" s="1">
        <v>2</v>
      </c>
      <c r="P141" s="1">
        <v>20.100000000000001</v>
      </c>
      <c r="Q141" s="1" t="s">
        <v>608</v>
      </c>
    </row>
    <row r="142" spans="1:17" x14ac:dyDescent="0.2">
      <c r="A142" s="1">
        <v>3671266</v>
      </c>
      <c r="B142" s="2">
        <v>44118</v>
      </c>
      <c r="C142" s="1" t="s">
        <v>226</v>
      </c>
      <c r="D142" s="1" t="s">
        <v>227</v>
      </c>
      <c r="E142" s="1" t="s">
        <v>730</v>
      </c>
      <c r="F142" s="1" t="s">
        <v>528</v>
      </c>
      <c r="G142" s="1" t="s">
        <v>521</v>
      </c>
      <c r="H142" s="1">
        <v>10019</v>
      </c>
      <c r="I142" s="1" t="s">
        <v>522</v>
      </c>
      <c r="J142" s="1" t="s">
        <v>523</v>
      </c>
      <c r="K142" s="1" t="s">
        <v>553</v>
      </c>
      <c r="L142" s="1">
        <v>188502</v>
      </c>
      <c r="M142" s="1" t="s">
        <v>1105</v>
      </c>
      <c r="N142" s="1" t="s">
        <v>1101</v>
      </c>
      <c r="O142" s="1">
        <v>3</v>
      </c>
      <c r="P142" s="1">
        <v>60.3</v>
      </c>
      <c r="Q142" s="1" t="s">
        <v>608</v>
      </c>
    </row>
    <row r="143" spans="1:17" x14ac:dyDescent="0.2">
      <c r="A143" s="1">
        <v>3671266</v>
      </c>
      <c r="B143" s="2">
        <v>44118</v>
      </c>
      <c r="C143" s="1" t="s">
        <v>226</v>
      </c>
      <c r="D143" s="1" t="s">
        <v>227</v>
      </c>
      <c r="E143" s="1" t="s">
        <v>730</v>
      </c>
      <c r="F143" s="1" t="s">
        <v>528</v>
      </c>
      <c r="G143" s="1" t="s">
        <v>521</v>
      </c>
      <c r="H143" s="1">
        <v>10019</v>
      </c>
      <c r="I143" s="1" t="s">
        <v>522</v>
      </c>
      <c r="J143" s="1" t="s">
        <v>523</v>
      </c>
      <c r="K143" s="1" t="s">
        <v>553</v>
      </c>
      <c r="L143" s="1">
        <v>188503</v>
      </c>
      <c r="M143" s="1" t="s">
        <v>1100</v>
      </c>
      <c r="N143" s="1" t="s">
        <v>1101</v>
      </c>
      <c r="O143" s="1">
        <v>2</v>
      </c>
      <c r="P143" s="1">
        <v>40.200000000000003</v>
      </c>
      <c r="Q143" s="1" t="s">
        <v>608</v>
      </c>
    </row>
    <row r="144" spans="1:17" x14ac:dyDescent="0.2">
      <c r="A144" s="1">
        <v>3671299</v>
      </c>
      <c r="B144" s="2">
        <v>44118</v>
      </c>
      <c r="C144" s="1" t="s">
        <v>19</v>
      </c>
      <c r="D144" s="1" t="s">
        <v>1519</v>
      </c>
      <c r="E144" s="1" t="s">
        <v>679</v>
      </c>
      <c r="F144" s="1" t="s">
        <v>528</v>
      </c>
      <c r="G144" s="1" t="s">
        <v>521</v>
      </c>
      <c r="H144" s="1">
        <v>10027</v>
      </c>
      <c r="I144" s="1" t="s">
        <v>522</v>
      </c>
      <c r="J144" s="1" t="s">
        <v>523</v>
      </c>
      <c r="K144" s="1" t="s">
        <v>532</v>
      </c>
      <c r="L144" s="1">
        <v>188503</v>
      </c>
      <c r="M144" s="1" t="s">
        <v>1100</v>
      </c>
      <c r="N144" s="1" t="s">
        <v>1101</v>
      </c>
      <c r="O144" s="1">
        <v>1</v>
      </c>
      <c r="P144" s="1">
        <v>16.68</v>
      </c>
      <c r="Q144" s="1" t="s">
        <v>1496</v>
      </c>
    </row>
    <row r="145" spans="1:17" x14ac:dyDescent="0.2">
      <c r="A145" s="1">
        <v>3671324</v>
      </c>
      <c r="B145" s="2">
        <v>44118</v>
      </c>
      <c r="C145" s="1" t="s">
        <v>1165</v>
      </c>
      <c r="D145" s="1" t="s">
        <v>1166</v>
      </c>
      <c r="E145" s="1" t="s">
        <v>1167</v>
      </c>
      <c r="F145" s="1" t="s">
        <v>702</v>
      </c>
      <c r="G145" s="1" t="s">
        <v>543</v>
      </c>
      <c r="H145" s="1">
        <v>6824</v>
      </c>
      <c r="I145" s="1" t="s">
        <v>522</v>
      </c>
      <c r="J145" s="1" t="s">
        <v>523</v>
      </c>
      <c r="K145" s="1" t="s">
        <v>532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16.68</v>
      </c>
      <c r="Q145" s="1" t="s">
        <v>1496</v>
      </c>
    </row>
    <row r="146" spans="1:17" x14ac:dyDescent="0.2">
      <c r="A146" s="1">
        <v>3671324</v>
      </c>
      <c r="B146" s="2">
        <v>44118</v>
      </c>
      <c r="C146" s="1" t="s">
        <v>1165</v>
      </c>
      <c r="D146" s="1" t="s">
        <v>1166</v>
      </c>
      <c r="E146" s="1" t="s">
        <v>1167</v>
      </c>
      <c r="F146" s="1" t="s">
        <v>702</v>
      </c>
      <c r="G146" s="1" t="s">
        <v>543</v>
      </c>
      <c r="H146" s="1">
        <v>6824</v>
      </c>
      <c r="I146" s="1" t="s">
        <v>522</v>
      </c>
      <c r="J146" s="1" t="s">
        <v>523</v>
      </c>
      <c r="K146" s="1" t="s">
        <v>532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16.68</v>
      </c>
      <c r="Q146" s="1" t="s">
        <v>1496</v>
      </c>
    </row>
    <row r="147" spans="1:17" x14ac:dyDescent="0.2">
      <c r="A147" s="1">
        <v>3671053</v>
      </c>
      <c r="B147" s="2">
        <v>44119</v>
      </c>
      <c r="C147" s="1" t="s">
        <v>1229</v>
      </c>
      <c r="D147" s="1" t="s">
        <v>1522</v>
      </c>
      <c r="E147" s="1" t="s">
        <v>1231</v>
      </c>
      <c r="F147" s="1" t="s">
        <v>1232</v>
      </c>
      <c r="G147" s="1" t="s">
        <v>538</v>
      </c>
      <c r="H147" s="1">
        <v>7054</v>
      </c>
      <c r="I147" s="1" t="s">
        <v>522</v>
      </c>
      <c r="J147" s="1" t="s">
        <v>523</v>
      </c>
      <c r="K147" s="1" t="s">
        <v>532</v>
      </c>
      <c r="L147" s="1">
        <v>188502</v>
      </c>
      <c r="M147" s="1" t="s">
        <v>1105</v>
      </c>
      <c r="N147" s="1" t="s">
        <v>1101</v>
      </c>
      <c r="O147" s="1">
        <v>1</v>
      </c>
      <c r="P147" s="1">
        <v>16.68</v>
      </c>
      <c r="Q147" s="1" t="s">
        <v>1496</v>
      </c>
    </row>
    <row r="148" spans="1:17" x14ac:dyDescent="0.2">
      <c r="A148" s="1">
        <v>3671167</v>
      </c>
      <c r="B148" s="2">
        <v>44119</v>
      </c>
      <c r="C148" s="1" t="s">
        <v>1391</v>
      </c>
      <c r="D148" s="1" t="s">
        <v>1392</v>
      </c>
      <c r="E148" s="1" t="s">
        <v>1393</v>
      </c>
      <c r="F148" s="1" t="s">
        <v>1394</v>
      </c>
      <c r="G148" s="1" t="s">
        <v>538</v>
      </c>
      <c r="H148" s="1">
        <v>7086</v>
      </c>
      <c r="I148" s="1" t="s">
        <v>522</v>
      </c>
      <c r="J148" s="1" t="s">
        <v>523</v>
      </c>
      <c r="K148" s="1" t="s">
        <v>532</v>
      </c>
      <c r="L148" s="1">
        <v>188503</v>
      </c>
      <c r="M148" s="1" t="s">
        <v>1100</v>
      </c>
      <c r="N148" s="1" t="s">
        <v>1101</v>
      </c>
      <c r="O148" s="1">
        <v>1</v>
      </c>
      <c r="P148" s="1">
        <v>16.68</v>
      </c>
      <c r="Q148" s="1" t="s">
        <v>1496</v>
      </c>
    </row>
    <row r="149" spans="1:17" x14ac:dyDescent="0.2">
      <c r="A149" s="1">
        <v>3671384</v>
      </c>
      <c r="B149" s="2">
        <v>44119</v>
      </c>
      <c r="C149" s="1" t="s">
        <v>1190</v>
      </c>
      <c r="D149" s="1" t="s">
        <v>1503</v>
      </c>
      <c r="E149" s="1" t="s">
        <v>1192</v>
      </c>
      <c r="F149" s="1" t="s">
        <v>520</v>
      </c>
      <c r="G149" s="1" t="s">
        <v>521</v>
      </c>
      <c r="H149" s="1">
        <v>11215</v>
      </c>
      <c r="I149" s="1" t="s">
        <v>522</v>
      </c>
      <c r="J149" s="1" t="s">
        <v>523</v>
      </c>
      <c r="K149" s="1" t="s">
        <v>532</v>
      </c>
      <c r="L149" s="1">
        <v>188501</v>
      </c>
      <c r="M149" s="1" t="s">
        <v>1104</v>
      </c>
      <c r="N149" s="1" t="s">
        <v>1101</v>
      </c>
      <c r="O149" s="1">
        <v>1</v>
      </c>
      <c r="P149" s="1">
        <v>16.68</v>
      </c>
      <c r="Q149" s="1" t="s">
        <v>1496</v>
      </c>
    </row>
    <row r="150" spans="1:17" x14ac:dyDescent="0.2">
      <c r="A150" s="1">
        <v>3671384</v>
      </c>
      <c r="B150" s="2">
        <v>44119</v>
      </c>
      <c r="C150" s="1" t="s">
        <v>1190</v>
      </c>
      <c r="D150" s="1" t="s">
        <v>1503</v>
      </c>
      <c r="E150" s="1" t="s">
        <v>1192</v>
      </c>
      <c r="F150" s="1" t="s">
        <v>520</v>
      </c>
      <c r="G150" s="1" t="s">
        <v>521</v>
      </c>
      <c r="H150" s="1">
        <v>11215</v>
      </c>
      <c r="I150" s="1" t="s">
        <v>522</v>
      </c>
      <c r="J150" s="1" t="s">
        <v>523</v>
      </c>
      <c r="K150" s="1" t="s">
        <v>532</v>
      </c>
      <c r="L150" s="1">
        <v>188502</v>
      </c>
      <c r="M150" s="1" t="s">
        <v>1105</v>
      </c>
      <c r="N150" s="1" t="s">
        <v>1101</v>
      </c>
      <c r="O150" s="1">
        <v>1</v>
      </c>
      <c r="P150" s="1">
        <v>16.68</v>
      </c>
      <c r="Q150" s="1" t="s">
        <v>1496</v>
      </c>
    </row>
    <row r="151" spans="1:17" x14ac:dyDescent="0.2">
      <c r="A151" s="1">
        <v>3671457</v>
      </c>
      <c r="B151" s="2">
        <v>44119</v>
      </c>
      <c r="C151" s="1" t="s">
        <v>1218</v>
      </c>
      <c r="D151" s="1" t="s">
        <v>1521</v>
      </c>
      <c r="E151" s="1" t="s">
        <v>1220</v>
      </c>
      <c r="F151" s="1" t="s">
        <v>528</v>
      </c>
      <c r="G151" s="1" t="s">
        <v>521</v>
      </c>
      <c r="H151" s="1">
        <v>10001</v>
      </c>
      <c r="I151" s="1" t="s">
        <v>522</v>
      </c>
      <c r="J151" s="1" t="s">
        <v>523</v>
      </c>
      <c r="K151" s="1" t="s">
        <v>532</v>
      </c>
      <c r="L151" s="1">
        <v>188501</v>
      </c>
      <c r="M151" s="1" t="s">
        <v>1104</v>
      </c>
      <c r="N151" s="1" t="s">
        <v>1101</v>
      </c>
      <c r="O151" s="1">
        <v>1</v>
      </c>
      <c r="P151" s="1">
        <v>16.68</v>
      </c>
      <c r="Q151" s="1" t="s">
        <v>1496</v>
      </c>
    </row>
    <row r="152" spans="1:17" x14ac:dyDescent="0.2">
      <c r="A152" s="1">
        <v>3671480</v>
      </c>
      <c r="B152" s="2">
        <v>44119</v>
      </c>
      <c r="C152" s="1" t="s">
        <v>1211</v>
      </c>
      <c r="D152" s="1" t="s">
        <v>1514</v>
      </c>
      <c r="E152" s="1" t="s">
        <v>1213</v>
      </c>
      <c r="F152" s="1" t="s">
        <v>520</v>
      </c>
      <c r="G152" s="1" t="s">
        <v>521</v>
      </c>
      <c r="H152" s="1">
        <v>11217</v>
      </c>
      <c r="I152" s="1" t="s">
        <v>522</v>
      </c>
      <c r="J152" s="1" t="s">
        <v>523</v>
      </c>
      <c r="K152" s="1" t="s">
        <v>532</v>
      </c>
      <c r="L152" s="1">
        <v>188503</v>
      </c>
      <c r="M152" s="1" t="s">
        <v>1100</v>
      </c>
      <c r="N152" s="1" t="s">
        <v>1101</v>
      </c>
      <c r="O152" s="1">
        <v>1</v>
      </c>
      <c r="P152" s="1">
        <v>16.68</v>
      </c>
      <c r="Q152" s="1" t="s">
        <v>1496</v>
      </c>
    </row>
    <row r="153" spans="1:17" x14ac:dyDescent="0.2">
      <c r="A153" s="1">
        <v>3671740</v>
      </c>
      <c r="B153" s="2">
        <v>44119</v>
      </c>
      <c r="C153" s="1" t="s">
        <v>1560</v>
      </c>
      <c r="D153" s="1" t="s">
        <v>1561</v>
      </c>
      <c r="E153" s="1" t="s">
        <v>1562</v>
      </c>
      <c r="F153" s="1" t="s">
        <v>537</v>
      </c>
      <c r="G153" s="1" t="s">
        <v>538</v>
      </c>
      <c r="H153" s="1">
        <v>7304</v>
      </c>
      <c r="I153" s="1" t="s">
        <v>522</v>
      </c>
      <c r="J153" s="1" t="s">
        <v>523</v>
      </c>
      <c r="K153" s="1" t="s">
        <v>539</v>
      </c>
      <c r="L153" s="1">
        <v>188101</v>
      </c>
      <c r="M153" s="1" t="s">
        <v>13</v>
      </c>
      <c r="N153" s="1" t="s">
        <v>525</v>
      </c>
      <c r="O153" s="1">
        <v>1</v>
      </c>
      <c r="P153" s="1">
        <v>20.85</v>
      </c>
      <c r="Q153" s="1" t="s">
        <v>1491</v>
      </c>
    </row>
    <row r="154" spans="1:17" x14ac:dyDescent="0.2">
      <c r="A154" s="1">
        <v>3671740</v>
      </c>
      <c r="B154" s="2">
        <v>44119</v>
      </c>
      <c r="C154" s="1" t="s">
        <v>1560</v>
      </c>
      <c r="D154" s="1" t="s">
        <v>1561</v>
      </c>
      <c r="E154" s="1" t="s">
        <v>1562</v>
      </c>
      <c r="F154" s="1" t="s">
        <v>537</v>
      </c>
      <c r="G154" s="1" t="s">
        <v>538</v>
      </c>
      <c r="H154" s="1">
        <v>7304</v>
      </c>
      <c r="I154" s="1" t="s">
        <v>522</v>
      </c>
      <c r="J154" s="1" t="s">
        <v>523</v>
      </c>
      <c r="K154" s="1" t="s">
        <v>539</v>
      </c>
      <c r="L154" s="1">
        <v>188501</v>
      </c>
      <c r="M154" s="1" t="s">
        <v>1104</v>
      </c>
      <c r="N154" s="1" t="s">
        <v>1101</v>
      </c>
      <c r="O154" s="1">
        <v>1</v>
      </c>
      <c r="P154" s="1">
        <v>20.100000000000001</v>
      </c>
      <c r="Q154" s="1" t="s">
        <v>1491</v>
      </c>
    </row>
    <row r="155" spans="1:17" x14ac:dyDescent="0.2">
      <c r="A155" s="1">
        <v>3672973</v>
      </c>
      <c r="B155" s="2">
        <v>44119</v>
      </c>
      <c r="C155" s="1" t="s">
        <v>1387</v>
      </c>
      <c r="D155" s="1" t="s">
        <v>1388</v>
      </c>
      <c r="E155" s="1" t="s">
        <v>1389</v>
      </c>
      <c r="F155" s="1" t="s">
        <v>1390</v>
      </c>
      <c r="G155" s="1" t="s">
        <v>538</v>
      </c>
      <c r="H155" s="1">
        <v>8840</v>
      </c>
      <c r="I155" s="1" t="s">
        <v>522</v>
      </c>
      <c r="J155" s="1" t="s">
        <v>523</v>
      </c>
      <c r="K155" s="1" t="s">
        <v>532</v>
      </c>
      <c r="L155" s="1">
        <v>188502</v>
      </c>
      <c r="M155" s="1" t="s">
        <v>1105</v>
      </c>
      <c r="N155" s="1" t="s">
        <v>1101</v>
      </c>
      <c r="O155" s="1">
        <v>1</v>
      </c>
      <c r="P155" s="1">
        <v>16.68</v>
      </c>
      <c r="Q155" s="1" t="s">
        <v>1496</v>
      </c>
    </row>
    <row r="156" spans="1:17" x14ac:dyDescent="0.2">
      <c r="A156" s="1">
        <v>3673271</v>
      </c>
      <c r="B156" s="2">
        <v>44119</v>
      </c>
      <c r="C156" s="1" t="s">
        <v>1221</v>
      </c>
      <c r="D156" s="1" t="s">
        <v>1222</v>
      </c>
      <c r="E156" s="1" t="s">
        <v>1223</v>
      </c>
      <c r="F156" s="1" t="s">
        <v>1224</v>
      </c>
      <c r="G156" s="1" t="s">
        <v>538</v>
      </c>
      <c r="H156" s="1">
        <v>7088</v>
      </c>
      <c r="I156" s="1" t="s">
        <v>522</v>
      </c>
      <c r="J156" s="1" t="s">
        <v>523</v>
      </c>
      <c r="K156" s="1" t="s">
        <v>532</v>
      </c>
      <c r="L156" s="1">
        <v>188501</v>
      </c>
      <c r="M156" s="1" t="s">
        <v>1104</v>
      </c>
      <c r="N156" s="1" t="s">
        <v>1101</v>
      </c>
      <c r="O156" s="1">
        <v>2</v>
      </c>
      <c r="P156" s="1">
        <v>33.36</v>
      </c>
      <c r="Q156" s="1" t="s">
        <v>1496</v>
      </c>
    </row>
    <row r="157" spans="1:17" x14ac:dyDescent="0.2">
      <c r="A157" s="1">
        <v>3673271</v>
      </c>
      <c r="B157" s="2">
        <v>44119</v>
      </c>
      <c r="C157" s="1" t="s">
        <v>1221</v>
      </c>
      <c r="D157" s="1" t="s">
        <v>1222</v>
      </c>
      <c r="E157" s="1" t="s">
        <v>1223</v>
      </c>
      <c r="F157" s="1" t="s">
        <v>1224</v>
      </c>
      <c r="G157" s="1" t="s">
        <v>538</v>
      </c>
      <c r="H157" s="1">
        <v>7088</v>
      </c>
      <c r="I157" s="1" t="s">
        <v>522</v>
      </c>
      <c r="J157" s="1" t="s">
        <v>523</v>
      </c>
      <c r="K157" s="1" t="s">
        <v>532</v>
      </c>
      <c r="L157" s="1">
        <v>188502</v>
      </c>
      <c r="M157" s="1" t="s">
        <v>1105</v>
      </c>
      <c r="N157" s="1" t="s">
        <v>1101</v>
      </c>
      <c r="O157" s="1">
        <v>2</v>
      </c>
      <c r="P157" s="1">
        <v>33.36</v>
      </c>
      <c r="Q157" s="1" t="s">
        <v>1496</v>
      </c>
    </row>
    <row r="158" spans="1:17" x14ac:dyDescent="0.2">
      <c r="A158" s="1">
        <v>3673306</v>
      </c>
      <c r="B158" s="2">
        <v>44119</v>
      </c>
      <c r="C158" s="1" t="s">
        <v>1204</v>
      </c>
      <c r="D158" s="1" t="s">
        <v>1205</v>
      </c>
      <c r="E158" s="1" t="s">
        <v>1206</v>
      </c>
      <c r="F158" s="1" t="s">
        <v>1207</v>
      </c>
      <c r="G158" s="1" t="s">
        <v>538</v>
      </c>
      <c r="H158" s="1">
        <v>7970</v>
      </c>
      <c r="I158" s="1" t="s">
        <v>522</v>
      </c>
      <c r="J158" s="1" t="s">
        <v>523</v>
      </c>
      <c r="K158" s="1" t="s">
        <v>532</v>
      </c>
      <c r="L158" s="1">
        <v>188502</v>
      </c>
      <c r="M158" s="1" t="s">
        <v>1105</v>
      </c>
      <c r="N158" s="1" t="s">
        <v>1101</v>
      </c>
      <c r="O158" s="1">
        <v>1</v>
      </c>
      <c r="P158" s="1">
        <v>16.68</v>
      </c>
      <c r="Q158" s="1" t="s">
        <v>1496</v>
      </c>
    </row>
    <row r="159" spans="1:17" x14ac:dyDescent="0.2">
      <c r="A159" s="1">
        <v>3670889</v>
      </c>
      <c r="B159" s="2">
        <v>44120</v>
      </c>
      <c r="C159" s="1" t="s">
        <v>884</v>
      </c>
      <c r="D159" s="1" t="s">
        <v>885</v>
      </c>
      <c r="E159" s="1" t="s">
        <v>886</v>
      </c>
      <c r="F159" s="1" t="s">
        <v>887</v>
      </c>
      <c r="G159" s="1" t="s">
        <v>883</v>
      </c>
      <c r="H159" s="1">
        <v>20740</v>
      </c>
      <c r="I159" s="1" t="s">
        <v>522</v>
      </c>
      <c r="J159" s="1" t="s">
        <v>1518</v>
      </c>
      <c r="K159" s="1" t="s">
        <v>861</v>
      </c>
      <c r="L159" s="1">
        <v>188201</v>
      </c>
      <c r="M159" s="1" t="s">
        <v>49</v>
      </c>
      <c r="N159" s="1" t="s">
        <v>525</v>
      </c>
      <c r="O159" s="1">
        <v>2</v>
      </c>
      <c r="P159" s="1">
        <v>27.2</v>
      </c>
      <c r="Q159" s="1" t="s">
        <v>1490</v>
      </c>
    </row>
    <row r="160" spans="1:17" x14ac:dyDescent="0.2">
      <c r="A160" s="1">
        <v>3670891</v>
      </c>
      <c r="B160" s="2">
        <v>44120</v>
      </c>
      <c r="C160" s="1" t="s">
        <v>957</v>
      </c>
      <c r="D160" s="1" t="s">
        <v>958</v>
      </c>
      <c r="E160" s="1" t="s">
        <v>959</v>
      </c>
      <c r="F160" s="1" t="s">
        <v>960</v>
      </c>
      <c r="G160" s="1" t="s">
        <v>883</v>
      </c>
      <c r="H160" s="1">
        <v>20794</v>
      </c>
      <c r="I160" s="1" t="s">
        <v>522</v>
      </c>
      <c r="J160" s="1" t="s">
        <v>1518</v>
      </c>
      <c r="K160" s="1" t="s">
        <v>861</v>
      </c>
      <c r="L160" s="1">
        <v>188204</v>
      </c>
      <c r="M160" s="1" t="s">
        <v>778</v>
      </c>
      <c r="N160" s="1" t="s">
        <v>525</v>
      </c>
      <c r="O160" s="1">
        <v>1</v>
      </c>
      <c r="P160" s="1">
        <v>13.6</v>
      </c>
      <c r="Q160" s="1" t="s">
        <v>1490</v>
      </c>
    </row>
    <row r="161" spans="1:17" x14ac:dyDescent="0.2">
      <c r="A161" s="1">
        <v>3671587</v>
      </c>
      <c r="B161" s="2">
        <v>44120</v>
      </c>
      <c r="C161" s="1" t="s">
        <v>1248</v>
      </c>
      <c r="D161" s="1" t="s">
        <v>1499</v>
      </c>
      <c r="E161" s="1" t="s">
        <v>1250</v>
      </c>
      <c r="F161" s="1" t="s">
        <v>528</v>
      </c>
      <c r="G161" s="1" t="s">
        <v>521</v>
      </c>
      <c r="H161" s="1">
        <v>10022</v>
      </c>
      <c r="I161" s="1" t="s">
        <v>522</v>
      </c>
      <c r="J161" s="1" t="s">
        <v>523</v>
      </c>
      <c r="K161" s="1" t="s">
        <v>532</v>
      </c>
      <c r="L161" s="1">
        <v>188501</v>
      </c>
      <c r="M161" s="1" t="s">
        <v>1104</v>
      </c>
      <c r="N161" s="1" t="s">
        <v>1101</v>
      </c>
      <c r="O161" s="1">
        <v>1</v>
      </c>
      <c r="P161" s="1">
        <v>16.68</v>
      </c>
      <c r="Q161" s="1" t="s">
        <v>1496</v>
      </c>
    </row>
    <row r="162" spans="1:17" x14ac:dyDescent="0.2">
      <c r="A162" s="1">
        <v>3671646</v>
      </c>
      <c r="B162" s="2">
        <v>44120</v>
      </c>
      <c r="C162" s="1" t="s">
        <v>1478</v>
      </c>
      <c r="D162" s="1" t="s">
        <v>1520</v>
      </c>
      <c r="E162" s="1" t="s">
        <v>1483</v>
      </c>
      <c r="F162" s="1" t="s">
        <v>528</v>
      </c>
      <c r="G162" s="1" t="s">
        <v>521</v>
      </c>
      <c r="H162" s="1">
        <v>10001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2</v>
      </c>
      <c r="P162" s="1">
        <v>33.36</v>
      </c>
      <c r="Q162" s="1" t="s">
        <v>1496</v>
      </c>
    </row>
    <row r="163" spans="1:17" x14ac:dyDescent="0.2">
      <c r="A163" s="1">
        <v>3671646</v>
      </c>
      <c r="B163" s="2">
        <v>44120</v>
      </c>
      <c r="C163" s="1" t="s">
        <v>1478</v>
      </c>
      <c r="D163" s="1" t="s">
        <v>1520</v>
      </c>
      <c r="E163" s="1" t="s">
        <v>1483</v>
      </c>
      <c r="F163" s="1" t="s">
        <v>528</v>
      </c>
      <c r="G163" s="1" t="s">
        <v>521</v>
      </c>
      <c r="H163" s="1">
        <v>10001</v>
      </c>
      <c r="I163" s="1" t="s">
        <v>522</v>
      </c>
      <c r="J163" s="1" t="s">
        <v>523</v>
      </c>
      <c r="K163" s="1" t="s">
        <v>532</v>
      </c>
      <c r="L163" s="1">
        <v>188501</v>
      </c>
      <c r="M163" s="1" t="s">
        <v>1104</v>
      </c>
      <c r="N163" s="1" t="s">
        <v>1101</v>
      </c>
      <c r="O163" s="1">
        <v>1</v>
      </c>
      <c r="P163" s="1">
        <v>16.68</v>
      </c>
      <c r="Q163" s="1" t="s">
        <v>1496</v>
      </c>
    </row>
    <row r="164" spans="1:17" x14ac:dyDescent="0.2">
      <c r="A164" s="1">
        <v>3672169</v>
      </c>
      <c r="B164" s="2">
        <v>44120</v>
      </c>
      <c r="C164" s="1" t="s">
        <v>731</v>
      </c>
      <c r="D164" s="1" t="s">
        <v>732</v>
      </c>
      <c r="E164" s="1" t="s">
        <v>733</v>
      </c>
      <c r="F164" s="1" t="s">
        <v>528</v>
      </c>
      <c r="G164" s="1" t="s">
        <v>521</v>
      </c>
      <c r="H164" s="1">
        <v>10019</v>
      </c>
      <c r="I164" s="1" t="s">
        <v>522</v>
      </c>
      <c r="J164" s="1" t="s">
        <v>523</v>
      </c>
      <c r="K164" s="1" t="s">
        <v>553</v>
      </c>
      <c r="L164" s="1">
        <v>188502</v>
      </c>
      <c r="M164" s="1" t="s">
        <v>1105</v>
      </c>
      <c r="N164" s="1" t="s">
        <v>1101</v>
      </c>
      <c r="O164" s="1">
        <v>1</v>
      </c>
      <c r="P164" s="1">
        <v>20.100000000000001</v>
      </c>
      <c r="Q164" s="1" t="s">
        <v>608</v>
      </c>
    </row>
    <row r="165" spans="1:17" x14ac:dyDescent="0.2">
      <c r="A165" s="1">
        <v>3672169</v>
      </c>
      <c r="B165" s="2">
        <v>44120</v>
      </c>
      <c r="C165" s="1" t="s">
        <v>731</v>
      </c>
      <c r="D165" s="1" t="s">
        <v>732</v>
      </c>
      <c r="E165" s="1" t="s">
        <v>733</v>
      </c>
      <c r="F165" s="1" t="s">
        <v>528</v>
      </c>
      <c r="G165" s="1" t="s">
        <v>521</v>
      </c>
      <c r="H165" s="1">
        <v>10019</v>
      </c>
      <c r="I165" s="1" t="s">
        <v>522</v>
      </c>
      <c r="J165" s="1" t="s">
        <v>523</v>
      </c>
      <c r="K165" s="1" t="s">
        <v>553</v>
      </c>
      <c r="L165" s="1">
        <v>188504</v>
      </c>
      <c r="M165" s="1" t="s">
        <v>1106</v>
      </c>
      <c r="N165" s="1" t="s">
        <v>1101</v>
      </c>
      <c r="O165" s="1">
        <v>1</v>
      </c>
      <c r="P165" s="1">
        <v>20.100000000000001</v>
      </c>
      <c r="Q165" s="1" t="s">
        <v>608</v>
      </c>
    </row>
    <row r="166" spans="1:17" x14ac:dyDescent="0.2">
      <c r="A166" s="1">
        <v>3672224</v>
      </c>
      <c r="B166" s="2">
        <v>44120</v>
      </c>
      <c r="C166" s="1" t="s">
        <v>460</v>
      </c>
      <c r="D166" s="1" t="s">
        <v>461</v>
      </c>
      <c r="E166" s="1" t="s">
        <v>1009</v>
      </c>
      <c r="F166" s="1" t="s">
        <v>1010</v>
      </c>
      <c r="G166" s="1" t="s">
        <v>521</v>
      </c>
      <c r="H166" s="1">
        <v>10538</v>
      </c>
      <c r="I166" s="1" t="s">
        <v>522</v>
      </c>
      <c r="J166" s="1" t="s">
        <v>523</v>
      </c>
      <c r="K166" s="1" t="s">
        <v>798</v>
      </c>
      <c r="L166" s="1">
        <v>188501</v>
      </c>
      <c r="M166" s="1" t="s">
        <v>1104</v>
      </c>
      <c r="N166" s="1" t="s">
        <v>1101</v>
      </c>
      <c r="O166" s="1">
        <v>1</v>
      </c>
      <c r="P166" s="1">
        <v>17.09</v>
      </c>
      <c r="Q166" s="1" t="s">
        <v>1051</v>
      </c>
    </row>
    <row r="167" spans="1:17" x14ac:dyDescent="0.2">
      <c r="A167" s="1">
        <v>3672238</v>
      </c>
      <c r="B167" s="2">
        <v>44120</v>
      </c>
      <c r="C167" s="1" t="s">
        <v>1241</v>
      </c>
      <c r="D167" s="1" t="s">
        <v>1242</v>
      </c>
      <c r="E167" s="1" t="s">
        <v>1243</v>
      </c>
      <c r="F167" s="1" t="s">
        <v>1244</v>
      </c>
      <c r="G167" s="1" t="s">
        <v>521</v>
      </c>
      <c r="H167" s="1">
        <v>10705</v>
      </c>
      <c r="I167" s="1" t="s">
        <v>522</v>
      </c>
      <c r="J167" s="1" t="s">
        <v>523</v>
      </c>
      <c r="K167" s="1" t="s">
        <v>532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16.68</v>
      </c>
      <c r="Q167" s="1" t="s">
        <v>1496</v>
      </c>
    </row>
    <row r="168" spans="1:17" x14ac:dyDescent="0.2">
      <c r="A168" s="1">
        <v>3672257</v>
      </c>
      <c r="B168" s="2">
        <v>44120</v>
      </c>
      <c r="C168" s="1" t="s">
        <v>586</v>
      </c>
      <c r="D168" s="1" t="s">
        <v>587</v>
      </c>
      <c r="E168" s="1" t="s">
        <v>588</v>
      </c>
      <c r="F168" s="1" t="s">
        <v>520</v>
      </c>
      <c r="G168" s="1" t="s">
        <v>521</v>
      </c>
      <c r="H168" s="1">
        <v>11217</v>
      </c>
      <c r="I168" s="1" t="s">
        <v>522</v>
      </c>
      <c r="J168" s="1" t="s">
        <v>523</v>
      </c>
      <c r="K168" s="1" t="s">
        <v>524</v>
      </c>
      <c r="L168" s="1">
        <v>188107</v>
      </c>
      <c r="M168" s="1" t="s">
        <v>402</v>
      </c>
      <c r="N168" s="1" t="s">
        <v>525</v>
      </c>
      <c r="O168" s="1">
        <v>1</v>
      </c>
      <c r="P168" s="1">
        <v>20.85</v>
      </c>
      <c r="Q168" s="1" t="s">
        <v>551</v>
      </c>
    </row>
    <row r="169" spans="1:17" x14ac:dyDescent="0.2">
      <c r="A169" s="1">
        <v>3672337</v>
      </c>
      <c r="B169" s="2">
        <v>44120</v>
      </c>
      <c r="C169" s="1" t="s">
        <v>1168</v>
      </c>
      <c r="D169" s="1" t="s">
        <v>1510</v>
      </c>
      <c r="E169" s="1" t="s">
        <v>1170</v>
      </c>
      <c r="F169" s="1" t="s">
        <v>1171</v>
      </c>
      <c r="G169" s="1" t="s">
        <v>521</v>
      </c>
      <c r="H169" s="1">
        <v>12205</v>
      </c>
      <c r="I169" s="1" t="s">
        <v>522</v>
      </c>
      <c r="J169" s="1" t="s">
        <v>523</v>
      </c>
      <c r="K169" s="1" t="s">
        <v>532</v>
      </c>
      <c r="L169" s="1">
        <v>188502</v>
      </c>
      <c r="M169" s="1" t="s">
        <v>1105</v>
      </c>
      <c r="N169" s="1" t="s">
        <v>1101</v>
      </c>
      <c r="O169" s="1">
        <v>1</v>
      </c>
      <c r="P169" s="1">
        <v>16.68</v>
      </c>
      <c r="Q169" s="1" t="s">
        <v>1496</v>
      </c>
    </row>
    <row r="170" spans="1:17" x14ac:dyDescent="0.2">
      <c r="A170" s="1">
        <v>3673218</v>
      </c>
      <c r="B170" s="2">
        <v>44120</v>
      </c>
      <c r="C170" s="1" t="s">
        <v>1133</v>
      </c>
      <c r="D170" s="1" t="s">
        <v>1501</v>
      </c>
      <c r="E170" s="1" t="s">
        <v>1135</v>
      </c>
      <c r="F170" s="1" t="s">
        <v>528</v>
      </c>
      <c r="G170" s="1" t="s">
        <v>521</v>
      </c>
      <c r="H170" s="1">
        <v>10007</v>
      </c>
      <c r="I170" s="1" t="s">
        <v>522</v>
      </c>
      <c r="J170" s="1" t="s">
        <v>523</v>
      </c>
      <c r="K170" s="1" t="s">
        <v>532</v>
      </c>
      <c r="L170" s="1">
        <v>188501</v>
      </c>
      <c r="M170" s="1" t="s">
        <v>1104</v>
      </c>
      <c r="N170" s="1" t="s">
        <v>1101</v>
      </c>
      <c r="O170" s="1">
        <v>1</v>
      </c>
      <c r="P170" s="1">
        <v>16.68</v>
      </c>
      <c r="Q170" s="1" t="s">
        <v>1496</v>
      </c>
    </row>
    <row r="171" spans="1:17" x14ac:dyDescent="0.2">
      <c r="A171" s="1">
        <v>3674259</v>
      </c>
      <c r="B171" s="2">
        <v>44120</v>
      </c>
      <c r="C171" s="1" t="s">
        <v>1286</v>
      </c>
      <c r="D171" s="1" t="s">
        <v>1287</v>
      </c>
      <c r="E171" s="1" t="s">
        <v>1288</v>
      </c>
      <c r="F171" s="1" t="s">
        <v>567</v>
      </c>
      <c r="G171" s="1" t="s">
        <v>521</v>
      </c>
      <c r="H171" s="1">
        <v>10454</v>
      </c>
      <c r="I171" s="1" t="s">
        <v>522</v>
      </c>
      <c r="J171" s="1" t="s">
        <v>523</v>
      </c>
      <c r="K171" s="1" t="s">
        <v>598</v>
      </c>
      <c r="L171" s="1">
        <v>188502</v>
      </c>
      <c r="M171" s="1" t="s">
        <v>1105</v>
      </c>
      <c r="N171" s="1" t="s">
        <v>1101</v>
      </c>
      <c r="O171" s="1">
        <v>1</v>
      </c>
      <c r="P171" s="1">
        <v>18</v>
      </c>
      <c r="Q171" s="1" t="s">
        <v>1489</v>
      </c>
    </row>
    <row r="172" spans="1:17" x14ac:dyDescent="0.2">
      <c r="A172" s="1">
        <v>3674259</v>
      </c>
      <c r="B172" s="2">
        <v>44120</v>
      </c>
      <c r="C172" s="1" t="s">
        <v>1286</v>
      </c>
      <c r="D172" s="1" t="s">
        <v>1287</v>
      </c>
      <c r="E172" s="1" t="s">
        <v>1288</v>
      </c>
      <c r="F172" s="1" t="s">
        <v>567</v>
      </c>
      <c r="G172" s="1" t="s">
        <v>521</v>
      </c>
      <c r="H172" s="1">
        <v>10454</v>
      </c>
      <c r="I172" s="1" t="s">
        <v>522</v>
      </c>
      <c r="J172" s="1" t="s">
        <v>523</v>
      </c>
      <c r="K172" s="1" t="s">
        <v>598</v>
      </c>
      <c r="L172" s="1">
        <v>188501</v>
      </c>
      <c r="M172" s="1" t="s">
        <v>1104</v>
      </c>
      <c r="N172" s="1" t="s">
        <v>1101</v>
      </c>
      <c r="O172" s="1">
        <v>1</v>
      </c>
      <c r="P172" s="1">
        <v>18</v>
      </c>
      <c r="Q172" s="1" t="s">
        <v>1489</v>
      </c>
    </row>
    <row r="173" spans="1:17" x14ac:dyDescent="0.2">
      <c r="A173" s="1">
        <v>3672451</v>
      </c>
      <c r="B173" s="2">
        <v>44121</v>
      </c>
      <c r="C173" s="1" t="s">
        <v>1133</v>
      </c>
      <c r="D173" s="1" t="s">
        <v>1501</v>
      </c>
      <c r="E173" s="1" t="s">
        <v>1135</v>
      </c>
      <c r="F173" s="1" t="s">
        <v>528</v>
      </c>
      <c r="G173" s="1" t="s">
        <v>521</v>
      </c>
      <c r="H173" s="1">
        <v>10007</v>
      </c>
      <c r="I173" s="1" t="s">
        <v>522</v>
      </c>
      <c r="J173" s="1" t="s">
        <v>523</v>
      </c>
      <c r="K173" s="1" t="s">
        <v>532</v>
      </c>
      <c r="L173" s="1">
        <v>188502</v>
      </c>
      <c r="M173" s="1" t="s">
        <v>1105</v>
      </c>
      <c r="N173" s="1" t="s">
        <v>1101</v>
      </c>
      <c r="O173" s="1">
        <v>1</v>
      </c>
      <c r="P173" s="1">
        <v>16.68</v>
      </c>
      <c r="Q173" s="1" t="s">
        <v>1496</v>
      </c>
    </row>
    <row r="174" spans="1:17" x14ac:dyDescent="0.2">
      <c r="A174" s="1">
        <v>3672904</v>
      </c>
      <c r="B174" s="2">
        <v>44121</v>
      </c>
      <c r="C174" s="1" t="s">
        <v>19</v>
      </c>
      <c r="D174" s="1" t="s">
        <v>1519</v>
      </c>
      <c r="E174" s="1" t="s">
        <v>679</v>
      </c>
      <c r="F174" s="1" t="s">
        <v>528</v>
      </c>
      <c r="G174" s="1" t="s">
        <v>521</v>
      </c>
      <c r="H174" s="1">
        <v>10027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16.68</v>
      </c>
      <c r="Q174" s="1" t="s">
        <v>1496</v>
      </c>
    </row>
    <row r="175" spans="1:17" x14ac:dyDescent="0.2">
      <c r="A175" s="1">
        <v>3673074</v>
      </c>
      <c r="B175" s="2">
        <v>44121</v>
      </c>
      <c r="C175" s="1" t="s">
        <v>1011</v>
      </c>
      <c r="D175" s="1" t="s">
        <v>1012</v>
      </c>
      <c r="E175" s="1" t="s">
        <v>1013</v>
      </c>
      <c r="F175" s="1" t="s">
        <v>1014</v>
      </c>
      <c r="G175" s="1" t="s">
        <v>538</v>
      </c>
      <c r="H175" s="1">
        <v>7020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16.68</v>
      </c>
      <c r="Q175" s="1" t="s">
        <v>1496</v>
      </c>
    </row>
    <row r="176" spans="1:17" x14ac:dyDescent="0.2">
      <c r="A176" s="1">
        <v>3673088</v>
      </c>
      <c r="B176" s="2">
        <v>44121</v>
      </c>
      <c r="C176" s="1" t="s">
        <v>1286</v>
      </c>
      <c r="D176" s="1" t="s">
        <v>1287</v>
      </c>
      <c r="E176" s="1" t="s">
        <v>1288</v>
      </c>
      <c r="F176" s="1" t="s">
        <v>567</v>
      </c>
      <c r="G176" s="1" t="s">
        <v>521</v>
      </c>
      <c r="H176" s="1">
        <v>10454</v>
      </c>
      <c r="I176" s="1" t="s">
        <v>522</v>
      </c>
      <c r="J176" s="1" t="s">
        <v>523</v>
      </c>
      <c r="K176" s="1" t="s">
        <v>598</v>
      </c>
      <c r="L176" s="1">
        <v>188501</v>
      </c>
      <c r="M176" s="1" t="s">
        <v>1104</v>
      </c>
      <c r="N176" s="1" t="s">
        <v>1101</v>
      </c>
      <c r="O176" s="1">
        <v>1</v>
      </c>
      <c r="P176" s="1">
        <v>18</v>
      </c>
      <c r="Q176" s="1" t="s">
        <v>1489</v>
      </c>
    </row>
    <row r="177" spans="1:17" x14ac:dyDescent="0.2">
      <c r="A177" s="1">
        <v>3673088</v>
      </c>
      <c r="B177" s="2">
        <v>44121</v>
      </c>
      <c r="C177" s="1" t="s">
        <v>1286</v>
      </c>
      <c r="D177" s="1" t="s">
        <v>1287</v>
      </c>
      <c r="E177" s="1" t="s">
        <v>1288</v>
      </c>
      <c r="F177" s="1" t="s">
        <v>567</v>
      </c>
      <c r="G177" s="1" t="s">
        <v>521</v>
      </c>
      <c r="H177" s="1">
        <v>10454</v>
      </c>
      <c r="I177" s="1" t="s">
        <v>522</v>
      </c>
      <c r="J177" s="1" t="s">
        <v>523</v>
      </c>
      <c r="K177" s="1" t="s">
        <v>598</v>
      </c>
      <c r="L177" s="1">
        <v>188502</v>
      </c>
      <c r="M177" s="1" t="s">
        <v>1105</v>
      </c>
      <c r="N177" s="1" t="s">
        <v>1101</v>
      </c>
      <c r="O177" s="1">
        <v>3</v>
      </c>
      <c r="P177" s="1">
        <v>54</v>
      </c>
      <c r="Q177" s="1" t="s">
        <v>1489</v>
      </c>
    </row>
    <row r="178" spans="1:17" x14ac:dyDescent="0.2">
      <c r="A178" s="1">
        <v>3673088</v>
      </c>
      <c r="B178" s="2">
        <v>44121</v>
      </c>
      <c r="C178" s="1" t="s">
        <v>1286</v>
      </c>
      <c r="D178" s="1" t="s">
        <v>1287</v>
      </c>
      <c r="E178" s="1" t="s">
        <v>1288</v>
      </c>
      <c r="F178" s="1" t="s">
        <v>567</v>
      </c>
      <c r="G178" s="1" t="s">
        <v>521</v>
      </c>
      <c r="H178" s="1">
        <v>10454</v>
      </c>
      <c r="I178" s="1" t="s">
        <v>522</v>
      </c>
      <c r="J178" s="1" t="s">
        <v>523</v>
      </c>
      <c r="K178" s="1" t="s">
        <v>598</v>
      </c>
      <c r="L178" s="1">
        <v>188504</v>
      </c>
      <c r="M178" s="1" t="s">
        <v>1106</v>
      </c>
      <c r="N178" s="1" t="s">
        <v>1101</v>
      </c>
      <c r="O178" s="1">
        <v>5</v>
      </c>
      <c r="P178" s="1">
        <v>90</v>
      </c>
      <c r="Q178" s="1" t="s">
        <v>1489</v>
      </c>
    </row>
    <row r="179" spans="1:17" x14ac:dyDescent="0.2">
      <c r="A179" s="1">
        <v>3673092</v>
      </c>
      <c r="B179" s="2">
        <v>44121</v>
      </c>
      <c r="C179" s="1" t="s">
        <v>1391</v>
      </c>
      <c r="D179" s="1" t="s">
        <v>1392</v>
      </c>
      <c r="E179" s="1" t="s">
        <v>1393</v>
      </c>
      <c r="F179" s="1" t="s">
        <v>1394</v>
      </c>
      <c r="G179" s="1" t="s">
        <v>538</v>
      </c>
      <c r="H179" s="1">
        <v>7086</v>
      </c>
      <c r="I179" s="1" t="s">
        <v>522</v>
      </c>
      <c r="J179" s="1" t="s">
        <v>523</v>
      </c>
      <c r="K179" s="1" t="s">
        <v>532</v>
      </c>
      <c r="L179" s="1">
        <v>188501</v>
      </c>
      <c r="M179" s="1" t="s">
        <v>1104</v>
      </c>
      <c r="N179" s="1" t="s">
        <v>1101</v>
      </c>
      <c r="O179" s="1">
        <v>1</v>
      </c>
      <c r="P179" s="1">
        <v>16.68</v>
      </c>
      <c r="Q179" s="1" t="s">
        <v>1496</v>
      </c>
    </row>
    <row r="180" spans="1:17" x14ac:dyDescent="0.2">
      <c r="A180" s="1">
        <v>3673092</v>
      </c>
      <c r="B180" s="2">
        <v>44121</v>
      </c>
      <c r="C180" s="1" t="s">
        <v>1391</v>
      </c>
      <c r="D180" s="1" t="s">
        <v>1392</v>
      </c>
      <c r="E180" s="1" t="s">
        <v>1393</v>
      </c>
      <c r="F180" s="1" t="s">
        <v>1394</v>
      </c>
      <c r="G180" s="1" t="s">
        <v>538</v>
      </c>
      <c r="H180" s="1">
        <v>7086</v>
      </c>
      <c r="I180" s="1" t="s">
        <v>522</v>
      </c>
      <c r="J180" s="1" t="s">
        <v>523</v>
      </c>
      <c r="K180" s="1" t="s">
        <v>532</v>
      </c>
      <c r="L180" s="1">
        <v>188502</v>
      </c>
      <c r="M180" s="1" t="s">
        <v>1105</v>
      </c>
      <c r="N180" s="1" t="s">
        <v>1101</v>
      </c>
      <c r="O180" s="1">
        <v>1</v>
      </c>
      <c r="P180" s="1">
        <v>16.68</v>
      </c>
      <c r="Q180" s="1" t="s">
        <v>1496</v>
      </c>
    </row>
    <row r="181" spans="1:17" x14ac:dyDescent="0.2">
      <c r="A181" s="1">
        <v>3673241</v>
      </c>
      <c r="B181" s="2">
        <v>44121</v>
      </c>
      <c r="C181" s="1" t="s">
        <v>37</v>
      </c>
      <c r="D181" s="1" t="s">
        <v>1498</v>
      </c>
      <c r="E181" s="1" t="s">
        <v>606</v>
      </c>
      <c r="F181" s="1" t="s">
        <v>528</v>
      </c>
      <c r="G181" s="1" t="s">
        <v>521</v>
      </c>
      <c r="H181" s="1">
        <v>10019</v>
      </c>
      <c r="I181" s="1" t="s">
        <v>522</v>
      </c>
      <c r="J181" s="1" t="s">
        <v>523</v>
      </c>
      <c r="K181" s="1" t="s">
        <v>532</v>
      </c>
      <c r="L181" s="1">
        <v>188501</v>
      </c>
      <c r="M181" s="1" t="s">
        <v>1104</v>
      </c>
      <c r="N181" s="1" t="s">
        <v>1101</v>
      </c>
      <c r="O181" s="1">
        <v>1</v>
      </c>
      <c r="P181" s="1">
        <v>16.68</v>
      </c>
      <c r="Q181" s="1" t="s">
        <v>1496</v>
      </c>
    </row>
    <row r="182" spans="1:17" x14ac:dyDescent="0.2">
      <c r="A182" s="1">
        <v>3673241</v>
      </c>
      <c r="B182" s="2">
        <v>44121</v>
      </c>
      <c r="C182" s="1" t="s">
        <v>37</v>
      </c>
      <c r="D182" s="1" t="s">
        <v>1498</v>
      </c>
      <c r="E182" s="1" t="s">
        <v>606</v>
      </c>
      <c r="F182" s="1" t="s">
        <v>528</v>
      </c>
      <c r="G182" s="1" t="s">
        <v>521</v>
      </c>
      <c r="H182" s="1">
        <v>10019</v>
      </c>
      <c r="I182" s="1" t="s">
        <v>522</v>
      </c>
      <c r="J182" s="1" t="s">
        <v>523</v>
      </c>
      <c r="K182" s="1" t="s">
        <v>532</v>
      </c>
      <c r="L182" s="1">
        <v>188502</v>
      </c>
      <c r="M182" s="1" t="s">
        <v>1105</v>
      </c>
      <c r="N182" s="1" t="s">
        <v>1101</v>
      </c>
      <c r="O182" s="1">
        <v>1</v>
      </c>
      <c r="P182" s="1">
        <v>16.68</v>
      </c>
      <c r="Q182" s="1" t="s">
        <v>1496</v>
      </c>
    </row>
    <row r="183" spans="1:17" x14ac:dyDescent="0.2">
      <c r="A183" s="1">
        <v>3673622</v>
      </c>
      <c r="B183" s="2">
        <v>44121</v>
      </c>
      <c r="C183" s="1" t="s">
        <v>1208</v>
      </c>
      <c r="D183" s="1" t="s">
        <v>1550</v>
      </c>
      <c r="E183" s="1" t="s">
        <v>1210</v>
      </c>
      <c r="F183" s="1" t="s">
        <v>528</v>
      </c>
      <c r="G183" s="1" t="s">
        <v>521</v>
      </c>
      <c r="H183" s="1">
        <v>10018</v>
      </c>
      <c r="I183" s="1" t="s">
        <v>522</v>
      </c>
      <c r="J183" s="1" t="s">
        <v>523</v>
      </c>
      <c r="K183" s="1" t="s">
        <v>532</v>
      </c>
      <c r="L183" s="1">
        <v>188503</v>
      </c>
      <c r="M183" s="1" t="s">
        <v>1100</v>
      </c>
      <c r="N183" s="1" t="s">
        <v>1101</v>
      </c>
      <c r="O183" s="1">
        <v>1</v>
      </c>
      <c r="P183" s="1">
        <v>16.68</v>
      </c>
      <c r="Q183" s="1" t="s">
        <v>1496</v>
      </c>
    </row>
    <row r="184" spans="1:17" x14ac:dyDescent="0.2">
      <c r="A184" s="1">
        <v>3673704</v>
      </c>
      <c r="B184" s="2">
        <v>44121</v>
      </c>
      <c r="C184" s="1" t="s">
        <v>1002</v>
      </c>
      <c r="D184" s="1" t="s">
        <v>1003</v>
      </c>
      <c r="E184" s="1" t="s">
        <v>1004</v>
      </c>
      <c r="F184" s="1" t="s">
        <v>749</v>
      </c>
      <c r="G184" s="1" t="s">
        <v>538</v>
      </c>
      <c r="H184" s="1">
        <v>7652</v>
      </c>
      <c r="I184" s="1" t="s">
        <v>522</v>
      </c>
      <c r="J184" s="1" t="s">
        <v>523</v>
      </c>
      <c r="K184" s="1" t="s">
        <v>532</v>
      </c>
      <c r="L184" s="1">
        <v>188502</v>
      </c>
      <c r="M184" s="1" t="s">
        <v>1105</v>
      </c>
      <c r="N184" s="1" t="s">
        <v>1101</v>
      </c>
      <c r="O184" s="1">
        <v>1</v>
      </c>
      <c r="P184" s="1">
        <v>16.68</v>
      </c>
      <c r="Q184" s="1" t="s">
        <v>1496</v>
      </c>
    </row>
    <row r="185" spans="1:17" x14ac:dyDescent="0.2">
      <c r="A185" s="1">
        <v>3673755</v>
      </c>
      <c r="B185" s="2">
        <v>44121</v>
      </c>
      <c r="C185" s="1" t="s">
        <v>1193</v>
      </c>
      <c r="D185" s="1" t="s">
        <v>1194</v>
      </c>
      <c r="E185" s="1" t="s">
        <v>1195</v>
      </c>
      <c r="F185" s="1" t="s">
        <v>1196</v>
      </c>
      <c r="G185" s="1" t="s">
        <v>538</v>
      </c>
      <c r="H185" s="1">
        <v>7624</v>
      </c>
      <c r="I185" s="1" t="s">
        <v>522</v>
      </c>
      <c r="J185" s="1" t="s">
        <v>523</v>
      </c>
      <c r="K185" s="1" t="s">
        <v>532</v>
      </c>
      <c r="L185" s="1">
        <v>188503</v>
      </c>
      <c r="M185" s="1" t="s">
        <v>1100</v>
      </c>
      <c r="N185" s="1" t="s">
        <v>1101</v>
      </c>
      <c r="O185" s="1">
        <v>1</v>
      </c>
      <c r="P185" s="1">
        <v>16.68</v>
      </c>
      <c r="Q185" s="1" t="s">
        <v>1496</v>
      </c>
    </row>
    <row r="186" spans="1:17" x14ac:dyDescent="0.2">
      <c r="A186" s="1">
        <v>3673797</v>
      </c>
      <c r="B186" s="2">
        <v>44121</v>
      </c>
      <c r="C186" s="1" t="s">
        <v>1190</v>
      </c>
      <c r="D186" s="1" t="s">
        <v>1503</v>
      </c>
      <c r="E186" s="1" t="s">
        <v>1192</v>
      </c>
      <c r="F186" s="1" t="s">
        <v>520</v>
      </c>
      <c r="G186" s="1" t="s">
        <v>521</v>
      </c>
      <c r="H186" s="1">
        <v>11215</v>
      </c>
      <c r="I186" s="1" t="s">
        <v>522</v>
      </c>
      <c r="J186" s="1" t="s">
        <v>523</v>
      </c>
      <c r="K186" s="1" t="s">
        <v>532</v>
      </c>
      <c r="L186" s="1">
        <v>188503</v>
      </c>
      <c r="M186" s="1" t="s">
        <v>1100</v>
      </c>
      <c r="N186" s="1" t="s">
        <v>1101</v>
      </c>
      <c r="O186" s="1">
        <v>1</v>
      </c>
      <c r="P186" s="1">
        <v>16.68</v>
      </c>
      <c r="Q186" s="1" t="s">
        <v>1496</v>
      </c>
    </row>
    <row r="187" spans="1:17" x14ac:dyDescent="0.2">
      <c r="A187" s="1">
        <v>3673911</v>
      </c>
      <c r="B187" s="2">
        <v>44121</v>
      </c>
      <c r="C187" s="1" t="s">
        <v>1251</v>
      </c>
      <c r="D187" s="1" t="s">
        <v>1252</v>
      </c>
      <c r="E187" s="1" t="s">
        <v>1253</v>
      </c>
      <c r="F187" s="1" t="s">
        <v>1254</v>
      </c>
      <c r="G187" s="1" t="s">
        <v>521</v>
      </c>
      <c r="H187" s="1">
        <v>11030</v>
      </c>
      <c r="I187" s="1" t="s">
        <v>522</v>
      </c>
      <c r="J187" s="1" t="s">
        <v>523</v>
      </c>
      <c r="K187" s="1" t="s">
        <v>532</v>
      </c>
      <c r="L187" s="1">
        <v>188503</v>
      </c>
      <c r="M187" s="1" t="s">
        <v>1100</v>
      </c>
      <c r="N187" s="1" t="s">
        <v>1101</v>
      </c>
      <c r="O187" s="1">
        <v>1</v>
      </c>
      <c r="P187" s="1">
        <v>16.68</v>
      </c>
      <c r="Q187" s="1" t="s">
        <v>1496</v>
      </c>
    </row>
    <row r="188" spans="1:17" x14ac:dyDescent="0.2">
      <c r="A188" s="1">
        <v>3673661</v>
      </c>
      <c r="B188" s="2">
        <v>44123</v>
      </c>
      <c r="C188" s="1" t="s">
        <v>1183</v>
      </c>
      <c r="D188" s="1" t="s">
        <v>1184</v>
      </c>
      <c r="E188" s="1" t="s">
        <v>1185</v>
      </c>
      <c r="F188" s="1" t="s">
        <v>1186</v>
      </c>
      <c r="G188" s="1" t="s">
        <v>543</v>
      </c>
      <c r="H188" s="1">
        <v>6810</v>
      </c>
      <c r="I188" s="1" t="s">
        <v>522</v>
      </c>
      <c r="J188" s="1" t="s">
        <v>523</v>
      </c>
      <c r="K188" s="1" t="s">
        <v>532</v>
      </c>
      <c r="L188" s="1">
        <v>188501</v>
      </c>
      <c r="M188" s="1" t="s">
        <v>1104</v>
      </c>
      <c r="N188" s="1" t="s">
        <v>1101</v>
      </c>
      <c r="O188" s="1">
        <v>1</v>
      </c>
      <c r="P188" s="1">
        <v>16.68</v>
      </c>
      <c r="Q188" s="1" t="s">
        <v>1496</v>
      </c>
    </row>
    <row r="189" spans="1:17" x14ac:dyDescent="0.2">
      <c r="A189" s="1">
        <v>3673661</v>
      </c>
      <c r="B189" s="2">
        <v>44123</v>
      </c>
      <c r="C189" s="1" t="s">
        <v>1183</v>
      </c>
      <c r="D189" s="1" t="s">
        <v>1184</v>
      </c>
      <c r="E189" s="1" t="s">
        <v>1185</v>
      </c>
      <c r="F189" s="1" t="s">
        <v>1186</v>
      </c>
      <c r="G189" s="1" t="s">
        <v>543</v>
      </c>
      <c r="H189" s="1">
        <v>6810</v>
      </c>
      <c r="I189" s="1" t="s">
        <v>522</v>
      </c>
      <c r="J189" s="1" t="s">
        <v>523</v>
      </c>
      <c r="K189" s="1" t="s">
        <v>532</v>
      </c>
      <c r="L189" s="1">
        <v>188503</v>
      </c>
      <c r="M189" s="1" t="s">
        <v>1100</v>
      </c>
      <c r="N189" s="1" t="s">
        <v>1101</v>
      </c>
      <c r="O189" s="1">
        <v>1</v>
      </c>
      <c r="P189" s="1">
        <v>16.68</v>
      </c>
      <c r="Q189" s="1" t="s">
        <v>1496</v>
      </c>
    </row>
    <row r="190" spans="1:17" x14ac:dyDescent="0.2">
      <c r="A190" s="1">
        <v>3673868</v>
      </c>
      <c r="B190" s="2">
        <v>44123</v>
      </c>
      <c r="C190" s="1" t="s">
        <v>1530</v>
      </c>
      <c r="D190" s="1" t="s">
        <v>1531</v>
      </c>
      <c r="E190" s="1" t="s">
        <v>1551</v>
      </c>
      <c r="F190" s="1" t="s">
        <v>1533</v>
      </c>
      <c r="G190" s="1" t="s">
        <v>538</v>
      </c>
      <c r="H190" s="1">
        <v>7470</v>
      </c>
      <c r="I190" s="1" t="s">
        <v>522</v>
      </c>
      <c r="J190" s="1" t="s">
        <v>523</v>
      </c>
      <c r="K190" s="1" t="s">
        <v>532</v>
      </c>
      <c r="L190" s="1">
        <v>188502</v>
      </c>
      <c r="M190" s="1" t="s">
        <v>1105</v>
      </c>
      <c r="N190" s="1" t="s">
        <v>1101</v>
      </c>
      <c r="O190" s="1">
        <v>1</v>
      </c>
      <c r="P190" s="1">
        <v>16.68</v>
      </c>
      <c r="Q190" s="1" t="s">
        <v>1496</v>
      </c>
    </row>
    <row r="191" spans="1:17" x14ac:dyDescent="0.2">
      <c r="A191" s="1">
        <v>3674108</v>
      </c>
      <c r="B191" s="2">
        <v>44123</v>
      </c>
      <c r="C191" s="1" t="s">
        <v>979</v>
      </c>
      <c r="D191" s="1" t="s">
        <v>980</v>
      </c>
      <c r="E191" s="1" t="s">
        <v>981</v>
      </c>
      <c r="F191" s="1" t="s">
        <v>520</v>
      </c>
      <c r="G191" s="1" t="s">
        <v>521</v>
      </c>
      <c r="H191" s="1">
        <v>11222</v>
      </c>
      <c r="I191" s="1" t="s">
        <v>522</v>
      </c>
      <c r="J191" s="1" t="s">
        <v>523</v>
      </c>
      <c r="K191" s="1" t="s">
        <v>524</v>
      </c>
      <c r="L191" s="1">
        <v>188504</v>
      </c>
      <c r="M191" s="1" t="s">
        <v>1106</v>
      </c>
      <c r="N191" s="1" t="s">
        <v>1101</v>
      </c>
      <c r="O191" s="1">
        <v>1</v>
      </c>
      <c r="P191" s="1">
        <v>20.100000000000001</v>
      </c>
      <c r="Q191" s="1" t="s">
        <v>526</v>
      </c>
    </row>
    <row r="192" spans="1:17" x14ac:dyDescent="0.2">
      <c r="A192" s="1">
        <v>3674108</v>
      </c>
      <c r="B192" s="2">
        <v>44123</v>
      </c>
      <c r="C192" s="1" t="s">
        <v>979</v>
      </c>
      <c r="D192" s="1" t="s">
        <v>980</v>
      </c>
      <c r="E192" s="1" t="s">
        <v>981</v>
      </c>
      <c r="F192" s="1" t="s">
        <v>520</v>
      </c>
      <c r="G192" s="1" t="s">
        <v>521</v>
      </c>
      <c r="H192" s="1">
        <v>11222</v>
      </c>
      <c r="I192" s="1" t="s">
        <v>522</v>
      </c>
      <c r="J192" s="1" t="s">
        <v>523</v>
      </c>
      <c r="K192" s="1" t="s">
        <v>524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20.100000000000001</v>
      </c>
      <c r="Q192" s="1" t="s">
        <v>526</v>
      </c>
    </row>
    <row r="193" spans="1:17" x14ac:dyDescent="0.2">
      <c r="A193" s="1">
        <v>3674108</v>
      </c>
      <c r="B193" s="2">
        <v>44123</v>
      </c>
      <c r="C193" s="1" t="s">
        <v>979</v>
      </c>
      <c r="D193" s="1" t="s">
        <v>980</v>
      </c>
      <c r="E193" s="1" t="s">
        <v>981</v>
      </c>
      <c r="F193" s="1" t="s">
        <v>520</v>
      </c>
      <c r="G193" s="1" t="s">
        <v>521</v>
      </c>
      <c r="H193" s="1">
        <v>11222</v>
      </c>
      <c r="I193" s="1" t="s">
        <v>522</v>
      </c>
      <c r="J193" s="1" t="s">
        <v>523</v>
      </c>
      <c r="K193" s="1" t="s">
        <v>524</v>
      </c>
      <c r="L193" s="1">
        <v>188502</v>
      </c>
      <c r="M193" s="1" t="s">
        <v>1105</v>
      </c>
      <c r="N193" s="1" t="s">
        <v>1101</v>
      </c>
      <c r="O193" s="1">
        <v>1</v>
      </c>
      <c r="P193" s="1">
        <v>20.100000000000001</v>
      </c>
      <c r="Q193" s="1" t="s">
        <v>526</v>
      </c>
    </row>
    <row r="194" spans="1:17" x14ac:dyDescent="0.2">
      <c r="A194" s="1">
        <v>3674205</v>
      </c>
      <c r="B194" s="2">
        <v>44123</v>
      </c>
      <c r="C194" s="1" t="s">
        <v>1574</v>
      </c>
      <c r="D194" s="1" t="s">
        <v>1575</v>
      </c>
      <c r="E194" s="1" t="s">
        <v>1576</v>
      </c>
      <c r="F194" s="1" t="s">
        <v>1577</v>
      </c>
      <c r="G194" s="1" t="s">
        <v>521</v>
      </c>
      <c r="H194" s="1">
        <v>11530</v>
      </c>
      <c r="I194" s="1" t="s">
        <v>522</v>
      </c>
      <c r="J194" s="1" t="s">
        <v>523</v>
      </c>
      <c r="K194" s="1" t="s">
        <v>532</v>
      </c>
      <c r="L194" s="1">
        <v>188502</v>
      </c>
      <c r="M194" s="1" t="s">
        <v>1105</v>
      </c>
      <c r="N194" s="1" t="s">
        <v>1101</v>
      </c>
      <c r="O194" s="1">
        <v>2</v>
      </c>
      <c r="P194" s="1">
        <v>33.36</v>
      </c>
      <c r="Q194" s="1" t="s">
        <v>1496</v>
      </c>
    </row>
    <row r="195" spans="1:17" x14ac:dyDescent="0.2">
      <c r="A195" s="1">
        <v>3674205</v>
      </c>
      <c r="B195" s="2">
        <v>44123</v>
      </c>
      <c r="C195" s="1" t="s">
        <v>1574</v>
      </c>
      <c r="D195" s="1" t="s">
        <v>1575</v>
      </c>
      <c r="E195" s="1" t="s">
        <v>1576</v>
      </c>
      <c r="F195" s="1" t="s">
        <v>1577</v>
      </c>
      <c r="G195" s="1" t="s">
        <v>521</v>
      </c>
      <c r="H195" s="1">
        <v>11530</v>
      </c>
      <c r="I195" s="1" t="s">
        <v>522</v>
      </c>
      <c r="J195" s="1" t="s">
        <v>523</v>
      </c>
      <c r="K195" s="1" t="s">
        <v>532</v>
      </c>
      <c r="L195" s="1">
        <v>188501</v>
      </c>
      <c r="M195" s="1" t="s">
        <v>1104</v>
      </c>
      <c r="N195" s="1" t="s">
        <v>1101</v>
      </c>
      <c r="O195" s="1">
        <v>2</v>
      </c>
      <c r="P195" s="1">
        <v>33.36</v>
      </c>
      <c r="Q195" s="1" t="s">
        <v>1496</v>
      </c>
    </row>
    <row r="196" spans="1:17" x14ac:dyDescent="0.2">
      <c r="A196" s="1">
        <v>3674205</v>
      </c>
      <c r="B196" s="2">
        <v>44123</v>
      </c>
      <c r="C196" s="1" t="s">
        <v>1574</v>
      </c>
      <c r="D196" s="1" t="s">
        <v>1575</v>
      </c>
      <c r="E196" s="1" t="s">
        <v>1576</v>
      </c>
      <c r="F196" s="1" t="s">
        <v>1577</v>
      </c>
      <c r="G196" s="1" t="s">
        <v>521</v>
      </c>
      <c r="H196" s="1">
        <v>11530</v>
      </c>
      <c r="I196" s="1" t="s">
        <v>522</v>
      </c>
      <c r="J196" s="1" t="s">
        <v>523</v>
      </c>
      <c r="K196" s="1" t="s">
        <v>532</v>
      </c>
      <c r="L196" s="1">
        <v>188503</v>
      </c>
      <c r="M196" s="1" t="s">
        <v>1100</v>
      </c>
      <c r="N196" s="1" t="s">
        <v>1101</v>
      </c>
      <c r="O196" s="1">
        <v>2</v>
      </c>
      <c r="P196" s="1">
        <v>33.36</v>
      </c>
      <c r="Q196" s="1" t="s">
        <v>1496</v>
      </c>
    </row>
    <row r="197" spans="1:17" x14ac:dyDescent="0.2">
      <c r="A197" s="1">
        <v>3674211</v>
      </c>
      <c r="B197" s="2">
        <v>44123</v>
      </c>
      <c r="C197" s="1" t="s">
        <v>1574</v>
      </c>
      <c r="D197" s="1" t="s">
        <v>1575</v>
      </c>
      <c r="E197" s="1" t="s">
        <v>1576</v>
      </c>
      <c r="F197" s="1" t="s">
        <v>1577</v>
      </c>
      <c r="G197" s="1" t="s">
        <v>521</v>
      </c>
      <c r="H197" s="1">
        <v>11530</v>
      </c>
      <c r="I197" s="1" t="s">
        <v>522</v>
      </c>
      <c r="J197" s="1" t="s">
        <v>523</v>
      </c>
      <c r="K197" s="1" t="s">
        <v>532</v>
      </c>
      <c r="L197" s="1">
        <v>188501</v>
      </c>
      <c r="M197" s="1" t="s">
        <v>1104</v>
      </c>
      <c r="N197" s="1" t="s">
        <v>1101</v>
      </c>
      <c r="O197" s="1">
        <v>1</v>
      </c>
      <c r="P197" s="1">
        <v>0</v>
      </c>
      <c r="Q197" s="1" t="s">
        <v>1496</v>
      </c>
    </row>
    <row r="198" spans="1:17" x14ac:dyDescent="0.2">
      <c r="A198" s="1">
        <v>3674211</v>
      </c>
      <c r="B198" s="2">
        <v>44123</v>
      </c>
      <c r="C198" s="1" t="s">
        <v>1574</v>
      </c>
      <c r="D198" s="1" t="s">
        <v>1575</v>
      </c>
      <c r="E198" s="1" t="s">
        <v>1576</v>
      </c>
      <c r="F198" s="1" t="s">
        <v>1577</v>
      </c>
      <c r="G198" s="1" t="s">
        <v>521</v>
      </c>
      <c r="H198" s="1">
        <v>11530</v>
      </c>
      <c r="I198" s="1" t="s">
        <v>522</v>
      </c>
      <c r="J198" s="1" t="s">
        <v>523</v>
      </c>
      <c r="K198" s="1" t="s">
        <v>532</v>
      </c>
      <c r="L198" s="1">
        <v>188502</v>
      </c>
      <c r="M198" s="1" t="s">
        <v>1105</v>
      </c>
      <c r="N198" s="1" t="s">
        <v>1101</v>
      </c>
      <c r="O198" s="1">
        <v>1</v>
      </c>
      <c r="P198" s="1">
        <v>0</v>
      </c>
      <c r="Q198" s="1" t="s">
        <v>1496</v>
      </c>
    </row>
    <row r="199" spans="1:17" x14ac:dyDescent="0.2">
      <c r="A199" s="1">
        <v>3674211</v>
      </c>
      <c r="B199" s="2">
        <v>44123</v>
      </c>
      <c r="C199" s="1" t="s">
        <v>1574</v>
      </c>
      <c r="D199" s="1" t="s">
        <v>1575</v>
      </c>
      <c r="E199" s="1" t="s">
        <v>1576</v>
      </c>
      <c r="F199" s="1" t="s">
        <v>1577</v>
      </c>
      <c r="G199" s="1" t="s">
        <v>521</v>
      </c>
      <c r="H199" s="1">
        <v>11530</v>
      </c>
      <c r="I199" s="1" t="s">
        <v>522</v>
      </c>
      <c r="J199" s="1" t="s">
        <v>523</v>
      </c>
      <c r="K199" s="1" t="s">
        <v>532</v>
      </c>
      <c r="L199" s="1">
        <v>188503</v>
      </c>
      <c r="M199" s="1" t="s">
        <v>1100</v>
      </c>
      <c r="N199" s="1" t="s">
        <v>1101</v>
      </c>
      <c r="O199" s="1">
        <v>1</v>
      </c>
      <c r="P199" s="1">
        <v>0</v>
      </c>
      <c r="Q199" s="1" t="s">
        <v>1496</v>
      </c>
    </row>
    <row r="200" spans="1:17" x14ac:dyDescent="0.2">
      <c r="A200" s="1">
        <v>3674587</v>
      </c>
      <c r="B200" s="2">
        <v>44124</v>
      </c>
      <c r="C200" s="1" t="s">
        <v>1221</v>
      </c>
      <c r="D200" s="1" t="s">
        <v>1222</v>
      </c>
      <c r="E200" s="1" t="s">
        <v>1223</v>
      </c>
      <c r="F200" s="1" t="s">
        <v>1224</v>
      </c>
      <c r="G200" s="1" t="s">
        <v>538</v>
      </c>
      <c r="H200" s="1">
        <v>7088</v>
      </c>
      <c r="I200" s="1" t="s">
        <v>522</v>
      </c>
      <c r="J200" s="1" t="s">
        <v>523</v>
      </c>
      <c r="K200" s="1" t="s">
        <v>532</v>
      </c>
      <c r="L200" s="1">
        <v>188503</v>
      </c>
      <c r="M200" s="1" t="s">
        <v>1100</v>
      </c>
      <c r="N200" s="1" t="s">
        <v>1101</v>
      </c>
      <c r="O200" s="1">
        <v>1</v>
      </c>
      <c r="P200" s="1">
        <v>16.68</v>
      </c>
      <c r="Q200" s="1" t="s">
        <v>1496</v>
      </c>
    </row>
    <row r="201" spans="1:17" x14ac:dyDescent="0.2">
      <c r="A201" s="1">
        <v>3674606</v>
      </c>
      <c r="B201" s="2">
        <v>44124</v>
      </c>
      <c r="C201" s="1" t="s">
        <v>1165</v>
      </c>
      <c r="D201" s="1" t="s">
        <v>1166</v>
      </c>
      <c r="E201" s="1" t="s">
        <v>1167</v>
      </c>
      <c r="F201" s="1" t="s">
        <v>702</v>
      </c>
      <c r="G201" s="1" t="s">
        <v>543</v>
      </c>
      <c r="H201" s="1">
        <v>6824</v>
      </c>
      <c r="I201" s="1" t="s">
        <v>522</v>
      </c>
      <c r="J201" s="1" t="s">
        <v>523</v>
      </c>
      <c r="K201" s="1" t="s">
        <v>532</v>
      </c>
      <c r="L201" s="1">
        <v>188502</v>
      </c>
      <c r="M201" s="1" t="s">
        <v>1105</v>
      </c>
      <c r="N201" s="1" t="s">
        <v>1101</v>
      </c>
      <c r="O201" s="1">
        <v>1</v>
      </c>
      <c r="P201" s="1">
        <v>16.68</v>
      </c>
      <c r="Q201" s="1" t="s">
        <v>1496</v>
      </c>
    </row>
    <row r="202" spans="1:17" x14ac:dyDescent="0.2">
      <c r="A202" s="1">
        <v>3674803</v>
      </c>
      <c r="B202" s="2">
        <v>44124</v>
      </c>
      <c r="C202" s="1" t="s">
        <v>19</v>
      </c>
      <c r="D202" s="1" t="s">
        <v>1519</v>
      </c>
      <c r="E202" s="1" t="s">
        <v>679</v>
      </c>
      <c r="F202" s="1" t="s">
        <v>528</v>
      </c>
      <c r="G202" s="1" t="s">
        <v>521</v>
      </c>
      <c r="H202" s="1">
        <v>10027</v>
      </c>
      <c r="I202" s="1" t="s">
        <v>522</v>
      </c>
      <c r="J202" s="1" t="s">
        <v>523</v>
      </c>
      <c r="K202" s="1" t="s">
        <v>532</v>
      </c>
      <c r="L202" s="1">
        <v>188501</v>
      </c>
      <c r="M202" s="1" t="s">
        <v>1104</v>
      </c>
      <c r="N202" s="1" t="s">
        <v>1101</v>
      </c>
      <c r="O202" s="1">
        <v>1</v>
      </c>
      <c r="P202" s="1">
        <v>16.68</v>
      </c>
      <c r="Q202" s="1" t="s">
        <v>1496</v>
      </c>
    </row>
    <row r="203" spans="1:17" x14ac:dyDescent="0.2">
      <c r="A203" s="1">
        <v>3674820</v>
      </c>
      <c r="B203" s="2">
        <v>44124</v>
      </c>
      <c r="C203" s="1" t="s">
        <v>586</v>
      </c>
      <c r="D203" s="1" t="s">
        <v>587</v>
      </c>
      <c r="E203" s="1" t="s">
        <v>588</v>
      </c>
      <c r="F203" s="1" t="s">
        <v>520</v>
      </c>
      <c r="G203" s="1" t="s">
        <v>521</v>
      </c>
      <c r="H203" s="1">
        <v>11217</v>
      </c>
      <c r="I203" s="1" t="s">
        <v>522</v>
      </c>
      <c r="J203" s="1" t="s">
        <v>523</v>
      </c>
      <c r="K203" s="1" t="s">
        <v>524</v>
      </c>
      <c r="L203" s="1">
        <v>188504</v>
      </c>
      <c r="M203" s="1" t="s">
        <v>1106</v>
      </c>
      <c r="N203" s="1" t="s">
        <v>1101</v>
      </c>
      <c r="O203" s="1">
        <v>1</v>
      </c>
      <c r="P203" s="1">
        <v>20.100000000000001</v>
      </c>
      <c r="Q203" s="1" t="s">
        <v>551</v>
      </c>
    </row>
    <row r="204" spans="1:17" x14ac:dyDescent="0.2">
      <c r="A204" s="1">
        <v>3674820</v>
      </c>
      <c r="B204" s="2">
        <v>44124</v>
      </c>
      <c r="C204" s="1" t="s">
        <v>586</v>
      </c>
      <c r="D204" s="1" t="s">
        <v>587</v>
      </c>
      <c r="E204" s="1" t="s">
        <v>588</v>
      </c>
      <c r="F204" s="1" t="s">
        <v>520</v>
      </c>
      <c r="G204" s="1" t="s">
        <v>521</v>
      </c>
      <c r="H204" s="1">
        <v>11217</v>
      </c>
      <c r="I204" s="1" t="s">
        <v>522</v>
      </c>
      <c r="J204" s="1" t="s">
        <v>523</v>
      </c>
      <c r="K204" s="1" t="s">
        <v>524</v>
      </c>
      <c r="L204" s="1">
        <v>188502</v>
      </c>
      <c r="M204" s="1" t="s">
        <v>1105</v>
      </c>
      <c r="N204" s="1" t="s">
        <v>1101</v>
      </c>
      <c r="O204" s="1">
        <v>1</v>
      </c>
      <c r="P204" s="1">
        <v>20.100000000000001</v>
      </c>
      <c r="Q204" s="1" t="s">
        <v>551</v>
      </c>
    </row>
    <row r="205" spans="1:17" x14ac:dyDescent="0.2">
      <c r="A205" s="1">
        <v>3674820</v>
      </c>
      <c r="B205" s="2">
        <v>44124</v>
      </c>
      <c r="C205" s="1" t="s">
        <v>586</v>
      </c>
      <c r="D205" s="1" t="s">
        <v>587</v>
      </c>
      <c r="E205" s="1" t="s">
        <v>588</v>
      </c>
      <c r="F205" s="1" t="s">
        <v>520</v>
      </c>
      <c r="G205" s="1" t="s">
        <v>521</v>
      </c>
      <c r="H205" s="1">
        <v>11217</v>
      </c>
      <c r="I205" s="1" t="s">
        <v>522</v>
      </c>
      <c r="J205" s="1" t="s">
        <v>523</v>
      </c>
      <c r="K205" s="1" t="s">
        <v>524</v>
      </c>
      <c r="L205" s="1">
        <v>188101</v>
      </c>
      <c r="M205" s="1" t="s">
        <v>13</v>
      </c>
      <c r="N205" s="1" t="s">
        <v>525</v>
      </c>
      <c r="O205" s="1">
        <v>1</v>
      </c>
      <c r="P205" s="1">
        <v>20.85</v>
      </c>
      <c r="Q205" s="1" t="s">
        <v>551</v>
      </c>
    </row>
    <row r="206" spans="1:17" x14ac:dyDescent="0.2">
      <c r="A206" s="1">
        <v>3674820</v>
      </c>
      <c r="B206" s="2">
        <v>44124</v>
      </c>
      <c r="C206" s="1" t="s">
        <v>586</v>
      </c>
      <c r="D206" s="1" t="s">
        <v>587</v>
      </c>
      <c r="E206" s="1" t="s">
        <v>588</v>
      </c>
      <c r="F206" s="1" t="s">
        <v>520</v>
      </c>
      <c r="G206" s="1" t="s">
        <v>521</v>
      </c>
      <c r="H206" s="1">
        <v>11217</v>
      </c>
      <c r="I206" s="1" t="s">
        <v>522</v>
      </c>
      <c r="J206" s="1" t="s">
        <v>523</v>
      </c>
      <c r="K206" s="1" t="s">
        <v>524</v>
      </c>
      <c r="L206" s="1">
        <v>188201</v>
      </c>
      <c r="M206" s="1" t="s">
        <v>49</v>
      </c>
      <c r="N206" s="1" t="s">
        <v>525</v>
      </c>
      <c r="O206" s="1">
        <v>1</v>
      </c>
      <c r="P206" s="1">
        <v>13.6</v>
      </c>
      <c r="Q206" s="1" t="s">
        <v>551</v>
      </c>
    </row>
    <row r="207" spans="1:17" x14ac:dyDescent="0.2">
      <c r="A207" s="1">
        <v>3674820</v>
      </c>
      <c r="B207" s="2">
        <v>44124</v>
      </c>
      <c r="C207" s="1" t="s">
        <v>586</v>
      </c>
      <c r="D207" s="1" t="s">
        <v>587</v>
      </c>
      <c r="E207" s="1" t="s">
        <v>588</v>
      </c>
      <c r="F207" s="1" t="s">
        <v>520</v>
      </c>
      <c r="G207" s="1" t="s">
        <v>521</v>
      </c>
      <c r="H207" s="1">
        <v>11217</v>
      </c>
      <c r="I207" s="1" t="s">
        <v>522</v>
      </c>
      <c r="J207" s="1" t="s">
        <v>523</v>
      </c>
      <c r="K207" s="1" t="s">
        <v>524</v>
      </c>
      <c r="L207" s="1">
        <v>188503</v>
      </c>
      <c r="M207" s="1" t="s">
        <v>1100</v>
      </c>
      <c r="N207" s="1" t="s">
        <v>1101</v>
      </c>
      <c r="O207" s="1">
        <v>1</v>
      </c>
      <c r="P207" s="1">
        <v>20.100000000000001</v>
      </c>
      <c r="Q207" s="1" t="s">
        <v>551</v>
      </c>
    </row>
    <row r="208" spans="1:17" x14ac:dyDescent="0.2">
      <c r="A208" s="1">
        <v>3674889</v>
      </c>
      <c r="B208" s="2">
        <v>44124</v>
      </c>
      <c r="C208" s="1" t="s">
        <v>37</v>
      </c>
      <c r="D208" s="1" t="s">
        <v>1498</v>
      </c>
      <c r="E208" s="1" t="s">
        <v>606</v>
      </c>
      <c r="F208" s="1" t="s">
        <v>528</v>
      </c>
      <c r="G208" s="1" t="s">
        <v>521</v>
      </c>
      <c r="H208" s="1">
        <v>10019</v>
      </c>
      <c r="I208" s="1" t="s">
        <v>522</v>
      </c>
      <c r="J208" s="1" t="s">
        <v>523</v>
      </c>
      <c r="K208" s="1" t="s">
        <v>532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16.68</v>
      </c>
      <c r="Q208" s="1" t="s">
        <v>1496</v>
      </c>
    </row>
    <row r="209" spans="1:17" x14ac:dyDescent="0.2">
      <c r="A209" s="1">
        <v>3674962</v>
      </c>
      <c r="B209" s="2">
        <v>44124</v>
      </c>
      <c r="C209" s="1" t="s">
        <v>1190</v>
      </c>
      <c r="D209" s="1" t="s">
        <v>1503</v>
      </c>
      <c r="E209" s="1" t="s">
        <v>1192</v>
      </c>
      <c r="F209" s="1" t="s">
        <v>520</v>
      </c>
      <c r="G209" s="1" t="s">
        <v>521</v>
      </c>
      <c r="H209" s="1">
        <v>11215</v>
      </c>
      <c r="I209" s="1" t="s">
        <v>522</v>
      </c>
      <c r="J209" s="1" t="s">
        <v>523</v>
      </c>
      <c r="K209" s="1" t="s">
        <v>532</v>
      </c>
      <c r="L209" s="1">
        <v>188503</v>
      </c>
      <c r="M209" s="1" t="s">
        <v>1100</v>
      </c>
      <c r="N209" s="1" t="s">
        <v>1101</v>
      </c>
      <c r="O209" s="1">
        <v>1</v>
      </c>
      <c r="P209" s="1">
        <v>16.68</v>
      </c>
      <c r="Q209" s="1" t="s">
        <v>1496</v>
      </c>
    </row>
    <row r="210" spans="1:17" x14ac:dyDescent="0.2">
      <c r="A210" s="1">
        <v>3675157</v>
      </c>
      <c r="B210" s="2">
        <v>44124</v>
      </c>
      <c r="C210" s="1" t="s">
        <v>794</v>
      </c>
      <c r="D210" s="1" t="s">
        <v>795</v>
      </c>
      <c r="E210" s="1" t="s">
        <v>796</v>
      </c>
      <c r="F210" s="1" t="s">
        <v>797</v>
      </c>
      <c r="G210" s="1" t="s">
        <v>521</v>
      </c>
      <c r="H210" s="1">
        <v>10546</v>
      </c>
      <c r="I210" s="1" t="s">
        <v>522</v>
      </c>
      <c r="J210" s="1" t="s">
        <v>523</v>
      </c>
      <c r="K210" s="1" t="s">
        <v>798</v>
      </c>
      <c r="L210" s="1">
        <v>188504</v>
      </c>
      <c r="M210" s="1" t="s">
        <v>1106</v>
      </c>
      <c r="N210" s="1" t="s">
        <v>1101</v>
      </c>
      <c r="O210" s="1">
        <v>1</v>
      </c>
      <c r="P210" s="1">
        <v>17.09</v>
      </c>
      <c r="Q210" s="1" t="s">
        <v>545</v>
      </c>
    </row>
    <row r="211" spans="1:17" x14ac:dyDescent="0.2">
      <c r="A211" s="1">
        <v>3675157</v>
      </c>
      <c r="B211" s="2">
        <v>44124</v>
      </c>
      <c r="C211" s="1" t="s">
        <v>794</v>
      </c>
      <c r="D211" s="1" t="s">
        <v>795</v>
      </c>
      <c r="E211" s="1" t="s">
        <v>796</v>
      </c>
      <c r="F211" s="1" t="s">
        <v>797</v>
      </c>
      <c r="G211" s="1" t="s">
        <v>521</v>
      </c>
      <c r="H211" s="1">
        <v>10546</v>
      </c>
      <c r="I211" s="1" t="s">
        <v>522</v>
      </c>
      <c r="J211" s="1" t="s">
        <v>523</v>
      </c>
      <c r="K211" s="1" t="s">
        <v>798</v>
      </c>
      <c r="L211" s="1">
        <v>188502</v>
      </c>
      <c r="M211" s="1" t="s">
        <v>1105</v>
      </c>
      <c r="N211" s="1" t="s">
        <v>1101</v>
      </c>
      <c r="O211" s="1">
        <v>1</v>
      </c>
      <c r="P211" s="1">
        <v>17.09</v>
      </c>
      <c r="Q211" s="1" t="s">
        <v>545</v>
      </c>
    </row>
    <row r="212" spans="1:17" x14ac:dyDescent="0.2">
      <c r="A212" s="1">
        <v>3675157</v>
      </c>
      <c r="B212" s="2">
        <v>44124</v>
      </c>
      <c r="C212" s="1" t="s">
        <v>794</v>
      </c>
      <c r="D212" s="1" t="s">
        <v>795</v>
      </c>
      <c r="E212" s="1" t="s">
        <v>796</v>
      </c>
      <c r="F212" s="1" t="s">
        <v>797</v>
      </c>
      <c r="G212" s="1" t="s">
        <v>521</v>
      </c>
      <c r="H212" s="1">
        <v>10546</v>
      </c>
      <c r="I212" s="1" t="s">
        <v>522</v>
      </c>
      <c r="J212" s="1" t="s">
        <v>523</v>
      </c>
      <c r="K212" s="1" t="s">
        <v>798</v>
      </c>
      <c r="L212" s="1">
        <v>188503</v>
      </c>
      <c r="M212" s="1" t="s">
        <v>1100</v>
      </c>
      <c r="N212" s="1" t="s">
        <v>1101</v>
      </c>
      <c r="O212" s="1">
        <v>1</v>
      </c>
      <c r="P212" s="1">
        <v>17.09</v>
      </c>
      <c r="Q212" s="1" t="s">
        <v>545</v>
      </c>
    </row>
    <row r="213" spans="1:17" x14ac:dyDescent="0.2">
      <c r="A213" s="1">
        <v>3675244</v>
      </c>
      <c r="B213" s="2">
        <v>44124</v>
      </c>
      <c r="C213" s="1" t="s">
        <v>579</v>
      </c>
      <c r="D213" s="1" t="s">
        <v>580</v>
      </c>
      <c r="E213" s="1" t="s">
        <v>581</v>
      </c>
      <c r="F213" s="1" t="s">
        <v>582</v>
      </c>
      <c r="G213" s="1" t="s">
        <v>538</v>
      </c>
      <c r="H213" s="1">
        <v>7647</v>
      </c>
      <c r="I213" s="1" t="s">
        <v>522</v>
      </c>
      <c r="J213" s="1" t="s">
        <v>523</v>
      </c>
      <c r="K213" s="1" t="s">
        <v>539</v>
      </c>
      <c r="L213" s="1">
        <v>188503</v>
      </c>
      <c r="M213" s="1" t="s">
        <v>1100</v>
      </c>
      <c r="N213" s="1" t="s">
        <v>1101</v>
      </c>
      <c r="O213" s="1">
        <v>1</v>
      </c>
      <c r="P213" s="1">
        <v>20.100000000000001</v>
      </c>
      <c r="Q213" s="1" t="s">
        <v>1444</v>
      </c>
    </row>
    <row r="214" spans="1:17" x14ac:dyDescent="0.2">
      <c r="A214" s="1">
        <v>3674514</v>
      </c>
      <c r="B214" s="2">
        <v>44125</v>
      </c>
      <c r="C214" s="1" t="s">
        <v>892</v>
      </c>
      <c r="D214" s="1" t="s">
        <v>893</v>
      </c>
      <c r="E214" s="1" t="s">
        <v>1067</v>
      </c>
      <c r="F214" s="1" t="s">
        <v>895</v>
      </c>
      <c r="G214" s="1" t="s">
        <v>883</v>
      </c>
      <c r="H214" s="1">
        <v>20603</v>
      </c>
      <c r="I214" s="1" t="s">
        <v>522</v>
      </c>
      <c r="J214" s="1" t="s">
        <v>1518</v>
      </c>
      <c r="K214" s="1" t="s">
        <v>861</v>
      </c>
      <c r="L214" s="1">
        <v>188201</v>
      </c>
      <c r="M214" s="1" t="s">
        <v>49</v>
      </c>
      <c r="N214" s="1" t="s">
        <v>525</v>
      </c>
      <c r="O214" s="1">
        <v>1</v>
      </c>
      <c r="P214" s="1">
        <v>13.6</v>
      </c>
      <c r="Q214" s="1" t="s">
        <v>1490</v>
      </c>
    </row>
    <row r="215" spans="1:17" x14ac:dyDescent="0.2">
      <c r="A215" s="1">
        <v>3674521</v>
      </c>
      <c r="B215" s="2">
        <v>44125</v>
      </c>
      <c r="C215" s="1" t="s">
        <v>939</v>
      </c>
      <c r="D215" s="1" t="s">
        <v>940</v>
      </c>
      <c r="E215" s="1" t="s">
        <v>941</v>
      </c>
      <c r="F215" s="1" t="s">
        <v>942</v>
      </c>
      <c r="G215" s="1" t="s">
        <v>869</v>
      </c>
      <c r="H215" s="1">
        <v>22193</v>
      </c>
      <c r="I215" s="1" t="s">
        <v>522</v>
      </c>
      <c r="J215" s="1" t="s">
        <v>1518</v>
      </c>
      <c r="K215" s="1" t="s">
        <v>861</v>
      </c>
      <c r="L215" s="1">
        <v>188204</v>
      </c>
      <c r="M215" s="1" t="s">
        <v>778</v>
      </c>
      <c r="N215" s="1" t="s">
        <v>525</v>
      </c>
      <c r="O215" s="1">
        <v>1</v>
      </c>
      <c r="P215" s="1">
        <v>13.6</v>
      </c>
      <c r="Q215" s="1" t="s">
        <v>1490</v>
      </c>
    </row>
    <row r="216" spans="1:17" x14ac:dyDescent="0.2">
      <c r="A216" s="1">
        <v>3674525</v>
      </c>
      <c r="B216" s="2">
        <v>44125</v>
      </c>
      <c r="C216" s="1" t="s">
        <v>888</v>
      </c>
      <c r="D216" s="1" t="s">
        <v>889</v>
      </c>
      <c r="E216" s="1" t="s">
        <v>890</v>
      </c>
      <c r="F216" s="1" t="s">
        <v>891</v>
      </c>
      <c r="G216" s="1" t="s">
        <v>883</v>
      </c>
      <c r="H216" s="1">
        <v>21236</v>
      </c>
      <c r="I216" s="1" t="s">
        <v>522</v>
      </c>
      <c r="J216" s="1" t="s">
        <v>1518</v>
      </c>
      <c r="K216" s="1" t="s">
        <v>861</v>
      </c>
      <c r="L216" s="1">
        <v>188201</v>
      </c>
      <c r="M216" s="1" t="s">
        <v>49</v>
      </c>
      <c r="N216" s="1" t="s">
        <v>525</v>
      </c>
      <c r="O216" s="1">
        <v>1</v>
      </c>
      <c r="P216" s="1">
        <v>13.6</v>
      </c>
      <c r="Q216" s="1" t="s">
        <v>1490</v>
      </c>
    </row>
    <row r="217" spans="1:17" x14ac:dyDescent="0.2">
      <c r="A217" s="1">
        <v>3674531</v>
      </c>
      <c r="B217" s="2">
        <v>44125</v>
      </c>
      <c r="C217" s="1" t="s">
        <v>896</v>
      </c>
      <c r="D217" s="1" t="s">
        <v>897</v>
      </c>
      <c r="E217" s="1" t="s">
        <v>898</v>
      </c>
      <c r="F217" s="1" t="s">
        <v>899</v>
      </c>
      <c r="G217" s="1" t="s">
        <v>869</v>
      </c>
      <c r="H217" s="1">
        <v>22305</v>
      </c>
      <c r="I217" s="1" t="s">
        <v>522</v>
      </c>
      <c r="J217" s="1" t="s">
        <v>1518</v>
      </c>
      <c r="K217" s="1" t="s">
        <v>861</v>
      </c>
      <c r="L217" s="1">
        <v>188204</v>
      </c>
      <c r="M217" s="1" t="s">
        <v>778</v>
      </c>
      <c r="N217" s="1" t="s">
        <v>525</v>
      </c>
      <c r="O217" s="1">
        <v>1</v>
      </c>
      <c r="P217" s="1">
        <v>13.6</v>
      </c>
      <c r="Q217" s="1" t="s">
        <v>1490</v>
      </c>
    </row>
    <row r="218" spans="1:17" x14ac:dyDescent="0.2">
      <c r="A218" s="1">
        <v>3674537</v>
      </c>
      <c r="B218" s="2">
        <v>44125</v>
      </c>
      <c r="C218" s="1" t="s">
        <v>914</v>
      </c>
      <c r="D218" s="1" t="s">
        <v>915</v>
      </c>
      <c r="E218" s="1" t="s">
        <v>916</v>
      </c>
      <c r="F218" s="1" t="s">
        <v>917</v>
      </c>
      <c r="G218" s="1" t="s">
        <v>883</v>
      </c>
      <c r="H218" s="1">
        <v>20715</v>
      </c>
      <c r="I218" s="1" t="s">
        <v>522</v>
      </c>
      <c r="J218" s="1" t="s">
        <v>1518</v>
      </c>
      <c r="K218" s="1" t="s">
        <v>861</v>
      </c>
      <c r="L218" s="1">
        <v>188201</v>
      </c>
      <c r="M218" s="1" t="s">
        <v>49</v>
      </c>
      <c r="N218" s="1" t="s">
        <v>525</v>
      </c>
      <c r="O218" s="1">
        <v>1</v>
      </c>
      <c r="P218" s="1">
        <v>13.6</v>
      </c>
      <c r="Q218" s="1" t="s">
        <v>1490</v>
      </c>
    </row>
    <row r="219" spans="1:17" x14ac:dyDescent="0.2">
      <c r="A219" s="1">
        <v>3674547</v>
      </c>
      <c r="B219" s="2">
        <v>44125</v>
      </c>
      <c r="C219" s="1" t="s">
        <v>961</v>
      </c>
      <c r="D219" s="1" t="s">
        <v>962</v>
      </c>
      <c r="E219" s="1" t="s">
        <v>963</v>
      </c>
      <c r="F219" s="1" t="s">
        <v>909</v>
      </c>
      <c r="G219" s="1" t="s">
        <v>883</v>
      </c>
      <c r="H219" s="1">
        <v>20850</v>
      </c>
      <c r="I219" s="1" t="s">
        <v>522</v>
      </c>
      <c r="J219" s="1" t="s">
        <v>1518</v>
      </c>
      <c r="K219" s="1" t="s">
        <v>861</v>
      </c>
      <c r="L219" s="1">
        <v>188204</v>
      </c>
      <c r="M219" s="1" t="s">
        <v>778</v>
      </c>
      <c r="N219" s="1" t="s">
        <v>525</v>
      </c>
      <c r="O219" s="1">
        <v>1</v>
      </c>
      <c r="P219" s="1">
        <v>13.6</v>
      </c>
      <c r="Q219" s="1" t="s">
        <v>1490</v>
      </c>
    </row>
    <row r="220" spans="1:17" x14ac:dyDescent="0.2">
      <c r="A220" s="1">
        <v>3674547</v>
      </c>
      <c r="B220" s="2">
        <v>44125</v>
      </c>
      <c r="C220" s="1" t="s">
        <v>961</v>
      </c>
      <c r="D220" s="1" t="s">
        <v>962</v>
      </c>
      <c r="E220" s="1" t="s">
        <v>963</v>
      </c>
      <c r="F220" s="1" t="s">
        <v>909</v>
      </c>
      <c r="G220" s="1" t="s">
        <v>883</v>
      </c>
      <c r="H220" s="1">
        <v>20850</v>
      </c>
      <c r="I220" s="1" t="s">
        <v>522</v>
      </c>
      <c r="J220" s="1" t="s">
        <v>1518</v>
      </c>
      <c r="K220" s="1" t="s">
        <v>861</v>
      </c>
      <c r="L220" s="1">
        <v>188201</v>
      </c>
      <c r="M220" s="1" t="s">
        <v>49</v>
      </c>
      <c r="N220" s="1" t="s">
        <v>525</v>
      </c>
      <c r="O220" s="1">
        <v>1</v>
      </c>
      <c r="P220" s="1">
        <v>13.6</v>
      </c>
      <c r="Q220" s="1" t="s">
        <v>1490</v>
      </c>
    </row>
    <row r="221" spans="1:17" x14ac:dyDescent="0.2">
      <c r="A221" s="1">
        <v>3675067</v>
      </c>
      <c r="B221" s="2">
        <v>44125</v>
      </c>
      <c r="C221" s="1" t="s">
        <v>34</v>
      </c>
      <c r="D221" s="1" t="s">
        <v>35</v>
      </c>
      <c r="E221" s="1" t="s">
        <v>585</v>
      </c>
      <c r="F221" s="1" t="s">
        <v>520</v>
      </c>
      <c r="G221" s="1" t="s">
        <v>521</v>
      </c>
      <c r="H221" s="1">
        <v>11215</v>
      </c>
      <c r="I221" s="1" t="s">
        <v>645</v>
      </c>
      <c r="J221" s="1" t="s">
        <v>523</v>
      </c>
      <c r="K221" s="1" t="s">
        <v>524</v>
      </c>
      <c r="L221" s="1">
        <v>188501</v>
      </c>
      <c r="M221" s="1" t="s">
        <v>1104</v>
      </c>
      <c r="N221" s="1" t="s">
        <v>1101</v>
      </c>
      <c r="O221" s="1">
        <v>1</v>
      </c>
      <c r="P221" s="1">
        <v>20.100000000000001</v>
      </c>
      <c r="Q221" s="1" t="s">
        <v>535</v>
      </c>
    </row>
    <row r="222" spans="1:17" x14ac:dyDescent="0.2">
      <c r="A222" s="1">
        <v>3675309</v>
      </c>
      <c r="B222" s="2">
        <v>44125</v>
      </c>
      <c r="C222" s="1" t="s">
        <v>1161</v>
      </c>
      <c r="D222" s="1" t="s">
        <v>1162</v>
      </c>
      <c r="E222" s="1" t="s">
        <v>1163</v>
      </c>
      <c r="F222" s="1" t="s">
        <v>1164</v>
      </c>
      <c r="G222" s="1" t="s">
        <v>543</v>
      </c>
      <c r="H222" s="1">
        <v>6820</v>
      </c>
      <c r="I222" s="1" t="s">
        <v>522</v>
      </c>
      <c r="J222" s="1" t="s">
        <v>523</v>
      </c>
      <c r="K222" s="1" t="s">
        <v>532</v>
      </c>
      <c r="L222" s="1">
        <v>188501</v>
      </c>
      <c r="M222" s="1" t="s">
        <v>1104</v>
      </c>
      <c r="N222" s="1" t="s">
        <v>1101</v>
      </c>
      <c r="O222" s="1">
        <v>1</v>
      </c>
      <c r="P222" s="1">
        <v>16.68</v>
      </c>
      <c r="Q222" s="1" t="s">
        <v>1496</v>
      </c>
    </row>
    <row r="223" spans="1:17" x14ac:dyDescent="0.2">
      <c r="A223" s="1">
        <v>3675309</v>
      </c>
      <c r="B223" s="2">
        <v>44125</v>
      </c>
      <c r="C223" s="1" t="s">
        <v>1161</v>
      </c>
      <c r="D223" s="1" t="s">
        <v>1162</v>
      </c>
      <c r="E223" s="1" t="s">
        <v>1163</v>
      </c>
      <c r="F223" s="1" t="s">
        <v>1164</v>
      </c>
      <c r="G223" s="1" t="s">
        <v>543</v>
      </c>
      <c r="H223" s="1">
        <v>6820</v>
      </c>
      <c r="I223" s="1" t="s">
        <v>522</v>
      </c>
      <c r="J223" s="1" t="s">
        <v>523</v>
      </c>
      <c r="K223" s="1" t="s">
        <v>532</v>
      </c>
      <c r="L223" s="1">
        <v>188502</v>
      </c>
      <c r="M223" s="1" t="s">
        <v>1105</v>
      </c>
      <c r="N223" s="1" t="s">
        <v>1101</v>
      </c>
      <c r="O223" s="1">
        <v>3</v>
      </c>
      <c r="P223" s="1">
        <v>50.04</v>
      </c>
      <c r="Q223" s="1" t="s">
        <v>1496</v>
      </c>
    </row>
    <row r="224" spans="1:17" x14ac:dyDescent="0.2">
      <c r="A224" s="1">
        <v>3675309</v>
      </c>
      <c r="B224" s="2">
        <v>44125</v>
      </c>
      <c r="C224" s="1" t="s">
        <v>1161</v>
      </c>
      <c r="D224" s="1" t="s">
        <v>1162</v>
      </c>
      <c r="E224" s="1" t="s">
        <v>1163</v>
      </c>
      <c r="F224" s="1" t="s">
        <v>1164</v>
      </c>
      <c r="G224" s="1" t="s">
        <v>543</v>
      </c>
      <c r="H224" s="1">
        <v>6820</v>
      </c>
      <c r="I224" s="1" t="s">
        <v>522</v>
      </c>
      <c r="J224" s="1" t="s">
        <v>523</v>
      </c>
      <c r="K224" s="1" t="s">
        <v>532</v>
      </c>
      <c r="L224" s="1">
        <v>188503</v>
      </c>
      <c r="M224" s="1" t="s">
        <v>1100</v>
      </c>
      <c r="N224" s="1" t="s">
        <v>1101</v>
      </c>
      <c r="O224" s="1">
        <v>1</v>
      </c>
      <c r="P224" s="1">
        <v>16.68</v>
      </c>
      <c r="Q224" s="1" t="s">
        <v>1496</v>
      </c>
    </row>
    <row r="225" spans="1:17" x14ac:dyDescent="0.2">
      <c r="A225" s="1">
        <v>3675342</v>
      </c>
      <c r="B225" s="2">
        <v>44125</v>
      </c>
      <c r="C225" s="1" t="s">
        <v>1286</v>
      </c>
      <c r="D225" s="1" t="s">
        <v>1287</v>
      </c>
      <c r="E225" s="1" t="s">
        <v>1288</v>
      </c>
      <c r="F225" s="1" t="s">
        <v>567</v>
      </c>
      <c r="G225" s="1" t="s">
        <v>521</v>
      </c>
      <c r="H225" s="1">
        <v>10454</v>
      </c>
      <c r="I225" s="1" t="s">
        <v>522</v>
      </c>
      <c r="J225" s="1" t="s">
        <v>523</v>
      </c>
      <c r="K225" s="1" t="s">
        <v>598</v>
      </c>
      <c r="L225" s="1">
        <v>188501</v>
      </c>
      <c r="M225" s="1" t="s">
        <v>1104</v>
      </c>
      <c r="N225" s="1" t="s">
        <v>1101</v>
      </c>
      <c r="O225" s="1">
        <v>1</v>
      </c>
      <c r="P225" s="1">
        <v>18</v>
      </c>
      <c r="Q225" s="1" t="s">
        <v>1489</v>
      </c>
    </row>
    <row r="226" spans="1:17" x14ac:dyDescent="0.2">
      <c r="A226" s="1">
        <v>3675445</v>
      </c>
      <c r="B226" s="2">
        <v>44125</v>
      </c>
      <c r="C226" s="1" t="s">
        <v>1218</v>
      </c>
      <c r="D226" s="1" t="s">
        <v>1521</v>
      </c>
      <c r="E226" s="1" t="s">
        <v>1220</v>
      </c>
      <c r="F226" s="1" t="s">
        <v>528</v>
      </c>
      <c r="G226" s="1" t="s">
        <v>521</v>
      </c>
      <c r="H226" s="1">
        <v>10001</v>
      </c>
      <c r="I226" s="1" t="s">
        <v>522</v>
      </c>
      <c r="J226" s="1" t="s">
        <v>523</v>
      </c>
      <c r="K226" s="1" t="s">
        <v>532</v>
      </c>
      <c r="L226" s="1">
        <v>188502</v>
      </c>
      <c r="M226" s="1" t="s">
        <v>1105</v>
      </c>
      <c r="N226" s="1" t="s">
        <v>1101</v>
      </c>
      <c r="O226" s="1">
        <v>1</v>
      </c>
      <c r="P226" s="1">
        <v>16.68</v>
      </c>
      <c r="Q226" s="1" t="s">
        <v>1496</v>
      </c>
    </row>
    <row r="227" spans="1:17" x14ac:dyDescent="0.2">
      <c r="A227" s="1">
        <v>3675814</v>
      </c>
      <c r="B227" s="2">
        <v>44125</v>
      </c>
      <c r="C227" s="1" t="s">
        <v>19</v>
      </c>
      <c r="D227" s="1" t="s">
        <v>1519</v>
      </c>
      <c r="E227" s="1" t="s">
        <v>679</v>
      </c>
      <c r="F227" s="1" t="s">
        <v>528</v>
      </c>
      <c r="G227" s="1" t="s">
        <v>521</v>
      </c>
      <c r="H227" s="1">
        <v>10027</v>
      </c>
      <c r="I227" s="1" t="s">
        <v>522</v>
      </c>
      <c r="J227" s="1" t="s">
        <v>523</v>
      </c>
      <c r="K227" s="1" t="s">
        <v>532</v>
      </c>
      <c r="L227" s="1">
        <v>188503</v>
      </c>
      <c r="M227" s="1" t="s">
        <v>1100</v>
      </c>
      <c r="N227" s="1" t="s">
        <v>1101</v>
      </c>
      <c r="O227" s="1">
        <v>1</v>
      </c>
      <c r="P227" s="1">
        <v>16.68</v>
      </c>
      <c r="Q227" s="1" t="s">
        <v>1496</v>
      </c>
    </row>
    <row r="228" spans="1:17" x14ac:dyDescent="0.2">
      <c r="A228" s="1">
        <v>3675855</v>
      </c>
      <c r="B228" s="2">
        <v>44125</v>
      </c>
      <c r="C228" s="1" t="s">
        <v>1005</v>
      </c>
      <c r="D228" s="1" t="s">
        <v>1006</v>
      </c>
      <c r="E228" s="1" t="s">
        <v>1007</v>
      </c>
      <c r="F228" s="1" t="s">
        <v>1008</v>
      </c>
      <c r="G228" s="1" t="s">
        <v>521</v>
      </c>
      <c r="H228" s="1">
        <v>10502</v>
      </c>
      <c r="I228" s="1" t="s">
        <v>522</v>
      </c>
      <c r="J228" s="1" t="s">
        <v>523</v>
      </c>
      <c r="K228" s="1" t="s">
        <v>798</v>
      </c>
      <c r="L228" s="1">
        <v>188504</v>
      </c>
      <c r="M228" s="1" t="s">
        <v>1106</v>
      </c>
      <c r="N228" s="1" t="s">
        <v>1101</v>
      </c>
      <c r="O228" s="1">
        <v>1</v>
      </c>
      <c r="P228" s="1">
        <v>17.09</v>
      </c>
      <c r="Q228" s="1" t="s">
        <v>545</v>
      </c>
    </row>
    <row r="229" spans="1:17" x14ac:dyDescent="0.2">
      <c r="A229" s="1">
        <v>3675884</v>
      </c>
      <c r="B229" s="2">
        <v>44125</v>
      </c>
      <c r="C229" s="1" t="s">
        <v>1241</v>
      </c>
      <c r="D229" s="1" t="s">
        <v>1242</v>
      </c>
      <c r="E229" s="1" t="s">
        <v>1243</v>
      </c>
      <c r="F229" s="1" t="s">
        <v>1244</v>
      </c>
      <c r="G229" s="1" t="s">
        <v>521</v>
      </c>
      <c r="H229" s="1">
        <v>10705</v>
      </c>
      <c r="I229" s="1" t="s">
        <v>522</v>
      </c>
      <c r="J229" s="1" t="s">
        <v>523</v>
      </c>
      <c r="K229" s="1" t="s">
        <v>532</v>
      </c>
      <c r="L229" s="1">
        <v>188502</v>
      </c>
      <c r="M229" s="1" t="s">
        <v>1105</v>
      </c>
      <c r="N229" s="1" t="s">
        <v>1101</v>
      </c>
      <c r="O229" s="1">
        <v>1</v>
      </c>
      <c r="P229" s="1">
        <v>16.68</v>
      </c>
      <c r="Q229" s="1" t="s">
        <v>1496</v>
      </c>
    </row>
    <row r="230" spans="1:17" x14ac:dyDescent="0.2">
      <c r="A230" s="1">
        <v>3675897</v>
      </c>
      <c r="B230" s="2">
        <v>44125</v>
      </c>
      <c r="C230" s="1" t="s">
        <v>1282</v>
      </c>
      <c r="D230" s="1" t="s">
        <v>1283</v>
      </c>
      <c r="E230" s="1" t="s">
        <v>1284</v>
      </c>
      <c r="F230" s="1" t="s">
        <v>1285</v>
      </c>
      <c r="G230" s="1" t="s">
        <v>521</v>
      </c>
      <c r="H230" s="1">
        <v>11753</v>
      </c>
      <c r="I230" s="1" t="s">
        <v>522</v>
      </c>
      <c r="J230" s="1" t="s">
        <v>523</v>
      </c>
      <c r="K230" s="1" t="s">
        <v>532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16.68</v>
      </c>
      <c r="Q230" s="1" t="s">
        <v>1496</v>
      </c>
    </row>
    <row r="231" spans="1:17" x14ac:dyDescent="0.2">
      <c r="A231" s="1">
        <v>3675960</v>
      </c>
      <c r="B231" s="2">
        <v>44125</v>
      </c>
      <c r="C231" s="1" t="s">
        <v>1187</v>
      </c>
      <c r="D231" s="1" t="s">
        <v>1500</v>
      </c>
      <c r="E231" s="1" t="s">
        <v>1189</v>
      </c>
      <c r="F231" s="1" t="s">
        <v>520</v>
      </c>
      <c r="G231" s="1" t="s">
        <v>521</v>
      </c>
      <c r="H231" s="1">
        <v>11249</v>
      </c>
      <c r="I231" s="1" t="s">
        <v>522</v>
      </c>
      <c r="J231" s="1" t="s">
        <v>523</v>
      </c>
      <c r="K231" s="1" t="s">
        <v>532</v>
      </c>
      <c r="L231" s="1">
        <v>188502</v>
      </c>
      <c r="M231" s="1" t="s">
        <v>1105</v>
      </c>
      <c r="N231" s="1" t="s">
        <v>1101</v>
      </c>
      <c r="O231" s="1">
        <v>1</v>
      </c>
      <c r="P231" s="1">
        <v>16.68</v>
      </c>
      <c r="Q231" s="1" t="s">
        <v>1496</v>
      </c>
    </row>
    <row r="232" spans="1:17" x14ac:dyDescent="0.2">
      <c r="A232" s="1">
        <v>3676106</v>
      </c>
      <c r="B232" s="2">
        <v>44125</v>
      </c>
      <c r="C232" s="1" t="s">
        <v>1260</v>
      </c>
      <c r="D232" s="1" t="s">
        <v>1261</v>
      </c>
      <c r="E232" s="1" t="s">
        <v>1262</v>
      </c>
      <c r="F232" s="1" t="s">
        <v>1263</v>
      </c>
      <c r="G232" s="1" t="s">
        <v>543</v>
      </c>
      <c r="H232" s="1">
        <v>6460</v>
      </c>
      <c r="I232" s="1" t="s">
        <v>522</v>
      </c>
      <c r="J232" s="1" t="s">
        <v>523</v>
      </c>
      <c r="K232" s="1" t="s">
        <v>532</v>
      </c>
      <c r="L232" s="1">
        <v>188503</v>
      </c>
      <c r="M232" s="1" t="s">
        <v>1100</v>
      </c>
      <c r="N232" s="1" t="s">
        <v>1101</v>
      </c>
      <c r="O232" s="1">
        <v>1</v>
      </c>
      <c r="P232" s="1">
        <v>16.68</v>
      </c>
      <c r="Q232" s="1" t="s">
        <v>1496</v>
      </c>
    </row>
    <row r="233" spans="1:17" x14ac:dyDescent="0.2">
      <c r="A233" s="1">
        <v>3676232</v>
      </c>
      <c r="B233" s="2">
        <v>44125</v>
      </c>
      <c r="C233" s="1" t="s">
        <v>1324</v>
      </c>
      <c r="D233" s="1" t="s">
        <v>1325</v>
      </c>
      <c r="E233" s="1" t="s">
        <v>1326</v>
      </c>
      <c r="F233" s="1" t="s">
        <v>1327</v>
      </c>
      <c r="G233" s="1" t="s">
        <v>521</v>
      </c>
      <c r="H233" s="1">
        <v>11755</v>
      </c>
      <c r="I233" s="1" t="s">
        <v>522</v>
      </c>
      <c r="J233" s="1" t="s">
        <v>523</v>
      </c>
      <c r="K233" s="1" t="s">
        <v>532</v>
      </c>
      <c r="L233" s="1">
        <v>188503</v>
      </c>
      <c r="M233" s="1" t="s">
        <v>1100</v>
      </c>
      <c r="N233" s="1" t="s">
        <v>1101</v>
      </c>
      <c r="O233" s="1">
        <v>1</v>
      </c>
      <c r="P233" s="1">
        <v>16.68</v>
      </c>
      <c r="Q233" s="1" t="s">
        <v>1496</v>
      </c>
    </row>
    <row r="234" spans="1:17" x14ac:dyDescent="0.2">
      <c r="A234" s="1">
        <v>3676232</v>
      </c>
      <c r="B234" s="2">
        <v>44125</v>
      </c>
      <c r="C234" s="1" t="s">
        <v>1324</v>
      </c>
      <c r="D234" s="1" t="s">
        <v>1325</v>
      </c>
      <c r="E234" s="1" t="s">
        <v>1326</v>
      </c>
      <c r="F234" s="1" t="s">
        <v>1327</v>
      </c>
      <c r="G234" s="1" t="s">
        <v>521</v>
      </c>
      <c r="H234" s="1">
        <v>11755</v>
      </c>
      <c r="I234" s="1" t="s">
        <v>522</v>
      </c>
      <c r="J234" s="1" t="s">
        <v>523</v>
      </c>
      <c r="K234" s="1" t="s">
        <v>532</v>
      </c>
      <c r="L234" s="1">
        <v>188501</v>
      </c>
      <c r="M234" s="1" t="s">
        <v>1104</v>
      </c>
      <c r="N234" s="1" t="s">
        <v>1101</v>
      </c>
      <c r="O234" s="1">
        <v>1</v>
      </c>
      <c r="P234" s="1">
        <v>16.68</v>
      </c>
      <c r="Q234" s="1" t="s">
        <v>1496</v>
      </c>
    </row>
    <row r="235" spans="1:17" x14ac:dyDescent="0.2">
      <c r="A235" s="1">
        <v>3676565</v>
      </c>
      <c r="B235" s="2">
        <v>44126</v>
      </c>
      <c r="C235" s="1" t="s">
        <v>1536</v>
      </c>
      <c r="D235" s="1" t="s">
        <v>1537</v>
      </c>
      <c r="E235" s="1" t="s">
        <v>1538</v>
      </c>
      <c r="F235" s="1" t="s">
        <v>899</v>
      </c>
      <c r="G235" s="1" t="s">
        <v>869</v>
      </c>
      <c r="H235" s="1">
        <v>22314</v>
      </c>
      <c r="I235" s="1" t="s">
        <v>522</v>
      </c>
      <c r="J235" s="1" t="s">
        <v>1518</v>
      </c>
      <c r="K235" s="1" t="s">
        <v>1097</v>
      </c>
      <c r="L235" s="1">
        <v>188201</v>
      </c>
      <c r="M235" s="1" t="s">
        <v>49</v>
      </c>
      <c r="N235" s="1" t="s">
        <v>525</v>
      </c>
      <c r="O235" s="1">
        <v>2</v>
      </c>
      <c r="P235" s="1">
        <v>27.2</v>
      </c>
      <c r="Q235" s="1" t="s">
        <v>1086</v>
      </c>
    </row>
    <row r="236" spans="1:17" x14ac:dyDescent="0.2">
      <c r="A236" s="1">
        <v>3676568</v>
      </c>
      <c r="B236" s="2">
        <v>44126</v>
      </c>
      <c r="C236" s="1" t="s">
        <v>1578</v>
      </c>
      <c r="D236" s="1" t="s">
        <v>1579</v>
      </c>
      <c r="E236" s="1" t="s">
        <v>1580</v>
      </c>
      <c r="F236" s="1" t="s">
        <v>955</v>
      </c>
      <c r="G236" s="1" t="s">
        <v>956</v>
      </c>
      <c r="H236" s="1">
        <v>20003</v>
      </c>
      <c r="I236" s="1" t="s">
        <v>522</v>
      </c>
      <c r="J236" s="1" t="s">
        <v>1518</v>
      </c>
      <c r="K236" s="1" t="s">
        <v>1055</v>
      </c>
      <c r="L236" s="1">
        <v>188204</v>
      </c>
      <c r="M236" s="1" t="s">
        <v>778</v>
      </c>
      <c r="N236" s="1" t="s">
        <v>525</v>
      </c>
      <c r="O236" s="1">
        <v>1</v>
      </c>
      <c r="P236" s="1">
        <v>13.6</v>
      </c>
      <c r="Q236" s="1" t="s">
        <v>1086</v>
      </c>
    </row>
    <row r="237" spans="1:17" x14ac:dyDescent="0.2">
      <c r="A237" s="1">
        <v>3676611</v>
      </c>
      <c r="B237" s="2">
        <v>44126</v>
      </c>
      <c r="C237" s="1" t="s">
        <v>1201</v>
      </c>
      <c r="D237" s="1" t="s">
        <v>1512</v>
      </c>
      <c r="E237" s="1" t="s">
        <v>1203</v>
      </c>
      <c r="F237" s="1" t="s">
        <v>528</v>
      </c>
      <c r="G237" s="1" t="s">
        <v>521</v>
      </c>
      <c r="H237" s="1">
        <v>10003</v>
      </c>
      <c r="I237" s="1" t="s">
        <v>522</v>
      </c>
      <c r="J237" s="1" t="s">
        <v>523</v>
      </c>
      <c r="K237" s="1" t="s">
        <v>532</v>
      </c>
      <c r="L237" s="1">
        <v>188503</v>
      </c>
      <c r="M237" s="1" t="s">
        <v>1100</v>
      </c>
      <c r="N237" s="1" t="s">
        <v>1101</v>
      </c>
      <c r="O237" s="1">
        <v>1</v>
      </c>
      <c r="P237" s="1">
        <v>16.68</v>
      </c>
      <c r="Q237" s="1" t="s">
        <v>1496</v>
      </c>
    </row>
    <row r="238" spans="1:17" x14ac:dyDescent="0.2">
      <c r="A238" s="1">
        <v>3676611</v>
      </c>
      <c r="B238" s="2">
        <v>44126</v>
      </c>
      <c r="C238" s="1" t="s">
        <v>1201</v>
      </c>
      <c r="D238" s="1" t="s">
        <v>1512</v>
      </c>
      <c r="E238" s="1" t="s">
        <v>1203</v>
      </c>
      <c r="F238" s="1" t="s">
        <v>528</v>
      </c>
      <c r="G238" s="1" t="s">
        <v>521</v>
      </c>
      <c r="H238" s="1">
        <v>10003</v>
      </c>
      <c r="I238" s="1" t="s">
        <v>522</v>
      </c>
      <c r="J238" s="1" t="s">
        <v>523</v>
      </c>
      <c r="K238" s="1" t="s">
        <v>532</v>
      </c>
      <c r="L238" s="1">
        <v>188501</v>
      </c>
      <c r="M238" s="1" t="s">
        <v>1104</v>
      </c>
      <c r="N238" s="1" t="s">
        <v>1101</v>
      </c>
      <c r="O238" s="1">
        <v>1</v>
      </c>
      <c r="P238" s="1">
        <v>16.68</v>
      </c>
      <c r="Q238" s="1" t="s">
        <v>1496</v>
      </c>
    </row>
    <row r="239" spans="1:17" x14ac:dyDescent="0.2">
      <c r="A239" s="1">
        <v>3676611</v>
      </c>
      <c r="B239" s="2">
        <v>44126</v>
      </c>
      <c r="C239" s="1" t="s">
        <v>1201</v>
      </c>
      <c r="D239" s="1" t="s">
        <v>1512</v>
      </c>
      <c r="E239" s="1" t="s">
        <v>1203</v>
      </c>
      <c r="F239" s="1" t="s">
        <v>528</v>
      </c>
      <c r="G239" s="1" t="s">
        <v>521</v>
      </c>
      <c r="H239" s="1">
        <v>10003</v>
      </c>
      <c r="I239" s="1" t="s">
        <v>522</v>
      </c>
      <c r="J239" s="1" t="s">
        <v>523</v>
      </c>
      <c r="K239" s="1" t="s">
        <v>532</v>
      </c>
      <c r="L239" s="1">
        <v>188502</v>
      </c>
      <c r="M239" s="1" t="s">
        <v>1105</v>
      </c>
      <c r="N239" s="1" t="s">
        <v>1101</v>
      </c>
      <c r="O239" s="1">
        <v>1</v>
      </c>
      <c r="P239" s="1">
        <v>16.68</v>
      </c>
      <c r="Q239" s="1" t="s">
        <v>1496</v>
      </c>
    </row>
    <row r="240" spans="1:17" x14ac:dyDescent="0.2">
      <c r="A240" s="1">
        <v>3676652</v>
      </c>
      <c r="B240" s="2">
        <v>44126</v>
      </c>
      <c r="C240" s="1" t="s">
        <v>1150</v>
      </c>
      <c r="D240" s="1" t="s">
        <v>1151</v>
      </c>
      <c r="E240" s="1" t="s">
        <v>1152</v>
      </c>
      <c r="F240" s="1" t="s">
        <v>1153</v>
      </c>
      <c r="G240" s="1" t="s">
        <v>538</v>
      </c>
      <c r="H240" s="1">
        <v>7920</v>
      </c>
      <c r="I240" s="1" t="s">
        <v>522</v>
      </c>
      <c r="J240" s="1" t="s">
        <v>523</v>
      </c>
      <c r="K240" s="1" t="s">
        <v>1145</v>
      </c>
      <c r="L240" s="1">
        <v>188502</v>
      </c>
      <c r="M240" s="1" t="s">
        <v>1105</v>
      </c>
      <c r="N240" s="1" t="s">
        <v>1101</v>
      </c>
      <c r="O240" s="1">
        <v>1</v>
      </c>
      <c r="P240" s="1">
        <v>17.09</v>
      </c>
      <c r="Q240" s="1" t="s">
        <v>573</v>
      </c>
    </row>
    <row r="241" spans="1:17" x14ac:dyDescent="0.2">
      <c r="A241" s="1">
        <v>3676682</v>
      </c>
      <c r="B241" s="2">
        <v>44126</v>
      </c>
      <c r="C241" s="1" t="s">
        <v>1255</v>
      </c>
      <c r="D241" s="1" t="s">
        <v>1256</v>
      </c>
      <c r="E241" s="1" t="s">
        <v>1257</v>
      </c>
      <c r="F241" s="1" t="s">
        <v>1258</v>
      </c>
      <c r="G241" s="1" t="s">
        <v>538</v>
      </c>
      <c r="H241" s="1">
        <v>7960</v>
      </c>
      <c r="I241" s="1" t="s">
        <v>522</v>
      </c>
      <c r="J241" s="1" t="s">
        <v>523</v>
      </c>
      <c r="K241" s="1" t="s">
        <v>532</v>
      </c>
      <c r="L241" s="1">
        <v>188502</v>
      </c>
      <c r="M241" s="1" t="s">
        <v>1105</v>
      </c>
      <c r="N241" s="1" t="s">
        <v>1101</v>
      </c>
      <c r="O241" s="1">
        <v>1</v>
      </c>
      <c r="P241" s="1">
        <v>16.68</v>
      </c>
      <c r="Q241" s="1" t="s">
        <v>1496</v>
      </c>
    </row>
    <row r="242" spans="1:17" x14ac:dyDescent="0.2">
      <c r="A242" s="1">
        <v>3676682</v>
      </c>
      <c r="B242" s="2">
        <v>44126</v>
      </c>
      <c r="C242" s="1" t="s">
        <v>1255</v>
      </c>
      <c r="D242" s="1" t="s">
        <v>1256</v>
      </c>
      <c r="E242" s="1" t="s">
        <v>1257</v>
      </c>
      <c r="F242" s="1" t="s">
        <v>1258</v>
      </c>
      <c r="G242" s="1" t="s">
        <v>538</v>
      </c>
      <c r="H242" s="1">
        <v>7960</v>
      </c>
      <c r="I242" s="1" t="s">
        <v>522</v>
      </c>
      <c r="J242" s="1" t="s">
        <v>523</v>
      </c>
      <c r="K242" s="1" t="s">
        <v>532</v>
      </c>
      <c r="L242" s="1">
        <v>188501</v>
      </c>
      <c r="M242" s="1" t="s">
        <v>1104</v>
      </c>
      <c r="N242" s="1" t="s">
        <v>1101</v>
      </c>
      <c r="O242" s="1">
        <v>1</v>
      </c>
      <c r="P242" s="1">
        <v>16.68</v>
      </c>
      <c r="Q242" s="1" t="s">
        <v>1496</v>
      </c>
    </row>
    <row r="243" spans="1:17" x14ac:dyDescent="0.2">
      <c r="A243" s="1">
        <v>3676719</v>
      </c>
      <c r="B243" s="2">
        <v>44126</v>
      </c>
      <c r="C243" s="1" t="s">
        <v>166</v>
      </c>
      <c r="D243" s="1" t="s">
        <v>1502</v>
      </c>
      <c r="E243" s="1" t="s">
        <v>533</v>
      </c>
      <c r="F243" s="1" t="s">
        <v>528</v>
      </c>
      <c r="G243" s="1" t="s">
        <v>521</v>
      </c>
      <c r="H243" s="1">
        <v>10128</v>
      </c>
      <c r="I243" s="1" t="s">
        <v>522</v>
      </c>
      <c r="J243" s="1" t="s">
        <v>523</v>
      </c>
      <c r="K243" s="1" t="s">
        <v>532</v>
      </c>
      <c r="L243" s="1">
        <v>188501</v>
      </c>
      <c r="M243" s="1" t="s">
        <v>1104</v>
      </c>
      <c r="N243" s="1" t="s">
        <v>1101</v>
      </c>
      <c r="O243" s="1">
        <v>1</v>
      </c>
      <c r="P243" s="1">
        <v>16.68</v>
      </c>
      <c r="Q243" s="1" t="s">
        <v>1496</v>
      </c>
    </row>
    <row r="244" spans="1:17" x14ac:dyDescent="0.2">
      <c r="A244" s="1">
        <v>3676719</v>
      </c>
      <c r="B244" s="2">
        <v>44126</v>
      </c>
      <c r="C244" s="1" t="s">
        <v>166</v>
      </c>
      <c r="D244" s="1" t="s">
        <v>1502</v>
      </c>
      <c r="E244" s="1" t="s">
        <v>533</v>
      </c>
      <c r="F244" s="1" t="s">
        <v>528</v>
      </c>
      <c r="G244" s="1" t="s">
        <v>521</v>
      </c>
      <c r="H244" s="1">
        <v>10128</v>
      </c>
      <c r="I244" s="1" t="s">
        <v>522</v>
      </c>
      <c r="J244" s="1" t="s">
        <v>523</v>
      </c>
      <c r="K244" s="1" t="s">
        <v>532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16.68</v>
      </c>
      <c r="Q244" s="1" t="s">
        <v>1496</v>
      </c>
    </row>
    <row r="245" spans="1:17" x14ac:dyDescent="0.2">
      <c r="A245" s="1">
        <v>3676771</v>
      </c>
      <c r="B245" s="2">
        <v>44126</v>
      </c>
      <c r="C245" s="1" t="s">
        <v>325</v>
      </c>
      <c r="D245" s="1" t="s">
        <v>326</v>
      </c>
      <c r="E245" s="1" t="s">
        <v>633</v>
      </c>
      <c r="F245" s="1" t="s">
        <v>520</v>
      </c>
      <c r="G245" s="1" t="s">
        <v>521</v>
      </c>
      <c r="H245" s="1">
        <v>11235</v>
      </c>
      <c r="I245" s="1" t="s">
        <v>522</v>
      </c>
      <c r="J245" s="1" t="s">
        <v>523</v>
      </c>
      <c r="K245" s="1" t="s">
        <v>524</v>
      </c>
      <c r="L245" s="1">
        <v>188101</v>
      </c>
      <c r="M245" s="1" t="s">
        <v>13</v>
      </c>
      <c r="N245" s="1" t="s">
        <v>525</v>
      </c>
      <c r="O245" s="1">
        <v>1</v>
      </c>
      <c r="P245" s="1">
        <v>20.85</v>
      </c>
      <c r="Q245" s="1" t="s">
        <v>1491</v>
      </c>
    </row>
    <row r="246" spans="1:17" x14ac:dyDescent="0.2">
      <c r="A246" s="1">
        <v>3676771</v>
      </c>
      <c r="B246" s="2">
        <v>44126</v>
      </c>
      <c r="C246" s="1" t="s">
        <v>325</v>
      </c>
      <c r="D246" s="1" t="s">
        <v>326</v>
      </c>
      <c r="E246" s="1" t="s">
        <v>633</v>
      </c>
      <c r="F246" s="1" t="s">
        <v>520</v>
      </c>
      <c r="G246" s="1" t="s">
        <v>521</v>
      </c>
      <c r="H246" s="1">
        <v>11235</v>
      </c>
      <c r="I246" s="1" t="s">
        <v>522</v>
      </c>
      <c r="J246" s="1" t="s">
        <v>523</v>
      </c>
      <c r="K246" s="1" t="s">
        <v>524</v>
      </c>
      <c r="L246" s="1">
        <v>188102</v>
      </c>
      <c r="M246" s="1" t="s">
        <v>1497</v>
      </c>
      <c r="N246" s="1" t="s">
        <v>525</v>
      </c>
      <c r="O246" s="1">
        <v>1</v>
      </c>
      <c r="P246" s="1">
        <v>20.85</v>
      </c>
      <c r="Q246" s="1" t="s">
        <v>1491</v>
      </c>
    </row>
    <row r="247" spans="1:17" x14ac:dyDescent="0.2">
      <c r="A247" s="1">
        <v>3676771</v>
      </c>
      <c r="B247" s="2">
        <v>44126</v>
      </c>
      <c r="C247" s="1" t="s">
        <v>325</v>
      </c>
      <c r="D247" s="1" t="s">
        <v>326</v>
      </c>
      <c r="E247" s="1" t="s">
        <v>633</v>
      </c>
      <c r="F247" s="1" t="s">
        <v>520</v>
      </c>
      <c r="G247" s="1" t="s">
        <v>521</v>
      </c>
      <c r="H247" s="1">
        <v>11235</v>
      </c>
      <c r="I247" s="1" t="s">
        <v>522</v>
      </c>
      <c r="J247" s="1" t="s">
        <v>523</v>
      </c>
      <c r="K247" s="1" t="s">
        <v>524</v>
      </c>
      <c r="L247" s="1">
        <v>188104</v>
      </c>
      <c r="M247" s="1" t="s">
        <v>16</v>
      </c>
      <c r="N247" s="1" t="s">
        <v>525</v>
      </c>
      <c r="O247" s="1">
        <v>1</v>
      </c>
      <c r="P247" s="1">
        <v>20.85</v>
      </c>
      <c r="Q247" s="1" t="s">
        <v>1491</v>
      </c>
    </row>
    <row r="248" spans="1:17" x14ac:dyDescent="0.2">
      <c r="A248" s="1">
        <v>3676833</v>
      </c>
      <c r="B248" s="2">
        <v>44126</v>
      </c>
      <c r="C248" s="1" t="s">
        <v>1141</v>
      </c>
      <c r="D248" s="1" t="s">
        <v>1142</v>
      </c>
      <c r="E248" s="1" t="s">
        <v>1143</v>
      </c>
      <c r="F248" s="1" t="s">
        <v>1144</v>
      </c>
      <c r="G248" s="1" t="s">
        <v>538</v>
      </c>
      <c r="H248" s="1">
        <v>7702</v>
      </c>
      <c r="I248" s="1" t="s">
        <v>522</v>
      </c>
      <c r="J248" s="1" t="s">
        <v>523</v>
      </c>
      <c r="K248" s="1" t="s">
        <v>1145</v>
      </c>
      <c r="L248" s="1">
        <v>188104</v>
      </c>
      <c r="M248" s="1" t="s">
        <v>16</v>
      </c>
      <c r="N248" s="1" t="s">
        <v>525</v>
      </c>
      <c r="O248" s="1">
        <v>1</v>
      </c>
      <c r="P248" s="1">
        <v>20.85</v>
      </c>
      <c r="Q248" s="1" t="s">
        <v>1453</v>
      </c>
    </row>
    <row r="249" spans="1:17" x14ac:dyDescent="0.2">
      <c r="A249" s="1">
        <v>3676857</v>
      </c>
      <c r="B249" s="2">
        <v>44126</v>
      </c>
      <c r="C249" s="1" t="s">
        <v>1002</v>
      </c>
      <c r="D249" s="1" t="s">
        <v>1003</v>
      </c>
      <c r="E249" s="1" t="s">
        <v>1004</v>
      </c>
      <c r="F249" s="1" t="s">
        <v>749</v>
      </c>
      <c r="G249" s="1" t="s">
        <v>538</v>
      </c>
      <c r="H249" s="1">
        <v>7652</v>
      </c>
      <c r="I249" s="1" t="s">
        <v>522</v>
      </c>
      <c r="J249" s="1" t="s">
        <v>523</v>
      </c>
      <c r="K249" s="1" t="s">
        <v>532</v>
      </c>
      <c r="L249" s="1">
        <v>188502</v>
      </c>
      <c r="M249" s="1" t="s">
        <v>1105</v>
      </c>
      <c r="N249" s="1" t="s">
        <v>1101</v>
      </c>
      <c r="O249" s="1">
        <v>1</v>
      </c>
      <c r="P249" s="1">
        <v>16.68</v>
      </c>
      <c r="Q249" s="1" t="s">
        <v>1496</v>
      </c>
    </row>
    <row r="250" spans="1:17" x14ac:dyDescent="0.2">
      <c r="A250" s="1">
        <v>3676873</v>
      </c>
      <c r="B250" s="2">
        <v>44126</v>
      </c>
      <c r="C250" s="1" t="s">
        <v>1530</v>
      </c>
      <c r="D250" s="1" t="s">
        <v>1531</v>
      </c>
      <c r="E250" s="1" t="s">
        <v>1551</v>
      </c>
      <c r="F250" s="1" t="s">
        <v>1533</v>
      </c>
      <c r="G250" s="1" t="s">
        <v>538</v>
      </c>
      <c r="H250" s="1">
        <v>7470</v>
      </c>
      <c r="I250" s="1" t="s">
        <v>522</v>
      </c>
      <c r="J250" s="1" t="s">
        <v>523</v>
      </c>
      <c r="K250" s="1" t="s">
        <v>532</v>
      </c>
      <c r="L250" s="1">
        <v>188503</v>
      </c>
      <c r="M250" s="1" t="s">
        <v>1100</v>
      </c>
      <c r="N250" s="1" t="s">
        <v>1101</v>
      </c>
      <c r="O250" s="1">
        <v>1</v>
      </c>
      <c r="P250" s="1">
        <v>16.68</v>
      </c>
      <c r="Q250" s="1" t="s">
        <v>1496</v>
      </c>
    </row>
    <row r="251" spans="1:17" x14ac:dyDescent="0.2">
      <c r="A251" s="1">
        <v>3676959</v>
      </c>
      <c r="B251" s="2">
        <v>44126</v>
      </c>
      <c r="C251" s="1" t="s">
        <v>235</v>
      </c>
      <c r="D251" s="1" t="s">
        <v>236</v>
      </c>
      <c r="E251" s="1" t="s">
        <v>1439</v>
      </c>
      <c r="F251" s="1" t="s">
        <v>520</v>
      </c>
      <c r="G251" s="1" t="s">
        <v>521</v>
      </c>
      <c r="H251" s="1">
        <v>11225</v>
      </c>
      <c r="I251" s="1" t="s">
        <v>522</v>
      </c>
      <c r="J251" s="1" t="s">
        <v>523</v>
      </c>
      <c r="K251" s="1" t="s">
        <v>524</v>
      </c>
      <c r="L251" s="1">
        <v>188504</v>
      </c>
      <c r="M251" s="1" t="s">
        <v>1106</v>
      </c>
      <c r="N251" s="1" t="s">
        <v>1101</v>
      </c>
      <c r="O251" s="1">
        <v>1</v>
      </c>
      <c r="P251" s="1">
        <v>20.100000000000001</v>
      </c>
      <c r="Q251" s="1" t="s">
        <v>971</v>
      </c>
    </row>
    <row r="252" spans="1:17" x14ac:dyDescent="0.2">
      <c r="A252" s="1">
        <v>3676890</v>
      </c>
      <c r="B252" s="2">
        <v>44127</v>
      </c>
      <c r="C252" s="1" t="s">
        <v>1245</v>
      </c>
      <c r="D252" s="1" t="s">
        <v>1246</v>
      </c>
      <c r="E252" s="1" t="s">
        <v>1247</v>
      </c>
      <c r="F252" s="1" t="s">
        <v>592</v>
      </c>
      <c r="G252" s="1" t="s">
        <v>543</v>
      </c>
      <c r="H252" s="1">
        <v>6880</v>
      </c>
      <c r="I252" s="1" t="s">
        <v>522</v>
      </c>
      <c r="J252" s="1" t="s">
        <v>523</v>
      </c>
      <c r="K252" s="1" t="s">
        <v>532</v>
      </c>
      <c r="L252" s="1">
        <v>188501</v>
      </c>
      <c r="M252" s="1" t="s">
        <v>1104</v>
      </c>
      <c r="N252" s="1" t="s">
        <v>1101</v>
      </c>
      <c r="O252" s="1">
        <v>1</v>
      </c>
      <c r="P252" s="1">
        <v>16.68</v>
      </c>
      <c r="Q252" s="1" t="s">
        <v>1496</v>
      </c>
    </row>
    <row r="253" spans="1:17" x14ac:dyDescent="0.2">
      <c r="A253" s="1">
        <v>3676890</v>
      </c>
      <c r="B253" s="2">
        <v>44127</v>
      </c>
      <c r="C253" s="1" t="s">
        <v>1245</v>
      </c>
      <c r="D253" s="1" t="s">
        <v>1246</v>
      </c>
      <c r="E253" s="1" t="s">
        <v>1247</v>
      </c>
      <c r="F253" s="1" t="s">
        <v>592</v>
      </c>
      <c r="G253" s="1" t="s">
        <v>543</v>
      </c>
      <c r="H253" s="1">
        <v>6880</v>
      </c>
      <c r="I253" s="1" t="s">
        <v>522</v>
      </c>
      <c r="J253" s="1" t="s">
        <v>523</v>
      </c>
      <c r="K253" s="1" t="s">
        <v>532</v>
      </c>
      <c r="L253" s="1">
        <v>188503</v>
      </c>
      <c r="M253" s="1" t="s">
        <v>1100</v>
      </c>
      <c r="N253" s="1" t="s">
        <v>1101</v>
      </c>
      <c r="O253" s="1">
        <v>1</v>
      </c>
      <c r="P253" s="1">
        <v>16.68</v>
      </c>
      <c r="Q253" s="1" t="s">
        <v>1496</v>
      </c>
    </row>
    <row r="254" spans="1:17" x14ac:dyDescent="0.2">
      <c r="A254" s="1">
        <v>3676924</v>
      </c>
      <c r="B254" s="2">
        <v>44127</v>
      </c>
      <c r="C254" s="1" t="s">
        <v>1264</v>
      </c>
      <c r="D254" s="1" t="s">
        <v>1265</v>
      </c>
      <c r="E254" s="1" t="s">
        <v>1266</v>
      </c>
      <c r="F254" s="1" t="s">
        <v>1267</v>
      </c>
      <c r="G254" s="1" t="s">
        <v>543</v>
      </c>
      <c r="H254" s="1">
        <v>6830</v>
      </c>
      <c r="I254" s="1" t="s">
        <v>522</v>
      </c>
      <c r="J254" s="1" t="s">
        <v>523</v>
      </c>
      <c r="K254" s="1" t="s">
        <v>532</v>
      </c>
      <c r="L254" s="1">
        <v>188502</v>
      </c>
      <c r="M254" s="1" t="s">
        <v>1105</v>
      </c>
      <c r="N254" s="1" t="s">
        <v>1101</v>
      </c>
      <c r="O254" s="1">
        <v>1</v>
      </c>
      <c r="P254" s="1">
        <v>16.68</v>
      </c>
      <c r="Q254" s="1" t="s">
        <v>1496</v>
      </c>
    </row>
    <row r="255" spans="1:17" x14ac:dyDescent="0.2">
      <c r="A255" s="1">
        <v>3678215</v>
      </c>
      <c r="B255" s="2">
        <v>44127</v>
      </c>
      <c r="C255" s="1" t="s">
        <v>1172</v>
      </c>
      <c r="D255" s="1" t="s">
        <v>1508</v>
      </c>
      <c r="E255" s="1" t="s">
        <v>1174</v>
      </c>
      <c r="F255" s="1" t="s">
        <v>1175</v>
      </c>
      <c r="G255" s="1" t="s">
        <v>521</v>
      </c>
      <c r="H255" s="1">
        <v>10514</v>
      </c>
      <c r="I255" s="1" t="s">
        <v>522</v>
      </c>
      <c r="J255" s="1" t="s">
        <v>523</v>
      </c>
      <c r="K255" s="1" t="s">
        <v>532</v>
      </c>
      <c r="L255" s="1">
        <v>188502</v>
      </c>
      <c r="M255" s="1" t="s">
        <v>1105</v>
      </c>
      <c r="N255" s="1" t="s">
        <v>1101</v>
      </c>
      <c r="O255" s="1">
        <v>1</v>
      </c>
      <c r="P255" s="1">
        <v>16.68</v>
      </c>
      <c r="Q255" s="1" t="s">
        <v>1496</v>
      </c>
    </row>
    <row r="256" spans="1:17" x14ac:dyDescent="0.2">
      <c r="A256" s="1">
        <v>3678302</v>
      </c>
      <c r="B256" s="2">
        <v>44127</v>
      </c>
      <c r="C256" s="1" t="s">
        <v>1241</v>
      </c>
      <c r="D256" s="1" t="s">
        <v>1242</v>
      </c>
      <c r="E256" s="1" t="s">
        <v>1243</v>
      </c>
      <c r="F256" s="1" t="s">
        <v>1244</v>
      </c>
      <c r="G256" s="1" t="s">
        <v>521</v>
      </c>
      <c r="H256" s="1">
        <v>10705</v>
      </c>
      <c r="I256" s="1" t="s">
        <v>522</v>
      </c>
      <c r="J256" s="1" t="s">
        <v>523</v>
      </c>
      <c r="K256" s="1" t="s">
        <v>532</v>
      </c>
      <c r="L256" s="1">
        <v>188503</v>
      </c>
      <c r="M256" s="1" t="s">
        <v>1100</v>
      </c>
      <c r="N256" s="1" t="s">
        <v>1101</v>
      </c>
      <c r="O256" s="1">
        <v>2</v>
      </c>
      <c r="P256" s="1">
        <v>33.36</v>
      </c>
      <c r="Q256" s="1" t="s">
        <v>1496</v>
      </c>
    </row>
    <row r="257" spans="1:17" x14ac:dyDescent="0.2">
      <c r="A257" s="1">
        <v>3678540</v>
      </c>
      <c r="B257" s="2">
        <v>44127</v>
      </c>
      <c r="C257" s="1" t="s">
        <v>946</v>
      </c>
      <c r="D257" s="1" t="s">
        <v>947</v>
      </c>
      <c r="E257" s="1" t="s">
        <v>948</v>
      </c>
      <c r="F257" s="1" t="s">
        <v>528</v>
      </c>
      <c r="G257" s="1" t="s">
        <v>521</v>
      </c>
      <c r="H257" s="1">
        <v>10003</v>
      </c>
      <c r="I257" s="1" t="s">
        <v>522</v>
      </c>
      <c r="J257" s="1" t="s">
        <v>523</v>
      </c>
      <c r="K257" s="1" t="s">
        <v>553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20.100000000000001</v>
      </c>
      <c r="Q257" s="1" t="s">
        <v>612</v>
      </c>
    </row>
    <row r="258" spans="1:17" x14ac:dyDescent="0.2">
      <c r="A258" s="1">
        <v>3678540</v>
      </c>
      <c r="B258" s="2">
        <v>44127</v>
      </c>
      <c r="C258" s="1" t="s">
        <v>946</v>
      </c>
      <c r="D258" s="1" t="s">
        <v>947</v>
      </c>
      <c r="E258" s="1" t="s">
        <v>948</v>
      </c>
      <c r="F258" s="1" t="s">
        <v>528</v>
      </c>
      <c r="G258" s="1" t="s">
        <v>521</v>
      </c>
      <c r="H258" s="1">
        <v>10003</v>
      </c>
      <c r="I258" s="1" t="s">
        <v>522</v>
      </c>
      <c r="J258" s="1" t="s">
        <v>523</v>
      </c>
      <c r="K258" s="1" t="s">
        <v>553</v>
      </c>
      <c r="L258" s="1">
        <v>188502</v>
      </c>
      <c r="M258" s="1" t="s">
        <v>1105</v>
      </c>
      <c r="N258" s="1" t="s">
        <v>1101</v>
      </c>
      <c r="O258" s="1">
        <v>1</v>
      </c>
      <c r="P258" s="1">
        <v>20.100000000000001</v>
      </c>
      <c r="Q258" s="1" t="s">
        <v>612</v>
      </c>
    </row>
    <row r="259" spans="1:17" x14ac:dyDescent="0.2">
      <c r="A259" s="1">
        <v>3678620</v>
      </c>
      <c r="B259" s="2">
        <v>44127</v>
      </c>
      <c r="C259" s="1" t="s">
        <v>1282</v>
      </c>
      <c r="D259" s="1" t="s">
        <v>1283</v>
      </c>
      <c r="E259" s="1" t="s">
        <v>1284</v>
      </c>
      <c r="F259" s="1" t="s">
        <v>1285</v>
      </c>
      <c r="G259" s="1" t="s">
        <v>521</v>
      </c>
      <c r="H259" s="1">
        <v>11753</v>
      </c>
      <c r="I259" s="1" t="s">
        <v>522</v>
      </c>
      <c r="J259" s="1" t="s">
        <v>523</v>
      </c>
      <c r="K259" s="1" t="s">
        <v>532</v>
      </c>
      <c r="L259" s="1">
        <v>188501</v>
      </c>
      <c r="M259" s="1" t="s">
        <v>1104</v>
      </c>
      <c r="N259" s="1" t="s">
        <v>1101</v>
      </c>
      <c r="O259" s="1">
        <v>1</v>
      </c>
      <c r="P259" s="1">
        <v>16.68</v>
      </c>
      <c r="Q259" s="1" t="s">
        <v>1496</v>
      </c>
    </row>
    <row r="260" spans="1:17" x14ac:dyDescent="0.2">
      <c r="A260" s="1">
        <v>3678620</v>
      </c>
      <c r="B260" s="2">
        <v>44127</v>
      </c>
      <c r="C260" s="1" t="s">
        <v>1282</v>
      </c>
      <c r="D260" s="1" t="s">
        <v>1283</v>
      </c>
      <c r="E260" s="1" t="s">
        <v>1284</v>
      </c>
      <c r="F260" s="1" t="s">
        <v>1285</v>
      </c>
      <c r="G260" s="1" t="s">
        <v>521</v>
      </c>
      <c r="H260" s="1">
        <v>11753</v>
      </c>
      <c r="I260" s="1" t="s">
        <v>522</v>
      </c>
      <c r="J260" s="1" t="s">
        <v>523</v>
      </c>
      <c r="K260" s="1" t="s">
        <v>532</v>
      </c>
      <c r="L260" s="1">
        <v>188502</v>
      </c>
      <c r="M260" s="1" t="s">
        <v>1105</v>
      </c>
      <c r="N260" s="1" t="s">
        <v>1101</v>
      </c>
      <c r="O260" s="1">
        <v>1</v>
      </c>
      <c r="P260" s="1">
        <v>16.68</v>
      </c>
      <c r="Q260" s="1" t="s">
        <v>1496</v>
      </c>
    </row>
    <row r="261" spans="1:17" x14ac:dyDescent="0.2">
      <c r="A261" s="1">
        <v>3678685</v>
      </c>
      <c r="B261" s="2">
        <v>44127</v>
      </c>
      <c r="C261" s="1" t="s">
        <v>1168</v>
      </c>
      <c r="D261" s="1" t="s">
        <v>1510</v>
      </c>
      <c r="E261" s="1" t="s">
        <v>1170</v>
      </c>
      <c r="F261" s="1" t="s">
        <v>1171</v>
      </c>
      <c r="G261" s="1" t="s">
        <v>521</v>
      </c>
      <c r="H261" s="1">
        <v>12205</v>
      </c>
      <c r="I261" s="1" t="s">
        <v>522</v>
      </c>
      <c r="J261" s="1" t="s">
        <v>523</v>
      </c>
      <c r="K261" s="1" t="s">
        <v>532</v>
      </c>
      <c r="L261" s="1">
        <v>188503</v>
      </c>
      <c r="M261" s="1" t="s">
        <v>1100</v>
      </c>
      <c r="N261" s="1" t="s">
        <v>1101</v>
      </c>
      <c r="O261" s="1">
        <v>1</v>
      </c>
      <c r="P261" s="1">
        <v>16.68</v>
      </c>
      <c r="Q261" s="1" t="s">
        <v>1496</v>
      </c>
    </row>
    <row r="262" spans="1:17" x14ac:dyDescent="0.2">
      <c r="A262" s="1">
        <v>3678017</v>
      </c>
      <c r="B262" s="2">
        <v>44128</v>
      </c>
      <c r="C262" s="1" t="s">
        <v>1286</v>
      </c>
      <c r="D262" s="1" t="s">
        <v>1287</v>
      </c>
      <c r="E262" s="1" t="s">
        <v>1288</v>
      </c>
      <c r="F262" s="1" t="s">
        <v>567</v>
      </c>
      <c r="G262" s="1" t="s">
        <v>521</v>
      </c>
      <c r="H262" s="1">
        <v>10454</v>
      </c>
      <c r="I262" s="1" t="s">
        <v>522</v>
      </c>
      <c r="J262" s="1" t="s">
        <v>523</v>
      </c>
      <c r="K262" s="1" t="s">
        <v>598</v>
      </c>
      <c r="L262" s="1">
        <v>188503</v>
      </c>
      <c r="M262" s="1" t="s">
        <v>1100</v>
      </c>
      <c r="N262" s="1" t="s">
        <v>1101</v>
      </c>
      <c r="O262" s="1">
        <v>1</v>
      </c>
      <c r="P262" s="1">
        <v>18</v>
      </c>
      <c r="Q262" s="1" t="s">
        <v>1489</v>
      </c>
    </row>
    <row r="263" spans="1:17" x14ac:dyDescent="0.2">
      <c r="A263" s="1">
        <v>3678017</v>
      </c>
      <c r="B263" s="2">
        <v>44128</v>
      </c>
      <c r="C263" s="1" t="s">
        <v>1286</v>
      </c>
      <c r="D263" s="1" t="s">
        <v>1287</v>
      </c>
      <c r="E263" s="1" t="s">
        <v>1288</v>
      </c>
      <c r="F263" s="1" t="s">
        <v>567</v>
      </c>
      <c r="G263" s="1" t="s">
        <v>521</v>
      </c>
      <c r="H263" s="1">
        <v>10454</v>
      </c>
      <c r="I263" s="1" t="s">
        <v>522</v>
      </c>
      <c r="J263" s="1" t="s">
        <v>523</v>
      </c>
      <c r="K263" s="1" t="s">
        <v>598</v>
      </c>
      <c r="L263" s="1">
        <v>188501</v>
      </c>
      <c r="M263" s="1" t="s">
        <v>1104</v>
      </c>
      <c r="N263" s="1" t="s">
        <v>1101</v>
      </c>
      <c r="O263" s="1">
        <v>2</v>
      </c>
      <c r="P263" s="1">
        <v>36</v>
      </c>
      <c r="Q263" s="1" t="s">
        <v>1489</v>
      </c>
    </row>
    <row r="264" spans="1:17" x14ac:dyDescent="0.2">
      <c r="A264" s="1">
        <v>3678017</v>
      </c>
      <c r="B264" s="2">
        <v>44128</v>
      </c>
      <c r="C264" s="1" t="s">
        <v>1286</v>
      </c>
      <c r="D264" s="1" t="s">
        <v>1287</v>
      </c>
      <c r="E264" s="1" t="s">
        <v>1288</v>
      </c>
      <c r="F264" s="1" t="s">
        <v>567</v>
      </c>
      <c r="G264" s="1" t="s">
        <v>521</v>
      </c>
      <c r="H264" s="1">
        <v>10454</v>
      </c>
      <c r="I264" s="1" t="s">
        <v>522</v>
      </c>
      <c r="J264" s="1" t="s">
        <v>523</v>
      </c>
      <c r="K264" s="1" t="s">
        <v>598</v>
      </c>
      <c r="L264" s="1">
        <v>188502</v>
      </c>
      <c r="M264" s="1" t="s">
        <v>1105</v>
      </c>
      <c r="N264" s="1" t="s">
        <v>1101</v>
      </c>
      <c r="O264" s="1">
        <v>4</v>
      </c>
      <c r="P264" s="1">
        <v>72</v>
      </c>
      <c r="Q264" s="1" t="s">
        <v>1489</v>
      </c>
    </row>
    <row r="265" spans="1:17" x14ac:dyDescent="0.2">
      <c r="A265" s="1">
        <v>3678059</v>
      </c>
      <c r="B265" s="2">
        <v>44128</v>
      </c>
      <c r="C265" s="1" t="s">
        <v>1146</v>
      </c>
      <c r="D265" s="1" t="s">
        <v>1147</v>
      </c>
      <c r="E265" s="1" t="s">
        <v>1148</v>
      </c>
      <c r="F265" s="1" t="s">
        <v>1149</v>
      </c>
      <c r="G265" s="1" t="s">
        <v>538</v>
      </c>
      <c r="H265" s="1">
        <v>7712</v>
      </c>
      <c r="I265" s="1" t="s">
        <v>522</v>
      </c>
      <c r="J265" s="1" t="s">
        <v>523</v>
      </c>
      <c r="K265" s="1" t="s">
        <v>1145</v>
      </c>
      <c r="L265" s="1">
        <v>188503</v>
      </c>
      <c r="M265" s="1" t="s">
        <v>1100</v>
      </c>
      <c r="N265" s="1" t="s">
        <v>1101</v>
      </c>
      <c r="O265" s="1">
        <v>1</v>
      </c>
      <c r="P265" s="1">
        <v>17.09</v>
      </c>
      <c r="Q265" s="1" t="s">
        <v>1453</v>
      </c>
    </row>
    <row r="266" spans="1:17" x14ac:dyDescent="0.2">
      <c r="A266" s="1">
        <v>3678059</v>
      </c>
      <c r="B266" s="2">
        <v>44128</v>
      </c>
      <c r="C266" s="1" t="s">
        <v>1146</v>
      </c>
      <c r="D266" s="1" t="s">
        <v>1147</v>
      </c>
      <c r="E266" s="1" t="s">
        <v>1148</v>
      </c>
      <c r="F266" s="1" t="s">
        <v>1149</v>
      </c>
      <c r="G266" s="1" t="s">
        <v>538</v>
      </c>
      <c r="H266" s="1">
        <v>7712</v>
      </c>
      <c r="I266" s="1" t="s">
        <v>522</v>
      </c>
      <c r="J266" s="1" t="s">
        <v>523</v>
      </c>
      <c r="K266" s="1" t="s">
        <v>1145</v>
      </c>
      <c r="L266" s="1">
        <v>188504</v>
      </c>
      <c r="M266" s="1" t="s">
        <v>1106</v>
      </c>
      <c r="N266" s="1" t="s">
        <v>1101</v>
      </c>
      <c r="O266" s="1">
        <v>1</v>
      </c>
      <c r="P266" s="1">
        <v>17.09</v>
      </c>
      <c r="Q266" s="1" t="s">
        <v>1453</v>
      </c>
    </row>
    <row r="267" spans="1:17" x14ac:dyDescent="0.2">
      <c r="A267" s="1">
        <v>3678059</v>
      </c>
      <c r="B267" s="2">
        <v>44128</v>
      </c>
      <c r="C267" s="1" t="s">
        <v>1146</v>
      </c>
      <c r="D267" s="1" t="s">
        <v>1147</v>
      </c>
      <c r="E267" s="1" t="s">
        <v>1148</v>
      </c>
      <c r="F267" s="1" t="s">
        <v>1149</v>
      </c>
      <c r="G267" s="1" t="s">
        <v>538</v>
      </c>
      <c r="H267" s="1">
        <v>7712</v>
      </c>
      <c r="I267" s="1" t="s">
        <v>522</v>
      </c>
      <c r="J267" s="1" t="s">
        <v>523</v>
      </c>
      <c r="K267" s="1" t="s">
        <v>1145</v>
      </c>
      <c r="L267" s="1">
        <v>188501</v>
      </c>
      <c r="M267" s="1" t="s">
        <v>1104</v>
      </c>
      <c r="N267" s="1" t="s">
        <v>1101</v>
      </c>
      <c r="O267" s="1">
        <v>1</v>
      </c>
      <c r="P267" s="1">
        <v>17.09</v>
      </c>
      <c r="Q267" s="1" t="s">
        <v>1453</v>
      </c>
    </row>
    <row r="268" spans="1:17" x14ac:dyDescent="0.2">
      <c r="A268" s="1">
        <v>3678063</v>
      </c>
      <c r="B268" s="2">
        <v>44128</v>
      </c>
      <c r="C268" s="1" t="s">
        <v>1515</v>
      </c>
      <c r="D268" s="1" t="s">
        <v>1516</v>
      </c>
      <c r="E268" s="1" t="s">
        <v>1517</v>
      </c>
      <c r="F268" s="1" t="s">
        <v>928</v>
      </c>
      <c r="G268" s="1" t="s">
        <v>538</v>
      </c>
      <c r="H268" s="1">
        <v>7701</v>
      </c>
      <c r="I268" s="1" t="s">
        <v>645</v>
      </c>
      <c r="J268" s="1" t="s">
        <v>523</v>
      </c>
      <c r="K268" s="1" t="s">
        <v>539</v>
      </c>
      <c r="L268" s="1">
        <v>188502</v>
      </c>
      <c r="M268" s="1" t="s">
        <v>1105</v>
      </c>
      <c r="N268" s="1" t="s">
        <v>1101</v>
      </c>
      <c r="O268" s="1">
        <v>1</v>
      </c>
      <c r="P268" s="1">
        <v>20.100000000000001</v>
      </c>
      <c r="Q268" s="1" t="s">
        <v>1453</v>
      </c>
    </row>
    <row r="269" spans="1:17" x14ac:dyDescent="0.2">
      <c r="A269" s="1">
        <v>3678078</v>
      </c>
      <c r="B269" s="2">
        <v>44128</v>
      </c>
      <c r="C269" s="1" t="s">
        <v>1214</v>
      </c>
      <c r="D269" s="1" t="s">
        <v>1215</v>
      </c>
      <c r="E269" s="1" t="s">
        <v>1216</v>
      </c>
      <c r="F269" s="1" t="s">
        <v>1217</v>
      </c>
      <c r="G269" s="1" t="s">
        <v>538</v>
      </c>
      <c r="H269" s="1">
        <v>7719</v>
      </c>
      <c r="I269" s="1" t="s">
        <v>522</v>
      </c>
      <c r="J269" s="1" t="s">
        <v>523</v>
      </c>
      <c r="K269" s="1" t="s">
        <v>532</v>
      </c>
      <c r="L269" s="1">
        <v>188503</v>
      </c>
      <c r="M269" s="1" t="s">
        <v>1100</v>
      </c>
      <c r="N269" s="1" t="s">
        <v>1101</v>
      </c>
      <c r="O269" s="1">
        <v>1</v>
      </c>
      <c r="P269" s="1">
        <v>16.68</v>
      </c>
      <c r="Q269" s="1" t="s">
        <v>1496</v>
      </c>
    </row>
    <row r="270" spans="1:17" x14ac:dyDescent="0.2">
      <c r="A270" s="1">
        <v>3678139</v>
      </c>
      <c r="B270" s="2">
        <v>44128</v>
      </c>
      <c r="C270" s="1" t="s">
        <v>1187</v>
      </c>
      <c r="D270" s="1" t="s">
        <v>1500</v>
      </c>
      <c r="E270" s="1" t="s">
        <v>1189</v>
      </c>
      <c r="F270" s="1" t="s">
        <v>520</v>
      </c>
      <c r="G270" s="1" t="s">
        <v>521</v>
      </c>
      <c r="H270" s="1">
        <v>11249</v>
      </c>
      <c r="I270" s="1" t="s">
        <v>522</v>
      </c>
      <c r="J270" s="1" t="s">
        <v>523</v>
      </c>
      <c r="K270" s="1" t="s">
        <v>532</v>
      </c>
      <c r="L270" s="1">
        <v>188501</v>
      </c>
      <c r="M270" s="1" t="s">
        <v>1104</v>
      </c>
      <c r="N270" s="1" t="s">
        <v>1101</v>
      </c>
      <c r="O270" s="1">
        <v>1</v>
      </c>
      <c r="P270" s="1">
        <v>16.68</v>
      </c>
      <c r="Q270" s="1" t="s">
        <v>1496</v>
      </c>
    </row>
    <row r="271" spans="1:17" x14ac:dyDescent="0.2">
      <c r="A271" s="1">
        <v>3678139</v>
      </c>
      <c r="B271" s="2">
        <v>44128</v>
      </c>
      <c r="C271" s="1" t="s">
        <v>1187</v>
      </c>
      <c r="D271" s="1" t="s">
        <v>1500</v>
      </c>
      <c r="E271" s="1" t="s">
        <v>1189</v>
      </c>
      <c r="F271" s="1" t="s">
        <v>520</v>
      </c>
      <c r="G271" s="1" t="s">
        <v>521</v>
      </c>
      <c r="H271" s="1">
        <v>11249</v>
      </c>
      <c r="I271" s="1" t="s">
        <v>522</v>
      </c>
      <c r="J271" s="1" t="s">
        <v>523</v>
      </c>
      <c r="K271" s="1" t="s">
        <v>532</v>
      </c>
      <c r="L271" s="1">
        <v>188502</v>
      </c>
      <c r="M271" s="1" t="s">
        <v>1105</v>
      </c>
      <c r="N271" s="1" t="s">
        <v>1101</v>
      </c>
      <c r="O271" s="1">
        <v>1</v>
      </c>
      <c r="P271" s="1">
        <v>16.68</v>
      </c>
      <c r="Q271" s="1" t="s">
        <v>1496</v>
      </c>
    </row>
    <row r="272" spans="1:17" x14ac:dyDescent="0.2">
      <c r="A272" s="1">
        <v>3678211</v>
      </c>
      <c r="B272" s="2">
        <v>44128</v>
      </c>
      <c r="C272" s="1" t="s">
        <v>166</v>
      </c>
      <c r="D272" s="1" t="s">
        <v>1502</v>
      </c>
      <c r="E272" s="1" t="s">
        <v>533</v>
      </c>
      <c r="F272" s="1" t="s">
        <v>528</v>
      </c>
      <c r="G272" s="1" t="s">
        <v>521</v>
      </c>
      <c r="H272" s="1">
        <v>10128</v>
      </c>
      <c r="I272" s="1" t="s">
        <v>522</v>
      </c>
      <c r="J272" s="1" t="s">
        <v>523</v>
      </c>
      <c r="K272" s="1" t="s">
        <v>532</v>
      </c>
      <c r="L272" s="1">
        <v>188503</v>
      </c>
      <c r="M272" s="1" t="s">
        <v>1100</v>
      </c>
      <c r="N272" s="1" t="s">
        <v>1101</v>
      </c>
      <c r="O272" s="1">
        <v>1</v>
      </c>
      <c r="P272" s="1">
        <v>16.68</v>
      </c>
      <c r="Q272" s="1" t="s">
        <v>1496</v>
      </c>
    </row>
    <row r="273" spans="1:17" x14ac:dyDescent="0.2">
      <c r="A273" s="1">
        <v>3678251</v>
      </c>
      <c r="B273" s="2">
        <v>44128</v>
      </c>
      <c r="C273" s="1" t="s">
        <v>94</v>
      </c>
      <c r="D273" s="1" t="s">
        <v>1513</v>
      </c>
      <c r="E273" s="1" t="s">
        <v>531</v>
      </c>
      <c r="F273" s="1" t="s">
        <v>528</v>
      </c>
      <c r="G273" s="1" t="s">
        <v>521</v>
      </c>
      <c r="H273" s="1">
        <v>10018</v>
      </c>
      <c r="I273" s="1" t="s">
        <v>522</v>
      </c>
      <c r="J273" s="1" t="s">
        <v>523</v>
      </c>
      <c r="K273" s="1" t="s">
        <v>532</v>
      </c>
      <c r="L273" s="1">
        <v>188503</v>
      </c>
      <c r="M273" s="1" t="s">
        <v>1100</v>
      </c>
      <c r="N273" s="1" t="s">
        <v>1101</v>
      </c>
      <c r="O273" s="1">
        <v>1</v>
      </c>
      <c r="P273" s="1">
        <v>16.68</v>
      </c>
      <c r="Q273" s="1" t="s">
        <v>1496</v>
      </c>
    </row>
    <row r="274" spans="1:17" x14ac:dyDescent="0.2">
      <c r="A274" s="1">
        <v>3678251</v>
      </c>
      <c r="B274" s="2">
        <v>44128</v>
      </c>
      <c r="C274" s="1" t="s">
        <v>94</v>
      </c>
      <c r="D274" s="1" t="s">
        <v>1513</v>
      </c>
      <c r="E274" s="1" t="s">
        <v>531</v>
      </c>
      <c r="F274" s="1" t="s">
        <v>528</v>
      </c>
      <c r="G274" s="1" t="s">
        <v>521</v>
      </c>
      <c r="H274" s="1">
        <v>10018</v>
      </c>
      <c r="I274" s="1" t="s">
        <v>522</v>
      </c>
      <c r="J274" s="1" t="s">
        <v>523</v>
      </c>
      <c r="K274" s="1" t="s">
        <v>532</v>
      </c>
      <c r="L274" s="1">
        <v>188502</v>
      </c>
      <c r="M274" s="1" t="s">
        <v>1105</v>
      </c>
      <c r="N274" s="1" t="s">
        <v>1101</v>
      </c>
      <c r="O274" s="1">
        <v>1</v>
      </c>
      <c r="P274" s="1">
        <v>16.68</v>
      </c>
      <c r="Q274" s="1" t="s">
        <v>1496</v>
      </c>
    </row>
    <row r="275" spans="1:17" x14ac:dyDescent="0.2">
      <c r="A275" s="1">
        <v>3678268</v>
      </c>
      <c r="B275" s="2">
        <v>44128</v>
      </c>
      <c r="C275" s="1" t="s">
        <v>1218</v>
      </c>
      <c r="D275" s="1" t="s">
        <v>1521</v>
      </c>
      <c r="E275" s="1" t="s">
        <v>1220</v>
      </c>
      <c r="F275" s="1" t="s">
        <v>528</v>
      </c>
      <c r="G275" s="1" t="s">
        <v>521</v>
      </c>
      <c r="H275" s="1">
        <v>10001</v>
      </c>
      <c r="I275" s="1" t="s">
        <v>522</v>
      </c>
      <c r="J275" s="1" t="s">
        <v>523</v>
      </c>
      <c r="K275" s="1" t="s">
        <v>532</v>
      </c>
      <c r="L275" s="1">
        <v>188503</v>
      </c>
      <c r="M275" s="1" t="s">
        <v>1100</v>
      </c>
      <c r="N275" s="1" t="s">
        <v>1101</v>
      </c>
      <c r="O275" s="1">
        <v>1</v>
      </c>
      <c r="P275" s="1">
        <v>16.68</v>
      </c>
      <c r="Q275" s="1" t="s">
        <v>1496</v>
      </c>
    </row>
    <row r="276" spans="1:17" x14ac:dyDescent="0.2">
      <c r="A276" s="1">
        <v>3678342</v>
      </c>
      <c r="B276" s="2">
        <v>44128</v>
      </c>
      <c r="C276" s="1" t="s">
        <v>1208</v>
      </c>
      <c r="D276" s="1" t="s">
        <v>1550</v>
      </c>
      <c r="E276" s="1" t="s">
        <v>1210</v>
      </c>
      <c r="F276" s="1" t="s">
        <v>528</v>
      </c>
      <c r="G276" s="1" t="s">
        <v>521</v>
      </c>
      <c r="H276" s="1">
        <v>10018</v>
      </c>
      <c r="I276" s="1" t="s">
        <v>522</v>
      </c>
      <c r="J276" s="1" t="s">
        <v>523</v>
      </c>
      <c r="K276" s="1" t="s">
        <v>532</v>
      </c>
      <c r="L276" s="1">
        <v>188501</v>
      </c>
      <c r="M276" s="1" t="s">
        <v>1104</v>
      </c>
      <c r="N276" s="1" t="s">
        <v>1101</v>
      </c>
      <c r="O276" s="1">
        <v>1</v>
      </c>
      <c r="P276" s="1">
        <v>16.68</v>
      </c>
      <c r="Q276" s="1" t="s">
        <v>1496</v>
      </c>
    </row>
    <row r="277" spans="1:17" x14ac:dyDescent="0.2">
      <c r="A277" s="1">
        <v>3678403</v>
      </c>
      <c r="B277" s="2">
        <v>44128</v>
      </c>
      <c r="C277" s="1" t="s">
        <v>37</v>
      </c>
      <c r="D277" s="1" t="s">
        <v>1498</v>
      </c>
      <c r="E277" s="1" t="s">
        <v>606</v>
      </c>
      <c r="F277" s="1" t="s">
        <v>528</v>
      </c>
      <c r="G277" s="1" t="s">
        <v>521</v>
      </c>
      <c r="H277" s="1">
        <v>10019</v>
      </c>
      <c r="I277" s="1" t="s">
        <v>522</v>
      </c>
      <c r="J277" s="1" t="s">
        <v>523</v>
      </c>
      <c r="K277" s="1" t="s">
        <v>532</v>
      </c>
      <c r="L277" s="1">
        <v>188503</v>
      </c>
      <c r="M277" s="1" t="s">
        <v>1100</v>
      </c>
      <c r="N277" s="1" t="s">
        <v>1101</v>
      </c>
      <c r="O277" s="1">
        <v>1</v>
      </c>
      <c r="P277" s="1">
        <v>16.68</v>
      </c>
      <c r="Q277" s="1" t="s">
        <v>1496</v>
      </c>
    </row>
    <row r="278" spans="1:17" x14ac:dyDescent="0.2">
      <c r="A278" s="1">
        <v>3678709</v>
      </c>
      <c r="B278" s="2">
        <v>44128</v>
      </c>
      <c r="C278" s="1" t="s">
        <v>1011</v>
      </c>
      <c r="D278" s="1" t="s">
        <v>1012</v>
      </c>
      <c r="E278" s="1" t="s">
        <v>1013</v>
      </c>
      <c r="F278" s="1" t="s">
        <v>1014</v>
      </c>
      <c r="G278" s="1" t="s">
        <v>538</v>
      </c>
      <c r="H278" s="1">
        <v>7020</v>
      </c>
      <c r="I278" s="1" t="s">
        <v>522</v>
      </c>
      <c r="J278" s="1" t="s">
        <v>523</v>
      </c>
      <c r="K278" s="1" t="s">
        <v>532</v>
      </c>
      <c r="L278" s="1">
        <v>188502</v>
      </c>
      <c r="M278" s="1" t="s">
        <v>1105</v>
      </c>
      <c r="N278" s="1" t="s">
        <v>1101</v>
      </c>
      <c r="O278" s="1">
        <v>1</v>
      </c>
      <c r="P278" s="1">
        <v>16.68</v>
      </c>
      <c r="Q278" s="1" t="s">
        <v>1496</v>
      </c>
    </row>
    <row r="279" spans="1:17" x14ac:dyDescent="0.2">
      <c r="A279" s="1">
        <v>3678770</v>
      </c>
      <c r="B279" s="2">
        <v>44128</v>
      </c>
      <c r="C279" s="1" t="s">
        <v>1193</v>
      </c>
      <c r="D279" s="1" t="s">
        <v>1194</v>
      </c>
      <c r="E279" s="1" t="s">
        <v>1195</v>
      </c>
      <c r="F279" s="1" t="s">
        <v>1196</v>
      </c>
      <c r="G279" s="1" t="s">
        <v>538</v>
      </c>
      <c r="H279" s="1">
        <v>7624</v>
      </c>
      <c r="I279" s="1" t="s">
        <v>522</v>
      </c>
      <c r="J279" s="1" t="s">
        <v>523</v>
      </c>
      <c r="K279" s="1" t="s">
        <v>532</v>
      </c>
      <c r="L279" s="1">
        <v>188502</v>
      </c>
      <c r="M279" s="1" t="s">
        <v>1105</v>
      </c>
      <c r="N279" s="1" t="s">
        <v>1101</v>
      </c>
      <c r="O279" s="1">
        <v>1</v>
      </c>
      <c r="P279" s="1">
        <v>16.68</v>
      </c>
      <c r="Q279" s="1" t="s">
        <v>1496</v>
      </c>
    </row>
    <row r="280" spans="1:17" x14ac:dyDescent="0.2">
      <c r="A280" s="1">
        <v>3679192</v>
      </c>
      <c r="B280" s="2">
        <v>44128</v>
      </c>
      <c r="C280" s="1" t="s">
        <v>1275</v>
      </c>
      <c r="D280" s="1" t="s">
        <v>1276</v>
      </c>
      <c r="E280" s="1" t="s">
        <v>1277</v>
      </c>
      <c r="F280" s="1" t="s">
        <v>1278</v>
      </c>
      <c r="G280" s="1" t="s">
        <v>521</v>
      </c>
      <c r="H280" s="1">
        <v>11725</v>
      </c>
      <c r="I280" s="1" t="s">
        <v>522</v>
      </c>
      <c r="J280" s="1" t="s">
        <v>523</v>
      </c>
      <c r="K280" s="1" t="s">
        <v>532</v>
      </c>
      <c r="L280" s="1">
        <v>188502</v>
      </c>
      <c r="M280" s="1" t="s">
        <v>1105</v>
      </c>
      <c r="N280" s="1" t="s">
        <v>1101</v>
      </c>
      <c r="O280" s="1">
        <v>2</v>
      </c>
      <c r="P280" s="1">
        <v>33.36</v>
      </c>
      <c r="Q280" s="1" t="s">
        <v>1496</v>
      </c>
    </row>
    <row r="281" spans="1:17" x14ac:dyDescent="0.2">
      <c r="A281" s="1">
        <v>3679332</v>
      </c>
      <c r="B281" s="2">
        <v>44128</v>
      </c>
      <c r="C281" s="1" t="s">
        <v>1387</v>
      </c>
      <c r="D281" s="1" t="s">
        <v>1388</v>
      </c>
      <c r="E281" s="1" t="s">
        <v>1389</v>
      </c>
      <c r="F281" s="1" t="s">
        <v>1390</v>
      </c>
      <c r="G281" s="1" t="s">
        <v>538</v>
      </c>
      <c r="H281" s="1">
        <v>8840</v>
      </c>
      <c r="I281" s="1" t="s">
        <v>522</v>
      </c>
      <c r="J281" s="1" t="s">
        <v>523</v>
      </c>
      <c r="K281" s="1" t="s">
        <v>532</v>
      </c>
      <c r="L281" s="1">
        <v>188501</v>
      </c>
      <c r="M281" s="1" t="s">
        <v>1104</v>
      </c>
      <c r="N281" s="1" t="s">
        <v>1101</v>
      </c>
      <c r="O281" s="1">
        <v>1</v>
      </c>
      <c r="P281" s="1">
        <v>16.68</v>
      </c>
      <c r="Q281" s="1" t="s">
        <v>1496</v>
      </c>
    </row>
    <row r="282" spans="1:17" x14ac:dyDescent="0.2">
      <c r="A282" s="1">
        <v>3679332</v>
      </c>
      <c r="B282" s="2">
        <v>44128</v>
      </c>
      <c r="C282" s="1" t="s">
        <v>1387</v>
      </c>
      <c r="D282" s="1" t="s">
        <v>1388</v>
      </c>
      <c r="E282" s="1" t="s">
        <v>1389</v>
      </c>
      <c r="F282" s="1" t="s">
        <v>1390</v>
      </c>
      <c r="G282" s="1" t="s">
        <v>538</v>
      </c>
      <c r="H282" s="1">
        <v>8840</v>
      </c>
      <c r="I282" s="1" t="s">
        <v>522</v>
      </c>
      <c r="J282" s="1" t="s">
        <v>523</v>
      </c>
      <c r="K282" s="1" t="s">
        <v>532</v>
      </c>
      <c r="L282" s="1">
        <v>188502</v>
      </c>
      <c r="M282" s="1" t="s">
        <v>1105</v>
      </c>
      <c r="N282" s="1" t="s">
        <v>1101</v>
      </c>
      <c r="O282" s="1">
        <v>1</v>
      </c>
      <c r="P282" s="1">
        <v>16.68</v>
      </c>
      <c r="Q282" s="1" t="s">
        <v>1496</v>
      </c>
    </row>
    <row r="283" spans="1:17" x14ac:dyDescent="0.2">
      <c r="A283" s="1">
        <v>3679398</v>
      </c>
      <c r="B283" s="2">
        <v>44128</v>
      </c>
      <c r="C283" s="1" t="s">
        <v>1002</v>
      </c>
      <c r="D283" s="1" t="s">
        <v>1003</v>
      </c>
      <c r="E283" s="1" t="s">
        <v>1004</v>
      </c>
      <c r="F283" s="1" t="s">
        <v>749</v>
      </c>
      <c r="G283" s="1" t="s">
        <v>538</v>
      </c>
      <c r="H283" s="1">
        <v>7652</v>
      </c>
      <c r="I283" s="1" t="s">
        <v>522</v>
      </c>
      <c r="J283" s="1" t="s">
        <v>523</v>
      </c>
      <c r="K283" s="1" t="s">
        <v>532</v>
      </c>
      <c r="L283" s="1">
        <v>188502</v>
      </c>
      <c r="M283" s="1" t="s">
        <v>1105</v>
      </c>
      <c r="N283" s="1" t="s">
        <v>1101</v>
      </c>
      <c r="O283" s="1">
        <v>2</v>
      </c>
      <c r="P283" s="1">
        <v>33.36</v>
      </c>
      <c r="Q283" s="1" t="s">
        <v>1496</v>
      </c>
    </row>
    <row r="284" spans="1:17" x14ac:dyDescent="0.2">
      <c r="A284" s="1">
        <v>3680433</v>
      </c>
      <c r="B284" s="2">
        <v>44128</v>
      </c>
      <c r="C284" s="1" t="s">
        <v>1133</v>
      </c>
      <c r="D284" s="1" t="s">
        <v>1501</v>
      </c>
      <c r="E284" s="1" t="s">
        <v>1135</v>
      </c>
      <c r="F284" s="1" t="s">
        <v>528</v>
      </c>
      <c r="G284" s="1" t="s">
        <v>521</v>
      </c>
      <c r="H284" s="1">
        <v>10007</v>
      </c>
      <c r="I284" s="1" t="s">
        <v>522</v>
      </c>
      <c r="J284" s="1" t="s">
        <v>523</v>
      </c>
      <c r="K284" s="1" t="s">
        <v>532</v>
      </c>
      <c r="L284" s="1">
        <v>188503</v>
      </c>
      <c r="M284" s="1" t="s">
        <v>1100</v>
      </c>
      <c r="N284" s="1" t="s">
        <v>1101</v>
      </c>
      <c r="O284" s="1">
        <v>1</v>
      </c>
      <c r="P284" s="1">
        <v>16.68</v>
      </c>
      <c r="Q284" s="1" t="s">
        <v>1496</v>
      </c>
    </row>
    <row r="285" spans="1:17" x14ac:dyDescent="0.2">
      <c r="A285" s="1">
        <v>3679350</v>
      </c>
      <c r="B285" s="2">
        <v>44130</v>
      </c>
      <c r="C285" s="1" t="s">
        <v>1271</v>
      </c>
      <c r="D285" s="1" t="s">
        <v>1272</v>
      </c>
      <c r="E285" s="1" t="s">
        <v>1273</v>
      </c>
      <c r="F285" s="1" t="s">
        <v>1274</v>
      </c>
      <c r="G285" s="1" t="s">
        <v>538</v>
      </c>
      <c r="H285" s="1">
        <v>7726</v>
      </c>
      <c r="I285" s="1" t="s">
        <v>522</v>
      </c>
      <c r="J285" s="1" t="s">
        <v>523</v>
      </c>
      <c r="K285" s="1" t="s">
        <v>532</v>
      </c>
      <c r="L285" s="1">
        <v>188503</v>
      </c>
      <c r="M285" s="1" t="s">
        <v>1100</v>
      </c>
      <c r="N285" s="1" t="s">
        <v>1101</v>
      </c>
      <c r="O285" s="1">
        <v>1</v>
      </c>
      <c r="P285" s="1">
        <v>16.68</v>
      </c>
      <c r="Q285" s="1" t="s">
        <v>1496</v>
      </c>
    </row>
    <row r="286" spans="1:17" x14ac:dyDescent="0.2">
      <c r="A286" s="1">
        <v>3679350</v>
      </c>
      <c r="B286" s="2">
        <v>44130</v>
      </c>
      <c r="C286" s="1" t="s">
        <v>1271</v>
      </c>
      <c r="D286" s="1" t="s">
        <v>1272</v>
      </c>
      <c r="E286" s="1" t="s">
        <v>1273</v>
      </c>
      <c r="F286" s="1" t="s">
        <v>1274</v>
      </c>
      <c r="G286" s="1" t="s">
        <v>538</v>
      </c>
      <c r="H286" s="1">
        <v>7726</v>
      </c>
      <c r="I286" s="1" t="s">
        <v>522</v>
      </c>
      <c r="J286" s="1" t="s">
        <v>523</v>
      </c>
      <c r="K286" s="1" t="s">
        <v>532</v>
      </c>
      <c r="L286" s="1">
        <v>188502</v>
      </c>
      <c r="M286" s="1" t="s">
        <v>1105</v>
      </c>
      <c r="N286" s="1" t="s">
        <v>1101</v>
      </c>
      <c r="O286" s="1">
        <v>1</v>
      </c>
      <c r="P286" s="1">
        <v>16.68</v>
      </c>
      <c r="Q286" s="1" t="s">
        <v>1496</v>
      </c>
    </row>
    <row r="287" spans="1:17" x14ac:dyDescent="0.2">
      <c r="A287" s="1">
        <v>3679551</v>
      </c>
      <c r="B287" s="2">
        <v>44130</v>
      </c>
      <c r="C287" s="1" t="s">
        <v>1241</v>
      </c>
      <c r="D287" s="1" t="s">
        <v>1242</v>
      </c>
      <c r="E287" s="1" t="s">
        <v>1243</v>
      </c>
      <c r="F287" s="1" t="s">
        <v>1244</v>
      </c>
      <c r="G287" s="1" t="s">
        <v>521</v>
      </c>
      <c r="H287" s="1">
        <v>10705</v>
      </c>
      <c r="I287" s="1" t="s">
        <v>522</v>
      </c>
      <c r="J287" s="1" t="s">
        <v>523</v>
      </c>
      <c r="K287" s="1" t="s">
        <v>532</v>
      </c>
      <c r="L287" s="1">
        <v>188502</v>
      </c>
      <c r="M287" s="1" t="s">
        <v>1105</v>
      </c>
      <c r="N287" s="1" t="s">
        <v>1101</v>
      </c>
      <c r="O287" s="1">
        <v>2</v>
      </c>
      <c r="P287" s="1">
        <v>33.36</v>
      </c>
      <c r="Q287" s="1" t="s">
        <v>1496</v>
      </c>
    </row>
    <row r="288" spans="1:17" x14ac:dyDescent="0.2">
      <c r="A288" s="1">
        <v>3679824</v>
      </c>
      <c r="B288" s="2">
        <v>44130</v>
      </c>
      <c r="C288" s="1" t="s">
        <v>1398</v>
      </c>
      <c r="D288" s="1" t="s">
        <v>1399</v>
      </c>
      <c r="E288" s="1" t="s">
        <v>1400</v>
      </c>
      <c r="F288" s="1" t="s">
        <v>1401</v>
      </c>
      <c r="G288" s="1" t="s">
        <v>538</v>
      </c>
      <c r="H288" s="1">
        <v>7042</v>
      </c>
      <c r="I288" s="1" t="s">
        <v>522</v>
      </c>
      <c r="J288" s="1" t="s">
        <v>523</v>
      </c>
      <c r="K288" s="1" t="s">
        <v>532</v>
      </c>
      <c r="L288" s="1">
        <v>188503</v>
      </c>
      <c r="M288" s="1" t="s">
        <v>1100</v>
      </c>
      <c r="N288" s="1" t="s">
        <v>1101</v>
      </c>
      <c r="O288" s="1">
        <v>1</v>
      </c>
      <c r="P288" s="1">
        <v>16.68</v>
      </c>
      <c r="Q288" s="1" t="s">
        <v>1496</v>
      </c>
    </row>
    <row r="289" spans="1:17" x14ac:dyDescent="0.2">
      <c r="A289" s="1">
        <v>3679824</v>
      </c>
      <c r="B289" s="2">
        <v>44130</v>
      </c>
      <c r="C289" s="1" t="s">
        <v>1398</v>
      </c>
      <c r="D289" s="1" t="s">
        <v>1399</v>
      </c>
      <c r="E289" s="1" t="s">
        <v>1400</v>
      </c>
      <c r="F289" s="1" t="s">
        <v>1401</v>
      </c>
      <c r="G289" s="1" t="s">
        <v>538</v>
      </c>
      <c r="H289" s="1">
        <v>7042</v>
      </c>
      <c r="I289" s="1" t="s">
        <v>522</v>
      </c>
      <c r="J289" s="1" t="s">
        <v>523</v>
      </c>
      <c r="K289" s="1" t="s">
        <v>532</v>
      </c>
      <c r="L289" s="1">
        <v>188502</v>
      </c>
      <c r="M289" s="1" t="s">
        <v>1105</v>
      </c>
      <c r="N289" s="1" t="s">
        <v>1101</v>
      </c>
      <c r="O289" s="1">
        <v>1</v>
      </c>
      <c r="P289" s="1">
        <v>16.68</v>
      </c>
      <c r="Q289" s="1" t="s">
        <v>1496</v>
      </c>
    </row>
    <row r="290" spans="1:17" x14ac:dyDescent="0.2">
      <c r="A290" s="1">
        <v>3680535</v>
      </c>
      <c r="B290" s="2">
        <v>44130</v>
      </c>
      <c r="C290" s="1" t="s">
        <v>1168</v>
      </c>
      <c r="D290" s="1" t="s">
        <v>1510</v>
      </c>
      <c r="E290" s="1" t="s">
        <v>1170</v>
      </c>
      <c r="F290" s="1" t="s">
        <v>1171</v>
      </c>
      <c r="G290" s="1" t="s">
        <v>521</v>
      </c>
      <c r="H290" s="1">
        <v>12205</v>
      </c>
      <c r="I290" s="1" t="s">
        <v>522</v>
      </c>
      <c r="J290" s="1" t="s">
        <v>523</v>
      </c>
      <c r="K290" s="1" t="s">
        <v>532</v>
      </c>
      <c r="L290" s="1">
        <v>188502</v>
      </c>
      <c r="M290" s="1" t="s">
        <v>1105</v>
      </c>
      <c r="N290" s="1" t="s">
        <v>1101</v>
      </c>
      <c r="O290" s="1">
        <v>1</v>
      </c>
      <c r="P290" s="1">
        <v>16.68</v>
      </c>
      <c r="Q290" s="1" t="s">
        <v>1496</v>
      </c>
    </row>
    <row r="291" spans="1:17" x14ac:dyDescent="0.2">
      <c r="A291" s="1">
        <v>3680554</v>
      </c>
      <c r="B291" s="2">
        <v>44130</v>
      </c>
      <c r="C291" s="1" t="s">
        <v>1402</v>
      </c>
      <c r="D291" s="1" t="s">
        <v>1511</v>
      </c>
      <c r="E291" s="1" t="s">
        <v>1454</v>
      </c>
      <c r="F291" s="1" t="s">
        <v>1455</v>
      </c>
      <c r="G291" s="1" t="s">
        <v>521</v>
      </c>
      <c r="H291" s="1">
        <v>14226</v>
      </c>
      <c r="I291" s="1" t="s">
        <v>522</v>
      </c>
      <c r="J291" s="1" t="s">
        <v>523</v>
      </c>
      <c r="K291" s="1" t="s">
        <v>532</v>
      </c>
      <c r="L291" s="1">
        <v>188502</v>
      </c>
      <c r="M291" s="1" t="s">
        <v>1105</v>
      </c>
      <c r="N291" s="1" t="s">
        <v>1101</v>
      </c>
      <c r="O291" s="1">
        <v>1</v>
      </c>
      <c r="P291" s="1">
        <v>16.68</v>
      </c>
      <c r="Q291" s="1" t="s">
        <v>1496</v>
      </c>
    </row>
    <row r="292" spans="1:17" x14ac:dyDescent="0.2">
      <c r="A292" s="1">
        <v>3680501</v>
      </c>
      <c r="B292" s="2">
        <v>44131</v>
      </c>
      <c r="C292" s="1" t="s">
        <v>1028</v>
      </c>
      <c r="D292" s="1" t="s">
        <v>1029</v>
      </c>
      <c r="E292" s="1" t="s">
        <v>1030</v>
      </c>
      <c r="F292" s="1" t="s">
        <v>520</v>
      </c>
      <c r="G292" s="1" t="s">
        <v>521</v>
      </c>
      <c r="H292" s="1">
        <v>11249</v>
      </c>
      <c r="I292" s="1" t="s">
        <v>522</v>
      </c>
      <c r="J292" s="1" t="s">
        <v>523</v>
      </c>
      <c r="K292" s="1" t="s">
        <v>524</v>
      </c>
      <c r="L292" s="1">
        <v>188107</v>
      </c>
      <c r="M292" s="1" t="s">
        <v>402</v>
      </c>
      <c r="N292" s="1" t="s">
        <v>525</v>
      </c>
      <c r="O292" s="1">
        <v>1</v>
      </c>
      <c r="P292" s="1">
        <v>20.100000000000001</v>
      </c>
      <c r="Q292" s="1" t="s">
        <v>1491</v>
      </c>
    </row>
    <row r="293" spans="1:17" x14ac:dyDescent="0.2">
      <c r="A293" s="1">
        <v>3680567</v>
      </c>
      <c r="B293" s="2">
        <v>44131</v>
      </c>
      <c r="C293" s="1" t="s">
        <v>787</v>
      </c>
      <c r="D293" s="1" t="s">
        <v>788</v>
      </c>
      <c r="E293" s="1" t="s">
        <v>789</v>
      </c>
      <c r="F293" s="1" t="s">
        <v>528</v>
      </c>
      <c r="G293" s="1" t="s">
        <v>521</v>
      </c>
      <c r="H293" s="1">
        <v>10017</v>
      </c>
      <c r="I293" s="1" t="s">
        <v>522</v>
      </c>
      <c r="J293" s="1" t="s">
        <v>523</v>
      </c>
      <c r="K293" s="1" t="s">
        <v>553</v>
      </c>
      <c r="L293" s="1">
        <v>188504</v>
      </c>
      <c r="M293" s="1" t="s">
        <v>1106</v>
      </c>
      <c r="N293" s="1" t="s">
        <v>1101</v>
      </c>
      <c r="O293" s="1">
        <v>1</v>
      </c>
      <c r="P293" s="1">
        <v>20.100000000000001</v>
      </c>
      <c r="Q293" s="1" t="s">
        <v>554</v>
      </c>
    </row>
    <row r="294" spans="1:17" x14ac:dyDescent="0.2">
      <c r="A294" s="1">
        <v>3681896</v>
      </c>
      <c r="B294" s="2">
        <v>44131</v>
      </c>
      <c r="C294" s="1" t="s">
        <v>1133</v>
      </c>
      <c r="D294" s="1" t="s">
        <v>1501</v>
      </c>
      <c r="E294" s="1" t="s">
        <v>1135</v>
      </c>
      <c r="F294" s="1" t="s">
        <v>528</v>
      </c>
      <c r="G294" s="1" t="s">
        <v>521</v>
      </c>
      <c r="H294" s="1">
        <v>10007</v>
      </c>
      <c r="I294" s="1" t="s">
        <v>522</v>
      </c>
      <c r="J294" s="1" t="s">
        <v>523</v>
      </c>
      <c r="K294" s="1" t="s">
        <v>532</v>
      </c>
      <c r="L294" s="1">
        <v>188501</v>
      </c>
      <c r="M294" s="1" t="s">
        <v>1104</v>
      </c>
      <c r="N294" s="1" t="s">
        <v>1101</v>
      </c>
      <c r="O294" s="1">
        <v>1</v>
      </c>
      <c r="P294" s="1">
        <v>16.68</v>
      </c>
      <c r="Q294" s="1" t="s">
        <v>1496</v>
      </c>
    </row>
    <row r="295" spans="1:17" x14ac:dyDescent="0.2">
      <c r="A295" s="1">
        <v>3680311</v>
      </c>
      <c r="B295" s="2">
        <v>44132</v>
      </c>
      <c r="C295" s="1" t="s">
        <v>896</v>
      </c>
      <c r="D295" s="1" t="s">
        <v>897</v>
      </c>
      <c r="E295" s="1" t="s">
        <v>898</v>
      </c>
      <c r="F295" s="1" t="s">
        <v>899</v>
      </c>
      <c r="G295" s="1" t="s">
        <v>869</v>
      </c>
      <c r="H295" s="1">
        <v>22305</v>
      </c>
      <c r="I295" s="1" t="s">
        <v>522</v>
      </c>
      <c r="J295" s="1" t="s">
        <v>1518</v>
      </c>
      <c r="K295" s="1" t="s">
        <v>861</v>
      </c>
      <c r="L295" s="1">
        <v>188204</v>
      </c>
      <c r="M295" s="1" t="s">
        <v>778</v>
      </c>
      <c r="N295" s="1" t="s">
        <v>525</v>
      </c>
      <c r="O295" s="1">
        <v>1</v>
      </c>
      <c r="P295" s="1">
        <v>13.6</v>
      </c>
      <c r="Q295" s="1" t="s">
        <v>1490</v>
      </c>
    </row>
    <row r="296" spans="1:17" x14ac:dyDescent="0.2">
      <c r="A296" s="1">
        <v>3681542</v>
      </c>
      <c r="B296" s="2">
        <v>44132</v>
      </c>
      <c r="C296" s="1" t="s">
        <v>1154</v>
      </c>
      <c r="D296" s="1" t="s">
        <v>1535</v>
      </c>
      <c r="E296" s="1" t="s">
        <v>1156</v>
      </c>
      <c r="F296" s="1" t="s">
        <v>528</v>
      </c>
      <c r="G296" s="1" t="s">
        <v>521</v>
      </c>
      <c r="H296" s="1">
        <v>10002</v>
      </c>
      <c r="I296" s="1" t="s">
        <v>522</v>
      </c>
      <c r="J296" s="1" t="s">
        <v>523</v>
      </c>
      <c r="K296" s="1" t="s">
        <v>532</v>
      </c>
      <c r="L296" s="1">
        <v>188501</v>
      </c>
      <c r="M296" s="1" t="s">
        <v>1104</v>
      </c>
      <c r="N296" s="1" t="s">
        <v>1101</v>
      </c>
      <c r="O296" s="1">
        <v>1</v>
      </c>
      <c r="P296" s="1">
        <v>16.68</v>
      </c>
      <c r="Q296" s="1" t="s">
        <v>1496</v>
      </c>
    </row>
    <row r="297" spans="1:17" x14ac:dyDescent="0.2">
      <c r="A297" s="1">
        <v>3681616</v>
      </c>
      <c r="B297" s="2">
        <v>44132</v>
      </c>
      <c r="C297" s="1" t="s">
        <v>1478</v>
      </c>
      <c r="D297" s="1" t="s">
        <v>1520</v>
      </c>
      <c r="E297" s="1" t="s">
        <v>1483</v>
      </c>
      <c r="F297" s="1" t="s">
        <v>528</v>
      </c>
      <c r="G297" s="1" t="s">
        <v>521</v>
      </c>
      <c r="H297" s="1">
        <v>10001</v>
      </c>
      <c r="I297" s="1" t="s">
        <v>522</v>
      </c>
      <c r="J297" s="1" t="s">
        <v>523</v>
      </c>
      <c r="K297" s="1" t="s">
        <v>532</v>
      </c>
      <c r="L297" s="1">
        <v>188503</v>
      </c>
      <c r="M297" s="1" t="s">
        <v>1100</v>
      </c>
      <c r="N297" s="1" t="s">
        <v>1101</v>
      </c>
      <c r="O297" s="1">
        <v>1</v>
      </c>
      <c r="P297" s="1">
        <v>16.68</v>
      </c>
      <c r="Q297" s="1" t="s">
        <v>1496</v>
      </c>
    </row>
    <row r="298" spans="1:17" x14ac:dyDescent="0.2">
      <c r="A298" s="1">
        <v>3681722</v>
      </c>
      <c r="B298" s="2">
        <v>44132</v>
      </c>
      <c r="C298" s="1" t="s">
        <v>619</v>
      </c>
      <c r="D298" s="1" t="s">
        <v>620</v>
      </c>
      <c r="E298" s="1" t="s">
        <v>969</v>
      </c>
      <c r="F298" s="1" t="s">
        <v>622</v>
      </c>
      <c r="G298" s="1" t="s">
        <v>521</v>
      </c>
      <c r="H298" s="1">
        <v>11713</v>
      </c>
      <c r="I298" s="1" t="s">
        <v>522</v>
      </c>
      <c r="J298" s="1" t="s">
        <v>523</v>
      </c>
      <c r="K298" s="1" t="s">
        <v>615</v>
      </c>
      <c r="L298" s="1">
        <v>188101</v>
      </c>
      <c r="M298" s="1" t="s">
        <v>13</v>
      </c>
      <c r="N298" s="1" t="s">
        <v>525</v>
      </c>
      <c r="O298" s="1">
        <v>1</v>
      </c>
      <c r="P298" s="1">
        <v>20.85</v>
      </c>
      <c r="Q298" s="1" t="s">
        <v>1491</v>
      </c>
    </row>
    <row r="299" spans="1:17" x14ac:dyDescent="0.2">
      <c r="A299" s="1">
        <v>3681736</v>
      </c>
      <c r="B299" s="2">
        <v>44132</v>
      </c>
      <c r="C299" s="1" t="s">
        <v>1187</v>
      </c>
      <c r="D299" s="1" t="s">
        <v>1500</v>
      </c>
      <c r="E299" s="1" t="s">
        <v>1189</v>
      </c>
      <c r="F299" s="1" t="s">
        <v>520</v>
      </c>
      <c r="G299" s="1" t="s">
        <v>521</v>
      </c>
      <c r="H299" s="1">
        <v>11249</v>
      </c>
      <c r="I299" s="1" t="s">
        <v>522</v>
      </c>
      <c r="J299" s="1" t="s">
        <v>523</v>
      </c>
      <c r="K299" s="1" t="s">
        <v>532</v>
      </c>
      <c r="L299" s="1">
        <v>188503</v>
      </c>
      <c r="M299" s="1" t="s">
        <v>1100</v>
      </c>
      <c r="N299" s="1" t="s">
        <v>1101</v>
      </c>
      <c r="O299" s="1">
        <v>1</v>
      </c>
      <c r="P299" s="1">
        <v>16.68</v>
      </c>
      <c r="Q299" s="1" t="s">
        <v>1496</v>
      </c>
    </row>
    <row r="300" spans="1:17" x14ac:dyDescent="0.2">
      <c r="A300" s="1">
        <v>3681786</v>
      </c>
      <c r="B300" s="2">
        <v>44132</v>
      </c>
      <c r="C300" s="1" t="s">
        <v>34</v>
      </c>
      <c r="D300" s="1" t="s">
        <v>35</v>
      </c>
      <c r="E300" s="1" t="s">
        <v>585</v>
      </c>
      <c r="F300" s="1" t="s">
        <v>520</v>
      </c>
      <c r="G300" s="1" t="s">
        <v>521</v>
      </c>
      <c r="H300" s="1">
        <v>11215</v>
      </c>
      <c r="I300" s="1" t="s">
        <v>645</v>
      </c>
      <c r="J300" s="1" t="s">
        <v>523</v>
      </c>
      <c r="K300" s="1" t="s">
        <v>524</v>
      </c>
      <c r="L300" s="1">
        <v>188504</v>
      </c>
      <c r="M300" s="1" t="s">
        <v>1106</v>
      </c>
      <c r="N300" s="1" t="s">
        <v>1101</v>
      </c>
      <c r="O300" s="1">
        <v>1</v>
      </c>
      <c r="P300" s="1">
        <v>20.100000000000001</v>
      </c>
      <c r="Q300" s="1" t="s">
        <v>535</v>
      </c>
    </row>
    <row r="301" spans="1:17" x14ac:dyDescent="0.2">
      <c r="A301" s="1">
        <v>3682019</v>
      </c>
      <c r="B301" s="2">
        <v>44132</v>
      </c>
      <c r="C301" s="1" t="s">
        <v>1574</v>
      </c>
      <c r="D301" s="1" t="s">
        <v>1575</v>
      </c>
      <c r="E301" s="1" t="s">
        <v>1576</v>
      </c>
      <c r="F301" s="1" t="s">
        <v>1577</v>
      </c>
      <c r="G301" s="1" t="s">
        <v>521</v>
      </c>
      <c r="H301" s="1">
        <v>11530</v>
      </c>
      <c r="I301" s="1" t="s">
        <v>522</v>
      </c>
      <c r="J301" s="1" t="s">
        <v>523</v>
      </c>
      <c r="K301" s="1" t="s">
        <v>532</v>
      </c>
      <c r="L301" s="1">
        <v>188501</v>
      </c>
      <c r="M301" s="1" t="s">
        <v>1104</v>
      </c>
      <c r="N301" s="1" t="s">
        <v>1101</v>
      </c>
      <c r="O301" s="1">
        <v>3</v>
      </c>
      <c r="P301" s="1">
        <v>50.04</v>
      </c>
      <c r="Q301" s="1" t="s">
        <v>1496</v>
      </c>
    </row>
    <row r="302" spans="1:17" x14ac:dyDescent="0.2">
      <c r="A302" s="1">
        <v>3682019</v>
      </c>
      <c r="B302" s="2">
        <v>44132</v>
      </c>
      <c r="C302" s="1" t="s">
        <v>1574</v>
      </c>
      <c r="D302" s="1" t="s">
        <v>1575</v>
      </c>
      <c r="E302" s="1" t="s">
        <v>1576</v>
      </c>
      <c r="F302" s="1" t="s">
        <v>1577</v>
      </c>
      <c r="G302" s="1" t="s">
        <v>521</v>
      </c>
      <c r="H302" s="1">
        <v>11530</v>
      </c>
      <c r="I302" s="1" t="s">
        <v>522</v>
      </c>
      <c r="J302" s="1" t="s">
        <v>523</v>
      </c>
      <c r="K302" s="1" t="s">
        <v>532</v>
      </c>
      <c r="L302" s="1">
        <v>188503</v>
      </c>
      <c r="M302" s="1" t="s">
        <v>1100</v>
      </c>
      <c r="N302" s="1" t="s">
        <v>1101</v>
      </c>
      <c r="O302" s="1">
        <v>3</v>
      </c>
      <c r="P302" s="1">
        <v>50.04</v>
      </c>
      <c r="Q302" s="1" t="s">
        <v>1496</v>
      </c>
    </row>
    <row r="303" spans="1:17" x14ac:dyDescent="0.2">
      <c r="A303" s="1">
        <v>3682019</v>
      </c>
      <c r="B303" s="2">
        <v>44132</v>
      </c>
      <c r="C303" s="1" t="s">
        <v>1574</v>
      </c>
      <c r="D303" s="1" t="s">
        <v>1575</v>
      </c>
      <c r="E303" s="1" t="s">
        <v>1576</v>
      </c>
      <c r="F303" s="1" t="s">
        <v>1577</v>
      </c>
      <c r="G303" s="1" t="s">
        <v>521</v>
      </c>
      <c r="H303" s="1">
        <v>11530</v>
      </c>
      <c r="I303" s="1" t="s">
        <v>522</v>
      </c>
      <c r="J303" s="1" t="s">
        <v>523</v>
      </c>
      <c r="K303" s="1" t="s">
        <v>532</v>
      </c>
      <c r="L303" s="1">
        <v>188502</v>
      </c>
      <c r="M303" s="1" t="s">
        <v>1105</v>
      </c>
      <c r="N303" s="1" t="s">
        <v>1101</v>
      </c>
      <c r="O303" s="1">
        <v>3</v>
      </c>
      <c r="P303" s="1">
        <v>50.04</v>
      </c>
      <c r="Q303" s="1" t="s">
        <v>1496</v>
      </c>
    </row>
    <row r="304" spans="1:17" x14ac:dyDescent="0.2">
      <c r="A304" s="1">
        <v>3682036</v>
      </c>
      <c r="B304" s="2">
        <v>44132</v>
      </c>
      <c r="C304" s="1" t="s">
        <v>1005</v>
      </c>
      <c r="D304" s="1" t="s">
        <v>1006</v>
      </c>
      <c r="E304" s="1" t="s">
        <v>1007</v>
      </c>
      <c r="F304" s="1" t="s">
        <v>1008</v>
      </c>
      <c r="G304" s="1" t="s">
        <v>521</v>
      </c>
      <c r="H304" s="1">
        <v>10502</v>
      </c>
      <c r="I304" s="1" t="s">
        <v>522</v>
      </c>
      <c r="J304" s="1" t="s">
        <v>523</v>
      </c>
      <c r="K304" s="1" t="s">
        <v>798</v>
      </c>
      <c r="L304" s="1">
        <v>188501</v>
      </c>
      <c r="M304" s="1" t="s">
        <v>1104</v>
      </c>
      <c r="N304" s="1" t="s">
        <v>1101</v>
      </c>
      <c r="O304" s="1">
        <v>1</v>
      </c>
      <c r="P304" s="1">
        <v>17.09</v>
      </c>
      <c r="Q304" s="1" t="s">
        <v>545</v>
      </c>
    </row>
    <row r="305" spans="1:17" x14ac:dyDescent="0.2">
      <c r="A305" s="1">
        <v>3682055</v>
      </c>
      <c r="B305" s="2">
        <v>44132</v>
      </c>
      <c r="C305" s="1" t="s">
        <v>1176</v>
      </c>
      <c r="D305" s="1" t="s">
        <v>1177</v>
      </c>
      <c r="E305" s="1" t="s">
        <v>1178</v>
      </c>
      <c r="F305" s="1" t="s">
        <v>1179</v>
      </c>
      <c r="G305" s="1" t="s">
        <v>521</v>
      </c>
      <c r="H305" s="1">
        <v>10601</v>
      </c>
      <c r="I305" s="1" t="s">
        <v>522</v>
      </c>
      <c r="J305" s="1" t="s">
        <v>523</v>
      </c>
      <c r="K305" s="1" t="s">
        <v>532</v>
      </c>
      <c r="L305" s="1">
        <v>188502</v>
      </c>
      <c r="M305" s="1" t="s">
        <v>1105</v>
      </c>
      <c r="N305" s="1" t="s">
        <v>1101</v>
      </c>
      <c r="O305" s="1">
        <v>1</v>
      </c>
      <c r="P305" s="1">
        <v>16.68</v>
      </c>
      <c r="Q305" s="1" t="s">
        <v>1496</v>
      </c>
    </row>
    <row r="306" spans="1:17" x14ac:dyDescent="0.2">
      <c r="A306" s="1">
        <v>3682080</v>
      </c>
      <c r="B306" s="2">
        <v>44132</v>
      </c>
      <c r="C306" s="1" t="s">
        <v>1324</v>
      </c>
      <c r="D306" s="1" t="s">
        <v>1325</v>
      </c>
      <c r="E306" s="1" t="s">
        <v>1326</v>
      </c>
      <c r="F306" s="1" t="s">
        <v>1327</v>
      </c>
      <c r="G306" s="1" t="s">
        <v>521</v>
      </c>
      <c r="H306" s="1">
        <v>11755</v>
      </c>
      <c r="I306" s="1" t="s">
        <v>522</v>
      </c>
      <c r="J306" s="1" t="s">
        <v>523</v>
      </c>
      <c r="K306" s="1" t="s">
        <v>532</v>
      </c>
      <c r="L306" s="1">
        <v>188502</v>
      </c>
      <c r="M306" s="1" t="s">
        <v>1105</v>
      </c>
      <c r="N306" s="1" t="s">
        <v>1101</v>
      </c>
      <c r="O306" s="1">
        <v>1</v>
      </c>
      <c r="P306" s="1">
        <v>16.68</v>
      </c>
      <c r="Q306" s="1" t="s">
        <v>1496</v>
      </c>
    </row>
    <row r="307" spans="1:17" x14ac:dyDescent="0.2">
      <c r="A307" s="1">
        <v>3682094</v>
      </c>
      <c r="B307" s="2">
        <v>44132</v>
      </c>
      <c r="C307" s="1" t="s">
        <v>1282</v>
      </c>
      <c r="D307" s="1" t="s">
        <v>1283</v>
      </c>
      <c r="E307" s="1" t="s">
        <v>1284</v>
      </c>
      <c r="F307" s="1" t="s">
        <v>1285</v>
      </c>
      <c r="G307" s="1" t="s">
        <v>521</v>
      </c>
      <c r="H307" s="1">
        <v>11753</v>
      </c>
      <c r="I307" s="1" t="s">
        <v>522</v>
      </c>
      <c r="J307" s="1" t="s">
        <v>523</v>
      </c>
      <c r="K307" s="1" t="s">
        <v>532</v>
      </c>
      <c r="L307" s="1">
        <v>188503</v>
      </c>
      <c r="M307" s="1" t="s">
        <v>1100</v>
      </c>
      <c r="N307" s="1" t="s">
        <v>1101</v>
      </c>
      <c r="O307" s="1">
        <v>1</v>
      </c>
      <c r="P307" s="1">
        <v>16.68</v>
      </c>
      <c r="Q307" s="1" t="s">
        <v>1496</v>
      </c>
    </row>
    <row r="308" spans="1:17" x14ac:dyDescent="0.2">
      <c r="A308" s="1">
        <v>3682108</v>
      </c>
      <c r="B308" s="2">
        <v>44132</v>
      </c>
      <c r="C308" s="1" t="s">
        <v>1286</v>
      </c>
      <c r="D308" s="1" t="s">
        <v>1287</v>
      </c>
      <c r="E308" s="1" t="s">
        <v>1288</v>
      </c>
      <c r="F308" s="1" t="s">
        <v>567</v>
      </c>
      <c r="G308" s="1" t="s">
        <v>521</v>
      </c>
      <c r="H308" s="1">
        <v>10454</v>
      </c>
      <c r="I308" s="1" t="s">
        <v>522</v>
      </c>
      <c r="J308" s="1" t="s">
        <v>523</v>
      </c>
      <c r="K308" s="1" t="s">
        <v>598</v>
      </c>
      <c r="L308" s="1">
        <v>188501</v>
      </c>
      <c r="M308" s="1" t="s">
        <v>1104</v>
      </c>
      <c r="N308" s="1" t="s">
        <v>1101</v>
      </c>
      <c r="O308" s="1">
        <v>1</v>
      </c>
      <c r="P308" s="1">
        <v>18</v>
      </c>
      <c r="Q308" s="1" t="s">
        <v>1489</v>
      </c>
    </row>
    <row r="309" spans="1:17" x14ac:dyDescent="0.2">
      <c r="A309" s="1">
        <v>3682108</v>
      </c>
      <c r="B309" s="2">
        <v>44132</v>
      </c>
      <c r="C309" s="1" t="s">
        <v>1286</v>
      </c>
      <c r="D309" s="1" t="s">
        <v>1287</v>
      </c>
      <c r="E309" s="1" t="s">
        <v>1288</v>
      </c>
      <c r="F309" s="1" t="s">
        <v>567</v>
      </c>
      <c r="G309" s="1" t="s">
        <v>521</v>
      </c>
      <c r="H309" s="1">
        <v>10454</v>
      </c>
      <c r="I309" s="1" t="s">
        <v>522</v>
      </c>
      <c r="J309" s="1" t="s">
        <v>523</v>
      </c>
      <c r="K309" s="1" t="s">
        <v>598</v>
      </c>
      <c r="L309" s="1">
        <v>188503</v>
      </c>
      <c r="M309" s="1" t="s">
        <v>1100</v>
      </c>
      <c r="N309" s="1" t="s">
        <v>1101</v>
      </c>
      <c r="O309" s="1">
        <v>1</v>
      </c>
      <c r="P309" s="1">
        <v>18</v>
      </c>
      <c r="Q309" s="1" t="s">
        <v>1489</v>
      </c>
    </row>
    <row r="310" spans="1:17" x14ac:dyDescent="0.2">
      <c r="A310" s="1">
        <v>3682108</v>
      </c>
      <c r="B310" s="2">
        <v>44132</v>
      </c>
      <c r="C310" s="1" t="s">
        <v>1286</v>
      </c>
      <c r="D310" s="1" t="s">
        <v>1287</v>
      </c>
      <c r="E310" s="1" t="s">
        <v>1288</v>
      </c>
      <c r="F310" s="1" t="s">
        <v>567</v>
      </c>
      <c r="G310" s="1" t="s">
        <v>521</v>
      </c>
      <c r="H310" s="1">
        <v>10454</v>
      </c>
      <c r="I310" s="1" t="s">
        <v>522</v>
      </c>
      <c r="J310" s="1" t="s">
        <v>523</v>
      </c>
      <c r="K310" s="1" t="s">
        <v>598</v>
      </c>
      <c r="L310" s="1">
        <v>188504</v>
      </c>
      <c r="M310" s="1" t="s">
        <v>1106</v>
      </c>
      <c r="N310" s="1" t="s">
        <v>1101</v>
      </c>
      <c r="O310" s="1">
        <v>1</v>
      </c>
      <c r="P310" s="1">
        <v>18</v>
      </c>
      <c r="Q310" s="1" t="s">
        <v>1489</v>
      </c>
    </row>
    <row r="311" spans="1:17" x14ac:dyDescent="0.2">
      <c r="A311" s="1">
        <v>3682134</v>
      </c>
      <c r="B311" s="2">
        <v>44132</v>
      </c>
      <c r="C311" s="1" t="s">
        <v>1161</v>
      </c>
      <c r="D311" s="1" t="s">
        <v>1162</v>
      </c>
      <c r="E311" s="1" t="s">
        <v>1163</v>
      </c>
      <c r="F311" s="1" t="s">
        <v>1164</v>
      </c>
      <c r="G311" s="1" t="s">
        <v>543</v>
      </c>
      <c r="H311" s="1">
        <v>6820</v>
      </c>
      <c r="I311" s="1" t="s">
        <v>522</v>
      </c>
      <c r="J311" s="1" t="s">
        <v>523</v>
      </c>
      <c r="K311" s="1" t="s">
        <v>532</v>
      </c>
      <c r="L311" s="1">
        <v>188501</v>
      </c>
      <c r="M311" s="1" t="s">
        <v>1104</v>
      </c>
      <c r="N311" s="1" t="s">
        <v>1101</v>
      </c>
      <c r="O311" s="1">
        <v>1</v>
      </c>
      <c r="P311" s="1">
        <v>16.68</v>
      </c>
      <c r="Q311" s="1" t="s">
        <v>1496</v>
      </c>
    </row>
    <row r="312" spans="1:17" x14ac:dyDescent="0.2">
      <c r="A312" s="1">
        <v>3682134</v>
      </c>
      <c r="B312" s="2">
        <v>44132</v>
      </c>
      <c r="C312" s="1" t="s">
        <v>1161</v>
      </c>
      <c r="D312" s="1" t="s">
        <v>1162</v>
      </c>
      <c r="E312" s="1" t="s">
        <v>1163</v>
      </c>
      <c r="F312" s="1" t="s">
        <v>1164</v>
      </c>
      <c r="G312" s="1" t="s">
        <v>543</v>
      </c>
      <c r="H312" s="1">
        <v>6820</v>
      </c>
      <c r="I312" s="1" t="s">
        <v>522</v>
      </c>
      <c r="J312" s="1" t="s">
        <v>523</v>
      </c>
      <c r="K312" s="1" t="s">
        <v>532</v>
      </c>
      <c r="L312" s="1">
        <v>188503</v>
      </c>
      <c r="M312" s="1" t="s">
        <v>1100</v>
      </c>
      <c r="N312" s="1" t="s">
        <v>1101</v>
      </c>
      <c r="O312" s="1">
        <v>1</v>
      </c>
      <c r="P312" s="1">
        <v>16.68</v>
      </c>
      <c r="Q312" s="1" t="s">
        <v>1496</v>
      </c>
    </row>
    <row r="313" spans="1:17" x14ac:dyDescent="0.2">
      <c r="A313" s="1">
        <v>3682201</v>
      </c>
      <c r="B313" s="2">
        <v>44133</v>
      </c>
      <c r="C313" s="1" t="s">
        <v>1201</v>
      </c>
      <c r="D313" s="1" t="s">
        <v>1512</v>
      </c>
      <c r="E313" s="1" t="s">
        <v>1203</v>
      </c>
      <c r="F313" s="1" t="s">
        <v>528</v>
      </c>
      <c r="G313" s="1" t="s">
        <v>521</v>
      </c>
      <c r="H313" s="1">
        <v>10003</v>
      </c>
      <c r="I313" s="1" t="s">
        <v>522</v>
      </c>
      <c r="J313" s="1" t="s">
        <v>523</v>
      </c>
      <c r="K313" s="1" t="s">
        <v>532</v>
      </c>
      <c r="L313" s="1">
        <v>188503</v>
      </c>
      <c r="M313" s="1" t="s">
        <v>1100</v>
      </c>
      <c r="N313" s="1" t="s">
        <v>1101</v>
      </c>
      <c r="O313" s="1">
        <v>1</v>
      </c>
      <c r="P313" s="1">
        <v>16.68</v>
      </c>
      <c r="Q313" s="1" t="s">
        <v>1496</v>
      </c>
    </row>
    <row r="314" spans="1:17" x14ac:dyDescent="0.2">
      <c r="A314" s="1">
        <v>3682269</v>
      </c>
      <c r="B314" s="2">
        <v>44133</v>
      </c>
      <c r="C314" s="1" t="s">
        <v>1011</v>
      </c>
      <c r="D314" s="1" t="s">
        <v>1012</v>
      </c>
      <c r="E314" s="1" t="s">
        <v>1013</v>
      </c>
      <c r="F314" s="1" t="s">
        <v>1014</v>
      </c>
      <c r="G314" s="1" t="s">
        <v>538</v>
      </c>
      <c r="H314" s="1">
        <v>7020</v>
      </c>
      <c r="I314" s="1" t="s">
        <v>522</v>
      </c>
      <c r="J314" s="1" t="s">
        <v>523</v>
      </c>
      <c r="K314" s="1" t="s">
        <v>532</v>
      </c>
      <c r="L314" s="1">
        <v>188503</v>
      </c>
      <c r="M314" s="1" t="s">
        <v>1100</v>
      </c>
      <c r="N314" s="1" t="s">
        <v>1101</v>
      </c>
      <c r="O314" s="1">
        <v>1</v>
      </c>
      <c r="P314" s="1">
        <v>16.68</v>
      </c>
      <c r="Q314" s="1" t="s">
        <v>1496</v>
      </c>
    </row>
    <row r="315" spans="1:17" x14ac:dyDescent="0.2">
      <c r="A315" s="1">
        <v>3682610</v>
      </c>
      <c r="B315" s="2">
        <v>44133</v>
      </c>
      <c r="C315" s="1" t="s">
        <v>1204</v>
      </c>
      <c r="D315" s="1" t="s">
        <v>1205</v>
      </c>
      <c r="E315" s="1" t="s">
        <v>1206</v>
      </c>
      <c r="F315" s="1" t="s">
        <v>1207</v>
      </c>
      <c r="G315" s="1" t="s">
        <v>538</v>
      </c>
      <c r="H315" s="1">
        <v>7970</v>
      </c>
      <c r="I315" s="1" t="s">
        <v>522</v>
      </c>
      <c r="J315" s="1" t="s">
        <v>523</v>
      </c>
      <c r="K315" s="1" t="s">
        <v>532</v>
      </c>
      <c r="L315" s="1">
        <v>188501</v>
      </c>
      <c r="M315" s="1" t="s">
        <v>1104</v>
      </c>
      <c r="N315" s="1" t="s">
        <v>1101</v>
      </c>
      <c r="O315" s="1">
        <v>1</v>
      </c>
      <c r="P315" s="1">
        <v>16.68</v>
      </c>
      <c r="Q315" s="1" t="s">
        <v>1496</v>
      </c>
    </row>
    <row r="316" spans="1:17" x14ac:dyDescent="0.2">
      <c r="A316" s="1">
        <v>3682647</v>
      </c>
      <c r="B316" s="2">
        <v>44133</v>
      </c>
      <c r="C316" s="1" t="s">
        <v>1211</v>
      </c>
      <c r="D316" s="1" t="s">
        <v>1514</v>
      </c>
      <c r="E316" s="1" t="s">
        <v>1213</v>
      </c>
      <c r="F316" s="1" t="s">
        <v>520</v>
      </c>
      <c r="G316" s="1" t="s">
        <v>521</v>
      </c>
      <c r="H316" s="1">
        <v>11217</v>
      </c>
      <c r="I316" s="1" t="s">
        <v>522</v>
      </c>
      <c r="J316" s="1" t="s">
        <v>523</v>
      </c>
      <c r="K316" s="1" t="s">
        <v>532</v>
      </c>
      <c r="L316" s="1">
        <v>188502</v>
      </c>
      <c r="M316" s="1" t="s">
        <v>1105</v>
      </c>
      <c r="N316" s="1" t="s">
        <v>1101</v>
      </c>
      <c r="O316" s="1">
        <v>1</v>
      </c>
      <c r="P316" s="1">
        <v>20.100000000000001</v>
      </c>
      <c r="Q316" s="1" t="s">
        <v>1496</v>
      </c>
    </row>
    <row r="317" spans="1:17" x14ac:dyDescent="0.2">
      <c r="A317" s="1">
        <v>3682788</v>
      </c>
      <c r="B317" s="2">
        <v>44133</v>
      </c>
      <c r="C317" s="1" t="s">
        <v>1002</v>
      </c>
      <c r="D317" s="1" t="s">
        <v>1003</v>
      </c>
      <c r="E317" s="1" t="s">
        <v>1004</v>
      </c>
      <c r="F317" s="1" t="s">
        <v>749</v>
      </c>
      <c r="G317" s="1" t="s">
        <v>538</v>
      </c>
      <c r="H317" s="1">
        <v>7652</v>
      </c>
      <c r="I317" s="1" t="s">
        <v>522</v>
      </c>
      <c r="J317" s="1" t="s">
        <v>523</v>
      </c>
      <c r="K317" s="1" t="s">
        <v>532</v>
      </c>
      <c r="L317" s="1">
        <v>188503</v>
      </c>
      <c r="M317" s="1" t="s">
        <v>1100</v>
      </c>
      <c r="N317" s="1" t="s">
        <v>1101</v>
      </c>
      <c r="O317" s="1">
        <v>1</v>
      </c>
      <c r="P317" s="1">
        <v>16.68</v>
      </c>
      <c r="Q317" s="1" t="s">
        <v>1496</v>
      </c>
    </row>
    <row r="318" spans="1:17" x14ac:dyDescent="0.2">
      <c r="A318" s="1">
        <v>3683840</v>
      </c>
      <c r="B318" s="2">
        <v>44133</v>
      </c>
      <c r="C318" s="1" t="s">
        <v>1141</v>
      </c>
      <c r="D318" s="1" t="s">
        <v>1142</v>
      </c>
      <c r="E318" s="1" t="s">
        <v>1143</v>
      </c>
      <c r="F318" s="1" t="s">
        <v>1144</v>
      </c>
      <c r="G318" s="1" t="s">
        <v>538</v>
      </c>
      <c r="H318" s="1">
        <v>7702</v>
      </c>
      <c r="I318" s="1" t="s">
        <v>522</v>
      </c>
      <c r="J318" s="1" t="s">
        <v>523</v>
      </c>
      <c r="K318" s="1" t="s">
        <v>1145</v>
      </c>
      <c r="L318" s="1">
        <v>188502</v>
      </c>
      <c r="M318" s="1" t="s">
        <v>1105</v>
      </c>
      <c r="N318" s="1" t="s">
        <v>1101</v>
      </c>
      <c r="O318" s="1">
        <v>1</v>
      </c>
      <c r="P318" s="1">
        <v>17.09</v>
      </c>
      <c r="Q318" s="1" t="s">
        <v>1453</v>
      </c>
    </row>
    <row r="319" spans="1:17" x14ac:dyDescent="0.2">
      <c r="A319" s="1">
        <v>3683840</v>
      </c>
      <c r="B319" s="2">
        <v>44133</v>
      </c>
      <c r="C319" s="1" t="s">
        <v>1141</v>
      </c>
      <c r="D319" s="1" t="s">
        <v>1142</v>
      </c>
      <c r="E319" s="1" t="s">
        <v>1143</v>
      </c>
      <c r="F319" s="1" t="s">
        <v>1144</v>
      </c>
      <c r="G319" s="1" t="s">
        <v>538</v>
      </c>
      <c r="H319" s="1">
        <v>7702</v>
      </c>
      <c r="I319" s="1" t="s">
        <v>522</v>
      </c>
      <c r="J319" s="1" t="s">
        <v>523</v>
      </c>
      <c r="K319" s="1" t="s">
        <v>1145</v>
      </c>
      <c r="L319" s="1">
        <v>188501</v>
      </c>
      <c r="M319" s="1" t="s">
        <v>1104</v>
      </c>
      <c r="N319" s="1" t="s">
        <v>1101</v>
      </c>
      <c r="O319" s="1">
        <v>1</v>
      </c>
      <c r="P319" s="1">
        <v>17.09</v>
      </c>
      <c r="Q319" s="1" t="s">
        <v>1453</v>
      </c>
    </row>
    <row r="320" spans="1:17" x14ac:dyDescent="0.2">
      <c r="A320" s="1">
        <v>3682401</v>
      </c>
      <c r="B320" s="2">
        <v>44134</v>
      </c>
      <c r="C320" s="1" t="s">
        <v>888</v>
      </c>
      <c r="D320" s="1" t="s">
        <v>889</v>
      </c>
      <c r="E320" s="1" t="s">
        <v>890</v>
      </c>
      <c r="F320" s="1" t="s">
        <v>891</v>
      </c>
      <c r="G320" s="1" t="s">
        <v>883</v>
      </c>
      <c r="H320" s="1">
        <v>21236</v>
      </c>
      <c r="I320" s="1" t="s">
        <v>522</v>
      </c>
      <c r="J320" s="1" t="s">
        <v>1518</v>
      </c>
      <c r="K320" s="1" t="s">
        <v>861</v>
      </c>
      <c r="L320" s="1">
        <v>188201</v>
      </c>
      <c r="M320" s="1" t="s">
        <v>49</v>
      </c>
      <c r="N320" s="1" t="s">
        <v>525</v>
      </c>
      <c r="O320" s="1">
        <v>1</v>
      </c>
      <c r="P320" s="1">
        <v>13.6</v>
      </c>
      <c r="Q320" s="1" t="s">
        <v>1490</v>
      </c>
    </row>
    <row r="321" spans="1:17" x14ac:dyDescent="0.2">
      <c r="A321" s="1">
        <v>3682971</v>
      </c>
      <c r="B321" s="2">
        <v>44134</v>
      </c>
      <c r="C321" s="1" t="s">
        <v>1133</v>
      </c>
      <c r="D321" s="1" t="s">
        <v>1501</v>
      </c>
      <c r="E321" s="1" t="s">
        <v>1135</v>
      </c>
      <c r="F321" s="1" t="s">
        <v>528</v>
      </c>
      <c r="G321" s="1" t="s">
        <v>521</v>
      </c>
      <c r="H321" s="1">
        <v>10007</v>
      </c>
      <c r="I321" s="1" t="s">
        <v>522</v>
      </c>
      <c r="J321" s="1" t="s">
        <v>523</v>
      </c>
      <c r="K321" s="1" t="s">
        <v>532</v>
      </c>
      <c r="L321" s="1">
        <v>188401</v>
      </c>
      <c r="M321" s="1" t="s">
        <v>1552</v>
      </c>
      <c r="N321" s="1" t="s">
        <v>525</v>
      </c>
      <c r="O321" s="1">
        <v>1</v>
      </c>
      <c r="P321" s="1">
        <v>52</v>
      </c>
      <c r="Q321" s="1" t="s">
        <v>1496</v>
      </c>
    </row>
    <row r="322" spans="1:17" x14ac:dyDescent="0.2">
      <c r="A322" s="1">
        <v>3683034</v>
      </c>
      <c r="B322" s="2">
        <v>44134</v>
      </c>
      <c r="C322" s="1" t="s">
        <v>1110</v>
      </c>
      <c r="D322" s="1" t="s">
        <v>1111</v>
      </c>
      <c r="E322" s="1" t="s">
        <v>1112</v>
      </c>
      <c r="F322" s="1" t="s">
        <v>1113</v>
      </c>
      <c r="G322" s="1" t="s">
        <v>521</v>
      </c>
      <c r="H322" s="1">
        <v>10509</v>
      </c>
      <c r="I322" s="1" t="s">
        <v>522</v>
      </c>
      <c r="J322" s="1" t="s">
        <v>523</v>
      </c>
      <c r="K322" s="1" t="s">
        <v>798</v>
      </c>
      <c r="L322" s="1">
        <v>188504</v>
      </c>
      <c r="M322" s="1" t="s">
        <v>1106</v>
      </c>
      <c r="N322" s="1" t="s">
        <v>1101</v>
      </c>
      <c r="O322" s="1">
        <v>1</v>
      </c>
      <c r="P322" s="1">
        <v>17.09</v>
      </c>
      <c r="Q322" s="1" t="s">
        <v>545</v>
      </c>
    </row>
    <row r="323" spans="1:17" x14ac:dyDescent="0.2">
      <c r="A323" s="1">
        <v>3683080</v>
      </c>
      <c r="B323" s="2">
        <v>44134</v>
      </c>
      <c r="C323" s="1" t="s">
        <v>1241</v>
      </c>
      <c r="D323" s="1" t="s">
        <v>1242</v>
      </c>
      <c r="E323" s="1" t="s">
        <v>1243</v>
      </c>
      <c r="F323" s="1" t="s">
        <v>1244</v>
      </c>
      <c r="G323" s="1" t="s">
        <v>521</v>
      </c>
      <c r="H323" s="1">
        <v>10705</v>
      </c>
      <c r="I323" s="1" t="s">
        <v>522</v>
      </c>
      <c r="J323" s="1" t="s">
        <v>523</v>
      </c>
      <c r="K323" s="1" t="s">
        <v>532</v>
      </c>
      <c r="L323" s="1">
        <v>188503</v>
      </c>
      <c r="M323" s="1" t="s">
        <v>1100</v>
      </c>
      <c r="N323" s="1" t="s">
        <v>1101</v>
      </c>
      <c r="O323" s="1">
        <v>2</v>
      </c>
      <c r="P323" s="1">
        <v>40.200000000000003</v>
      </c>
      <c r="Q323" s="1" t="s">
        <v>1496</v>
      </c>
    </row>
    <row r="324" spans="1:17" x14ac:dyDescent="0.2">
      <c r="A324" s="1">
        <v>3683107</v>
      </c>
      <c r="B324" s="2">
        <v>44134</v>
      </c>
      <c r="C324" s="1" t="s">
        <v>1282</v>
      </c>
      <c r="D324" s="1" t="s">
        <v>1283</v>
      </c>
      <c r="E324" s="1" t="s">
        <v>1284</v>
      </c>
      <c r="F324" s="1" t="s">
        <v>1285</v>
      </c>
      <c r="G324" s="1" t="s">
        <v>521</v>
      </c>
      <c r="H324" s="1">
        <v>11753</v>
      </c>
      <c r="I324" s="1" t="s">
        <v>522</v>
      </c>
      <c r="J324" s="1" t="s">
        <v>523</v>
      </c>
      <c r="K324" s="1" t="s">
        <v>532</v>
      </c>
      <c r="L324" s="1">
        <v>188502</v>
      </c>
      <c r="M324" s="1" t="s">
        <v>1105</v>
      </c>
      <c r="N324" s="1" t="s">
        <v>1101</v>
      </c>
      <c r="O324" s="1">
        <v>1</v>
      </c>
      <c r="P324" s="1">
        <v>20.100000000000001</v>
      </c>
      <c r="Q324" s="1" t="s">
        <v>1496</v>
      </c>
    </row>
    <row r="325" spans="1:17" x14ac:dyDescent="0.2">
      <c r="A325" s="1">
        <v>3683122</v>
      </c>
      <c r="B325" s="2">
        <v>44134</v>
      </c>
      <c r="C325" s="1" t="s">
        <v>1286</v>
      </c>
      <c r="D325" s="1" t="s">
        <v>1287</v>
      </c>
      <c r="E325" s="1" t="s">
        <v>1288</v>
      </c>
      <c r="F325" s="1" t="s">
        <v>567</v>
      </c>
      <c r="G325" s="1" t="s">
        <v>521</v>
      </c>
      <c r="H325" s="1">
        <v>10454</v>
      </c>
      <c r="I325" s="1" t="s">
        <v>522</v>
      </c>
      <c r="J325" s="1" t="s">
        <v>523</v>
      </c>
      <c r="K325" s="1" t="s">
        <v>598</v>
      </c>
      <c r="L325" s="1">
        <v>188504</v>
      </c>
      <c r="M325" s="1" t="s">
        <v>1106</v>
      </c>
      <c r="N325" s="1" t="s">
        <v>1101</v>
      </c>
      <c r="O325" s="1">
        <v>1</v>
      </c>
      <c r="P325" s="1">
        <v>18</v>
      </c>
      <c r="Q325" s="1" t="s">
        <v>1489</v>
      </c>
    </row>
    <row r="326" spans="1:17" x14ac:dyDescent="0.2">
      <c r="A326" s="1">
        <v>3683135</v>
      </c>
      <c r="B326" s="2">
        <v>44134</v>
      </c>
      <c r="C326" s="1" t="s">
        <v>1119</v>
      </c>
      <c r="D326" s="1" t="s">
        <v>1120</v>
      </c>
      <c r="E326" s="1" t="s">
        <v>1121</v>
      </c>
      <c r="F326" s="1" t="s">
        <v>1122</v>
      </c>
      <c r="G326" s="1" t="s">
        <v>521</v>
      </c>
      <c r="H326" s="1">
        <v>10504</v>
      </c>
      <c r="I326" s="1" t="s">
        <v>522</v>
      </c>
      <c r="J326" s="1" t="s">
        <v>523</v>
      </c>
      <c r="K326" s="1" t="s">
        <v>798</v>
      </c>
      <c r="L326" s="1">
        <v>188501</v>
      </c>
      <c r="M326" s="1" t="s">
        <v>1104</v>
      </c>
      <c r="N326" s="1" t="s">
        <v>1101</v>
      </c>
      <c r="O326" s="1">
        <v>1</v>
      </c>
      <c r="P326" s="1">
        <v>17.09</v>
      </c>
      <c r="Q326" s="1" t="s">
        <v>545</v>
      </c>
    </row>
    <row r="327" spans="1:17" x14ac:dyDescent="0.2">
      <c r="A327" s="1">
        <v>3683187</v>
      </c>
      <c r="B327" s="2">
        <v>44134</v>
      </c>
      <c r="C327" s="1" t="s">
        <v>1161</v>
      </c>
      <c r="D327" s="1" t="s">
        <v>1162</v>
      </c>
      <c r="E327" s="1" t="s">
        <v>1163</v>
      </c>
      <c r="F327" s="1" t="s">
        <v>1164</v>
      </c>
      <c r="G327" s="1" t="s">
        <v>543</v>
      </c>
      <c r="H327" s="1">
        <v>6820</v>
      </c>
      <c r="I327" s="1" t="s">
        <v>522</v>
      </c>
      <c r="J327" s="1" t="s">
        <v>523</v>
      </c>
      <c r="K327" s="1" t="s">
        <v>532</v>
      </c>
      <c r="L327" s="1">
        <v>188503</v>
      </c>
      <c r="M327" s="1" t="s">
        <v>1100</v>
      </c>
      <c r="N327" s="1" t="s">
        <v>1101</v>
      </c>
      <c r="O327" s="1">
        <v>2</v>
      </c>
      <c r="P327" s="1">
        <v>40.200000000000003</v>
      </c>
      <c r="Q327" s="1" t="s">
        <v>1496</v>
      </c>
    </row>
    <row r="328" spans="1:17" x14ac:dyDescent="0.2">
      <c r="A328" s="1">
        <v>3683187</v>
      </c>
      <c r="B328" s="2">
        <v>44134</v>
      </c>
      <c r="C328" s="1" t="s">
        <v>1161</v>
      </c>
      <c r="D328" s="1" t="s">
        <v>1162</v>
      </c>
      <c r="E328" s="1" t="s">
        <v>1163</v>
      </c>
      <c r="F328" s="1" t="s">
        <v>1164</v>
      </c>
      <c r="G328" s="1" t="s">
        <v>543</v>
      </c>
      <c r="H328" s="1">
        <v>6820</v>
      </c>
      <c r="I328" s="1" t="s">
        <v>522</v>
      </c>
      <c r="J328" s="1" t="s">
        <v>523</v>
      </c>
      <c r="K328" s="1" t="s">
        <v>532</v>
      </c>
      <c r="L328" s="1">
        <v>188501</v>
      </c>
      <c r="M328" s="1" t="s">
        <v>1104</v>
      </c>
      <c r="N328" s="1" t="s">
        <v>1101</v>
      </c>
      <c r="O328" s="1">
        <v>2</v>
      </c>
      <c r="P328" s="1">
        <v>40.200000000000003</v>
      </c>
      <c r="Q328" s="1" t="s">
        <v>1496</v>
      </c>
    </row>
    <row r="329" spans="1:17" x14ac:dyDescent="0.2">
      <c r="A329" s="1">
        <v>3683187</v>
      </c>
      <c r="B329" s="2">
        <v>44134</v>
      </c>
      <c r="C329" s="1" t="s">
        <v>1161</v>
      </c>
      <c r="D329" s="1" t="s">
        <v>1162</v>
      </c>
      <c r="E329" s="1" t="s">
        <v>1163</v>
      </c>
      <c r="F329" s="1" t="s">
        <v>1164</v>
      </c>
      <c r="G329" s="1" t="s">
        <v>543</v>
      </c>
      <c r="H329" s="1">
        <v>6820</v>
      </c>
      <c r="I329" s="1" t="s">
        <v>522</v>
      </c>
      <c r="J329" s="1" t="s">
        <v>523</v>
      </c>
      <c r="K329" s="1" t="s">
        <v>532</v>
      </c>
      <c r="L329" s="1">
        <v>188502</v>
      </c>
      <c r="M329" s="1" t="s">
        <v>1105</v>
      </c>
      <c r="N329" s="1" t="s">
        <v>1101</v>
      </c>
      <c r="O329" s="1">
        <v>2</v>
      </c>
      <c r="P329" s="1">
        <v>40.200000000000003</v>
      </c>
      <c r="Q329" s="1" t="s">
        <v>1496</v>
      </c>
    </row>
    <row r="330" spans="1:17" x14ac:dyDescent="0.2">
      <c r="A330" s="1">
        <v>3683255</v>
      </c>
      <c r="B330" s="2">
        <v>44134</v>
      </c>
      <c r="C330" s="1" t="s">
        <v>1183</v>
      </c>
      <c r="D330" s="1" t="s">
        <v>1184</v>
      </c>
      <c r="E330" s="1" t="s">
        <v>1185</v>
      </c>
      <c r="F330" s="1" t="s">
        <v>1186</v>
      </c>
      <c r="G330" s="1" t="s">
        <v>543</v>
      </c>
      <c r="H330" s="1">
        <v>6810</v>
      </c>
      <c r="I330" s="1" t="s">
        <v>522</v>
      </c>
      <c r="J330" s="1" t="s">
        <v>523</v>
      </c>
      <c r="K330" s="1" t="s">
        <v>532</v>
      </c>
      <c r="L330" s="1">
        <v>188503</v>
      </c>
      <c r="M330" s="1" t="s">
        <v>1100</v>
      </c>
      <c r="N330" s="1" t="s">
        <v>1101</v>
      </c>
      <c r="O330" s="1">
        <v>1</v>
      </c>
      <c r="P330" s="1">
        <v>20.100000000000001</v>
      </c>
      <c r="Q330" s="1" t="s">
        <v>1496</v>
      </c>
    </row>
    <row r="331" spans="1:17" x14ac:dyDescent="0.2">
      <c r="A331" s="1">
        <v>3683278</v>
      </c>
      <c r="B331" s="2">
        <v>44134</v>
      </c>
      <c r="C331" s="1" t="s">
        <v>1165</v>
      </c>
      <c r="D331" s="1" t="s">
        <v>1166</v>
      </c>
      <c r="E331" s="1" t="s">
        <v>1167</v>
      </c>
      <c r="F331" s="1" t="s">
        <v>702</v>
      </c>
      <c r="G331" s="1" t="s">
        <v>543</v>
      </c>
      <c r="H331" s="1">
        <v>6824</v>
      </c>
      <c r="I331" s="1" t="s">
        <v>522</v>
      </c>
      <c r="J331" s="1" t="s">
        <v>523</v>
      </c>
      <c r="K331" s="1" t="s">
        <v>532</v>
      </c>
      <c r="L331" s="1">
        <v>188502</v>
      </c>
      <c r="M331" s="1" t="s">
        <v>1105</v>
      </c>
      <c r="N331" s="1" t="s">
        <v>1101</v>
      </c>
      <c r="O331" s="1">
        <v>1</v>
      </c>
      <c r="P331" s="1">
        <v>16.68</v>
      </c>
      <c r="Q331" s="1" t="s">
        <v>1496</v>
      </c>
    </row>
    <row r="332" spans="1:17" x14ac:dyDescent="0.2">
      <c r="A332" s="1">
        <v>3683286</v>
      </c>
      <c r="B332" s="2">
        <v>44134</v>
      </c>
      <c r="C332" s="1" t="s">
        <v>1260</v>
      </c>
      <c r="D332" s="1" t="s">
        <v>1261</v>
      </c>
      <c r="E332" s="1" t="s">
        <v>1262</v>
      </c>
      <c r="F332" s="1" t="s">
        <v>1263</v>
      </c>
      <c r="G332" s="1" t="s">
        <v>543</v>
      </c>
      <c r="H332" s="1">
        <v>6460</v>
      </c>
      <c r="I332" s="1" t="s">
        <v>522</v>
      </c>
      <c r="J332" s="1" t="s">
        <v>523</v>
      </c>
      <c r="K332" s="1" t="s">
        <v>532</v>
      </c>
      <c r="L332" s="1">
        <v>188502</v>
      </c>
      <c r="M332" s="1" t="s">
        <v>1105</v>
      </c>
      <c r="N332" s="1" t="s">
        <v>1101</v>
      </c>
      <c r="O332" s="1">
        <v>1</v>
      </c>
      <c r="P332" s="1">
        <v>20.100000000000001</v>
      </c>
      <c r="Q332" s="1" t="s">
        <v>1496</v>
      </c>
    </row>
    <row r="333" spans="1:17" x14ac:dyDescent="0.2">
      <c r="A333" s="1">
        <v>3683363</v>
      </c>
      <c r="B333" s="2">
        <v>44134</v>
      </c>
      <c r="C333" s="1" t="s">
        <v>586</v>
      </c>
      <c r="D333" s="1" t="s">
        <v>587</v>
      </c>
      <c r="E333" s="1" t="s">
        <v>588</v>
      </c>
      <c r="F333" s="1" t="s">
        <v>520</v>
      </c>
      <c r="G333" s="1" t="s">
        <v>521</v>
      </c>
      <c r="H333" s="1">
        <v>11217</v>
      </c>
      <c r="I333" s="1" t="s">
        <v>522</v>
      </c>
      <c r="J333" s="1" t="s">
        <v>523</v>
      </c>
      <c r="K333" s="1" t="s">
        <v>524</v>
      </c>
      <c r="L333" s="1">
        <v>188107</v>
      </c>
      <c r="M333" s="1" t="s">
        <v>402</v>
      </c>
      <c r="N333" s="1" t="s">
        <v>525</v>
      </c>
      <c r="O333" s="1">
        <v>1</v>
      </c>
      <c r="P333" s="1">
        <v>20.85</v>
      </c>
      <c r="Q333" s="1" t="s">
        <v>551</v>
      </c>
    </row>
    <row r="334" spans="1:17" x14ac:dyDescent="0.2">
      <c r="A334" s="1">
        <v>3683363</v>
      </c>
      <c r="B334" s="2">
        <v>44134</v>
      </c>
      <c r="C334" s="1" t="s">
        <v>586</v>
      </c>
      <c r="D334" s="1" t="s">
        <v>587</v>
      </c>
      <c r="E334" s="1" t="s">
        <v>588</v>
      </c>
      <c r="F334" s="1" t="s">
        <v>520</v>
      </c>
      <c r="G334" s="1" t="s">
        <v>521</v>
      </c>
      <c r="H334" s="1">
        <v>11217</v>
      </c>
      <c r="I334" s="1" t="s">
        <v>522</v>
      </c>
      <c r="J334" s="1" t="s">
        <v>523</v>
      </c>
      <c r="K334" s="1" t="s">
        <v>524</v>
      </c>
      <c r="L334" s="1">
        <v>188204</v>
      </c>
      <c r="M334" s="1" t="s">
        <v>778</v>
      </c>
      <c r="N334" s="1" t="s">
        <v>525</v>
      </c>
      <c r="O334" s="1">
        <v>1</v>
      </c>
      <c r="P334" s="1">
        <v>13.6</v>
      </c>
      <c r="Q334" s="1" t="s">
        <v>551</v>
      </c>
    </row>
    <row r="335" spans="1:17" x14ac:dyDescent="0.2">
      <c r="A335" s="1">
        <v>3683363</v>
      </c>
      <c r="B335" s="2">
        <v>44134</v>
      </c>
      <c r="C335" s="1" t="s">
        <v>586</v>
      </c>
      <c r="D335" s="1" t="s">
        <v>587</v>
      </c>
      <c r="E335" s="1" t="s">
        <v>588</v>
      </c>
      <c r="F335" s="1" t="s">
        <v>520</v>
      </c>
      <c r="G335" s="1" t="s">
        <v>521</v>
      </c>
      <c r="H335" s="1">
        <v>11217</v>
      </c>
      <c r="I335" s="1" t="s">
        <v>522</v>
      </c>
      <c r="J335" s="1" t="s">
        <v>523</v>
      </c>
      <c r="K335" s="1" t="s">
        <v>524</v>
      </c>
      <c r="L335" s="1">
        <v>188101</v>
      </c>
      <c r="M335" s="1" t="s">
        <v>13</v>
      </c>
      <c r="N335" s="1" t="s">
        <v>525</v>
      </c>
      <c r="O335" s="1">
        <v>1</v>
      </c>
      <c r="P335" s="1">
        <v>20.85</v>
      </c>
      <c r="Q335" s="1" t="s">
        <v>551</v>
      </c>
    </row>
    <row r="336" spans="1:17" x14ac:dyDescent="0.2">
      <c r="A336" s="1">
        <v>3683363</v>
      </c>
      <c r="B336" s="2">
        <v>44134</v>
      </c>
      <c r="C336" s="1" t="s">
        <v>586</v>
      </c>
      <c r="D336" s="1" t="s">
        <v>587</v>
      </c>
      <c r="E336" s="1" t="s">
        <v>588</v>
      </c>
      <c r="F336" s="1" t="s">
        <v>520</v>
      </c>
      <c r="G336" s="1" t="s">
        <v>521</v>
      </c>
      <c r="H336" s="1">
        <v>11217</v>
      </c>
      <c r="I336" s="1" t="s">
        <v>522</v>
      </c>
      <c r="J336" s="1" t="s">
        <v>523</v>
      </c>
      <c r="K336" s="1" t="s">
        <v>524</v>
      </c>
      <c r="L336" s="1">
        <v>188201</v>
      </c>
      <c r="M336" s="1" t="s">
        <v>49</v>
      </c>
      <c r="N336" s="1" t="s">
        <v>525</v>
      </c>
      <c r="O336" s="1">
        <v>1</v>
      </c>
      <c r="P336" s="1">
        <v>13.6</v>
      </c>
      <c r="Q336" s="1" t="s">
        <v>551</v>
      </c>
    </row>
    <row r="337" spans="1:17" x14ac:dyDescent="0.2">
      <c r="A337" s="1">
        <v>3684222</v>
      </c>
      <c r="B337" s="2">
        <v>44134</v>
      </c>
      <c r="C337" s="1" t="s">
        <v>428</v>
      </c>
      <c r="D337" s="1" t="s">
        <v>429</v>
      </c>
      <c r="E337" s="1" t="s">
        <v>552</v>
      </c>
      <c r="F337" s="1" t="s">
        <v>528</v>
      </c>
      <c r="G337" s="1" t="s">
        <v>521</v>
      </c>
      <c r="H337" s="1">
        <v>10021</v>
      </c>
      <c r="I337" s="1" t="s">
        <v>522</v>
      </c>
      <c r="J337" s="1" t="s">
        <v>523</v>
      </c>
      <c r="K337" s="1" t="s">
        <v>553</v>
      </c>
      <c r="L337" s="1">
        <v>188501</v>
      </c>
      <c r="M337" s="1" t="s">
        <v>1104</v>
      </c>
      <c r="N337" s="1" t="s">
        <v>1101</v>
      </c>
      <c r="O337" s="1">
        <v>1</v>
      </c>
      <c r="P337" s="1">
        <v>20.100000000000001</v>
      </c>
      <c r="Q337" s="1" t="s">
        <v>554</v>
      </c>
    </row>
    <row r="338" spans="1:17" x14ac:dyDescent="0.2">
      <c r="A338" s="1">
        <v>3684222</v>
      </c>
      <c r="B338" s="2">
        <v>44134</v>
      </c>
      <c r="C338" s="1" t="s">
        <v>428</v>
      </c>
      <c r="D338" s="1" t="s">
        <v>429</v>
      </c>
      <c r="E338" s="1" t="s">
        <v>552</v>
      </c>
      <c r="F338" s="1" t="s">
        <v>528</v>
      </c>
      <c r="G338" s="1" t="s">
        <v>521</v>
      </c>
      <c r="H338" s="1">
        <v>10021</v>
      </c>
      <c r="I338" s="1" t="s">
        <v>522</v>
      </c>
      <c r="J338" s="1" t="s">
        <v>523</v>
      </c>
      <c r="K338" s="1" t="s">
        <v>553</v>
      </c>
      <c r="L338" s="1">
        <v>188504</v>
      </c>
      <c r="M338" s="1" t="s">
        <v>1106</v>
      </c>
      <c r="N338" s="1" t="s">
        <v>1101</v>
      </c>
      <c r="O338" s="1">
        <v>1</v>
      </c>
      <c r="P338" s="1">
        <v>20.100000000000001</v>
      </c>
      <c r="Q338" s="1" t="s">
        <v>554</v>
      </c>
    </row>
    <row r="339" spans="1:17" x14ac:dyDescent="0.2">
      <c r="A339" s="1">
        <v>3684222</v>
      </c>
      <c r="B339" s="2">
        <v>44134</v>
      </c>
      <c r="C339" s="1" t="s">
        <v>428</v>
      </c>
      <c r="D339" s="1" t="s">
        <v>429</v>
      </c>
      <c r="E339" s="1" t="s">
        <v>552</v>
      </c>
      <c r="F339" s="1" t="s">
        <v>528</v>
      </c>
      <c r="G339" s="1" t="s">
        <v>521</v>
      </c>
      <c r="H339" s="1">
        <v>10021</v>
      </c>
      <c r="I339" s="1" t="s">
        <v>522</v>
      </c>
      <c r="J339" s="1" t="s">
        <v>523</v>
      </c>
      <c r="K339" s="1" t="s">
        <v>553</v>
      </c>
      <c r="L339" s="1">
        <v>188503</v>
      </c>
      <c r="M339" s="1" t="s">
        <v>1100</v>
      </c>
      <c r="N339" s="1" t="s">
        <v>1101</v>
      </c>
      <c r="O339" s="1">
        <v>1</v>
      </c>
      <c r="P339" s="1">
        <v>20.100000000000001</v>
      </c>
      <c r="Q339" s="1" t="s">
        <v>554</v>
      </c>
    </row>
    <row r="340" spans="1:17" x14ac:dyDescent="0.2">
      <c r="A340" s="1">
        <v>3684222</v>
      </c>
      <c r="B340" s="2">
        <v>44134</v>
      </c>
      <c r="C340" s="1" t="s">
        <v>428</v>
      </c>
      <c r="D340" s="1" t="s">
        <v>429</v>
      </c>
      <c r="E340" s="1" t="s">
        <v>552</v>
      </c>
      <c r="F340" s="1" t="s">
        <v>528</v>
      </c>
      <c r="G340" s="1" t="s">
        <v>521</v>
      </c>
      <c r="H340" s="1">
        <v>10021</v>
      </c>
      <c r="I340" s="1" t="s">
        <v>522</v>
      </c>
      <c r="J340" s="1" t="s">
        <v>523</v>
      </c>
      <c r="K340" s="1" t="s">
        <v>553</v>
      </c>
      <c r="L340" s="1">
        <v>188502</v>
      </c>
      <c r="M340" s="1" t="s">
        <v>1105</v>
      </c>
      <c r="N340" s="1" t="s">
        <v>1101</v>
      </c>
      <c r="O340" s="1">
        <v>1</v>
      </c>
      <c r="P340" s="1">
        <v>0</v>
      </c>
      <c r="Q340" s="1" t="s">
        <v>554</v>
      </c>
    </row>
    <row r="341" spans="1:17" x14ac:dyDescent="0.2">
      <c r="A341" s="1">
        <v>3683982</v>
      </c>
      <c r="B341" s="2">
        <v>44135</v>
      </c>
      <c r="C341" s="1" t="s">
        <v>1011</v>
      </c>
      <c r="D341" s="1" t="s">
        <v>1012</v>
      </c>
      <c r="E341" s="1" t="s">
        <v>1013</v>
      </c>
      <c r="F341" s="1" t="s">
        <v>1014</v>
      </c>
      <c r="G341" s="1" t="s">
        <v>538</v>
      </c>
      <c r="H341" s="1">
        <v>7020</v>
      </c>
      <c r="I341" s="1" t="s">
        <v>522</v>
      </c>
      <c r="J341" s="1" t="s">
        <v>523</v>
      </c>
      <c r="K341" s="1" t="s">
        <v>532</v>
      </c>
      <c r="L341" s="1">
        <v>188501</v>
      </c>
      <c r="M341" s="1" t="s">
        <v>1104</v>
      </c>
      <c r="N341" s="1" t="s">
        <v>1101</v>
      </c>
      <c r="O341" s="1">
        <v>1</v>
      </c>
      <c r="P341" s="1">
        <v>20.100000000000001</v>
      </c>
      <c r="Q341" s="1" t="s">
        <v>1496</v>
      </c>
    </row>
    <row r="342" spans="1:17" x14ac:dyDescent="0.2">
      <c r="A342" s="1">
        <v>3684088</v>
      </c>
      <c r="B342" s="2">
        <v>44135</v>
      </c>
      <c r="C342" s="1" t="s">
        <v>1214</v>
      </c>
      <c r="D342" s="1" t="s">
        <v>1215</v>
      </c>
      <c r="E342" s="1" t="s">
        <v>1216</v>
      </c>
      <c r="F342" s="1" t="s">
        <v>1217</v>
      </c>
      <c r="G342" s="1" t="s">
        <v>538</v>
      </c>
      <c r="H342" s="1">
        <v>7719</v>
      </c>
      <c r="I342" s="1" t="s">
        <v>522</v>
      </c>
      <c r="J342" s="1" t="s">
        <v>523</v>
      </c>
      <c r="K342" s="1" t="s">
        <v>532</v>
      </c>
      <c r="L342" s="1">
        <v>188502</v>
      </c>
      <c r="M342" s="1" t="s">
        <v>1105</v>
      </c>
      <c r="N342" s="1" t="s">
        <v>1101</v>
      </c>
      <c r="O342" s="1">
        <v>1</v>
      </c>
      <c r="P342" s="1">
        <v>20.100000000000001</v>
      </c>
      <c r="Q342" s="1" t="s">
        <v>1496</v>
      </c>
    </row>
    <row r="343" spans="1:17" x14ac:dyDescent="0.2">
      <c r="A343" s="1">
        <v>3684104</v>
      </c>
      <c r="B343" s="2">
        <v>44135</v>
      </c>
      <c r="C343" s="1" t="s">
        <v>1387</v>
      </c>
      <c r="D343" s="1" t="s">
        <v>1388</v>
      </c>
      <c r="E343" s="1" t="s">
        <v>1389</v>
      </c>
      <c r="F343" s="1" t="s">
        <v>1390</v>
      </c>
      <c r="G343" s="1" t="s">
        <v>538</v>
      </c>
      <c r="H343" s="1">
        <v>8840</v>
      </c>
      <c r="I343" s="1" t="s">
        <v>522</v>
      </c>
      <c r="J343" s="1" t="s">
        <v>523</v>
      </c>
      <c r="K343" s="1" t="s">
        <v>532</v>
      </c>
      <c r="L343" s="1">
        <v>188503</v>
      </c>
      <c r="M343" s="1" t="s">
        <v>1100</v>
      </c>
      <c r="N343" s="1" t="s">
        <v>1101</v>
      </c>
      <c r="O343" s="1">
        <v>1</v>
      </c>
      <c r="P343" s="1">
        <v>20.100000000000001</v>
      </c>
      <c r="Q343" s="1" t="s">
        <v>1496</v>
      </c>
    </row>
    <row r="344" spans="1:17" x14ac:dyDescent="0.2">
      <c r="A344" s="1">
        <v>3684296</v>
      </c>
      <c r="B344" s="2">
        <v>44135</v>
      </c>
      <c r="C344" s="1" t="s">
        <v>1208</v>
      </c>
      <c r="D344" s="1" t="s">
        <v>1550</v>
      </c>
      <c r="E344" s="1" t="s">
        <v>1210</v>
      </c>
      <c r="F344" s="1" t="s">
        <v>528</v>
      </c>
      <c r="G344" s="1" t="s">
        <v>521</v>
      </c>
      <c r="H344" s="1">
        <v>10018</v>
      </c>
      <c r="I344" s="1" t="s">
        <v>522</v>
      </c>
      <c r="J344" s="1" t="s">
        <v>523</v>
      </c>
      <c r="K344" s="1" t="s">
        <v>532</v>
      </c>
      <c r="L344" s="1">
        <v>188503</v>
      </c>
      <c r="M344" s="1" t="s">
        <v>1100</v>
      </c>
      <c r="N344" s="1" t="s">
        <v>1101</v>
      </c>
      <c r="O344" s="1">
        <v>1</v>
      </c>
      <c r="P344" s="1">
        <v>20.100000000000001</v>
      </c>
      <c r="Q344" s="1" t="s">
        <v>1496</v>
      </c>
    </row>
    <row r="345" spans="1:17" x14ac:dyDescent="0.2">
      <c r="A345" s="1">
        <v>3684373</v>
      </c>
      <c r="B345" s="2">
        <v>44135</v>
      </c>
      <c r="C345" s="1" t="s">
        <v>1286</v>
      </c>
      <c r="D345" s="1" t="s">
        <v>1287</v>
      </c>
      <c r="E345" s="1" t="s">
        <v>1288</v>
      </c>
      <c r="F345" s="1" t="s">
        <v>567</v>
      </c>
      <c r="G345" s="1" t="s">
        <v>521</v>
      </c>
      <c r="H345" s="1">
        <v>10454</v>
      </c>
      <c r="I345" s="1" t="s">
        <v>522</v>
      </c>
      <c r="J345" s="1" t="s">
        <v>523</v>
      </c>
      <c r="K345" s="1" t="s">
        <v>598</v>
      </c>
      <c r="L345" s="1">
        <v>188501</v>
      </c>
      <c r="M345" s="1" t="s">
        <v>1104</v>
      </c>
      <c r="N345" s="1" t="s">
        <v>1101</v>
      </c>
      <c r="O345" s="1">
        <v>2</v>
      </c>
      <c r="P345" s="1">
        <v>36</v>
      </c>
      <c r="Q345" s="1" t="s">
        <v>1489</v>
      </c>
    </row>
    <row r="346" spans="1:17" x14ac:dyDescent="0.2">
      <c r="A346" s="1">
        <v>3684373</v>
      </c>
      <c r="B346" s="2">
        <v>44135</v>
      </c>
      <c r="C346" s="1" t="s">
        <v>1286</v>
      </c>
      <c r="D346" s="1" t="s">
        <v>1287</v>
      </c>
      <c r="E346" s="1" t="s">
        <v>1288</v>
      </c>
      <c r="F346" s="1" t="s">
        <v>567</v>
      </c>
      <c r="G346" s="1" t="s">
        <v>521</v>
      </c>
      <c r="H346" s="1">
        <v>10454</v>
      </c>
      <c r="I346" s="1" t="s">
        <v>522</v>
      </c>
      <c r="J346" s="1" t="s">
        <v>523</v>
      </c>
      <c r="K346" s="1" t="s">
        <v>598</v>
      </c>
      <c r="L346" s="1">
        <v>188504</v>
      </c>
      <c r="M346" s="1" t="s">
        <v>1106</v>
      </c>
      <c r="N346" s="1" t="s">
        <v>1101</v>
      </c>
      <c r="O346" s="1">
        <v>3</v>
      </c>
      <c r="P346" s="1">
        <v>54</v>
      </c>
      <c r="Q346" s="1" t="s">
        <v>1489</v>
      </c>
    </row>
    <row r="347" spans="1:17" x14ac:dyDescent="0.2">
      <c r="A347" s="1">
        <v>3684373</v>
      </c>
      <c r="B347" s="2">
        <v>44135</v>
      </c>
      <c r="C347" s="1" t="s">
        <v>1286</v>
      </c>
      <c r="D347" s="1" t="s">
        <v>1287</v>
      </c>
      <c r="E347" s="1" t="s">
        <v>1288</v>
      </c>
      <c r="F347" s="1" t="s">
        <v>567</v>
      </c>
      <c r="G347" s="1" t="s">
        <v>521</v>
      </c>
      <c r="H347" s="1">
        <v>10454</v>
      </c>
      <c r="I347" s="1" t="s">
        <v>522</v>
      </c>
      <c r="J347" s="1" t="s">
        <v>523</v>
      </c>
      <c r="K347" s="1" t="s">
        <v>598</v>
      </c>
      <c r="L347" s="1">
        <v>188502</v>
      </c>
      <c r="M347" s="1" t="s">
        <v>1105</v>
      </c>
      <c r="N347" s="1" t="s">
        <v>1101</v>
      </c>
      <c r="O347" s="1">
        <v>4</v>
      </c>
      <c r="P347" s="1">
        <v>72</v>
      </c>
      <c r="Q347" s="1" t="s">
        <v>1489</v>
      </c>
    </row>
    <row r="348" spans="1:17" x14ac:dyDescent="0.2">
      <c r="A348" s="1">
        <v>3684373</v>
      </c>
      <c r="B348" s="2">
        <v>44135</v>
      </c>
      <c r="C348" s="1" t="s">
        <v>1286</v>
      </c>
      <c r="D348" s="1" t="s">
        <v>1287</v>
      </c>
      <c r="E348" s="1" t="s">
        <v>1288</v>
      </c>
      <c r="F348" s="1" t="s">
        <v>567</v>
      </c>
      <c r="G348" s="1" t="s">
        <v>521</v>
      </c>
      <c r="H348" s="1">
        <v>10454</v>
      </c>
      <c r="I348" s="1" t="s">
        <v>522</v>
      </c>
      <c r="J348" s="1" t="s">
        <v>523</v>
      </c>
      <c r="K348" s="1" t="s">
        <v>598</v>
      </c>
      <c r="L348" s="1">
        <v>188503</v>
      </c>
      <c r="M348" s="1" t="s">
        <v>1100</v>
      </c>
      <c r="N348" s="1" t="s">
        <v>1101</v>
      </c>
      <c r="O348" s="1">
        <v>1</v>
      </c>
      <c r="P348" s="1">
        <v>18</v>
      </c>
      <c r="Q348" s="1" t="s">
        <v>1489</v>
      </c>
    </row>
    <row r="349" spans="1:17" x14ac:dyDescent="0.2">
      <c r="A349" s="1">
        <v>3684386</v>
      </c>
      <c r="B349" s="2">
        <v>44135</v>
      </c>
      <c r="C349" s="1" t="s">
        <v>1141</v>
      </c>
      <c r="D349" s="1" t="s">
        <v>1142</v>
      </c>
      <c r="E349" s="1" t="s">
        <v>1143</v>
      </c>
      <c r="F349" s="1" t="s">
        <v>1144</v>
      </c>
      <c r="G349" s="1" t="s">
        <v>538</v>
      </c>
      <c r="H349" s="1">
        <v>7702</v>
      </c>
      <c r="I349" s="1" t="s">
        <v>522</v>
      </c>
      <c r="J349" s="1" t="s">
        <v>523</v>
      </c>
      <c r="K349" s="1" t="s">
        <v>1145</v>
      </c>
      <c r="L349" s="1">
        <v>188503</v>
      </c>
      <c r="M349" s="1" t="s">
        <v>1100</v>
      </c>
      <c r="N349" s="1" t="s">
        <v>1101</v>
      </c>
      <c r="O349" s="1">
        <v>1</v>
      </c>
      <c r="P349" s="1">
        <v>17.09</v>
      </c>
      <c r="Q349" s="1" t="s">
        <v>1453</v>
      </c>
    </row>
    <row r="350" spans="1:17" x14ac:dyDescent="0.2">
      <c r="A350" s="1">
        <v>3684820</v>
      </c>
      <c r="B350" s="2">
        <v>44135</v>
      </c>
      <c r="C350" s="1" t="s">
        <v>1225</v>
      </c>
      <c r="D350" s="1" t="s">
        <v>1509</v>
      </c>
      <c r="E350" s="1" t="s">
        <v>1227</v>
      </c>
      <c r="F350" s="1" t="s">
        <v>1228</v>
      </c>
      <c r="G350" s="1" t="s">
        <v>538</v>
      </c>
      <c r="H350" s="1">
        <v>8805</v>
      </c>
      <c r="I350" s="1" t="s">
        <v>522</v>
      </c>
      <c r="J350" s="1" t="s">
        <v>523</v>
      </c>
      <c r="K350" s="1" t="s">
        <v>532</v>
      </c>
      <c r="L350" s="1">
        <v>188502</v>
      </c>
      <c r="M350" s="1" t="s">
        <v>1105</v>
      </c>
      <c r="N350" s="1" t="s">
        <v>1101</v>
      </c>
      <c r="O350" s="1">
        <v>1</v>
      </c>
      <c r="P350" s="1">
        <v>20.100000000000001</v>
      </c>
      <c r="Q350" s="1" t="s">
        <v>1496</v>
      </c>
    </row>
    <row r="351" spans="1:17" x14ac:dyDescent="0.2">
      <c r="A351" s="1">
        <v>3684909</v>
      </c>
      <c r="B351" s="2">
        <v>44135</v>
      </c>
      <c r="C351" s="1" t="s">
        <v>1218</v>
      </c>
      <c r="D351" s="1" t="s">
        <v>1521</v>
      </c>
      <c r="E351" s="1" t="s">
        <v>1220</v>
      </c>
      <c r="F351" s="1" t="s">
        <v>528</v>
      </c>
      <c r="G351" s="1" t="s">
        <v>521</v>
      </c>
      <c r="H351" s="1">
        <v>10001</v>
      </c>
      <c r="I351" s="1" t="s">
        <v>522</v>
      </c>
      <c r="J351" s="1" t="s">
        <v>523</v>
      </c>
      <c r="K351" s="1" t="s">
        <v>532</v>
      </c>
      <c r="L351" s="1">
        <v>188502</v>
      </c>
      <c r="M351" s="1" t="s">
        <v>1105</v>
      </c>
      <c r="N351" s="1" t="s">
        <v>1101</v>
      </c>
      <c r="O351" s="1">
        <v>1</v>
      </c>
      <c r="P351" s="1">
        <v>20.100000000000001</v>
      </c>
      <c r="Q351" s="1" t="s">
        <v>1496</v>
      </c>
    </row>
    <row r="352" spans="1:17" x14ac:dyDescent="0.2">
      <c r="A352" s="1">
        <v>3684939</v>
      </c>
      <c r="B352" s="2">
        <v>44135</v>
      </c>
      <c r="C352" s="1" t="s">
        <v>19</v>
      </c>
      <c r="D352" s="1" t="s">
        <v>1519</v>
      </c>
      <c r="E352" s="1" t="s">
        <v>679</v>
      </c>
      <c r="F352" s="1" t="s">
        <v>528</v>
      </c>
      <c r="G352" s="1" t="s">
        <v>521</v>
      </c>
      <c r="H352" s="1">
        <v>10027</v>
      </c>
      <c r="I352" s="1" t="s">
        <v>522</v>
      </c>
      <c r="J352" s="1" t="s">
        <v>523</v>
      </c>
      <c r="K352" s="1" t="s">
        <v>532</v>
      </c>
      <c r="L352" s="1">
        <v>188503</v>
      </c>
      <c r="M352" s="1" t="s">
        <v>1100</v>
      </c>
      <c r="N352" s="1" t="s">
        <v>1101</v>
      </c>
      <c r="O352" s="1">
        <v>1</v>
      </c>
      <c r="P352" s="1">
        <v>20.100000000000001</v>
      </c>
      <c r="Q352" s="1" t="s">
        <v>1496</v>
      </c>
    </row>
    <row r="353" spans="1:17" x14ac:dyDescent="0.2">
      <c r="A353" s="6">
        <v>3684939</v>
      </c>
      <c r="B353" s="7">
        <v>44135</v>
      </c>
      <c r="C353" s="6" t="s">
        <v>19</v>
      </c>
      <c r="D353" s="6" t="s">
        <v>1519</v>
      </c>
      <c r="E353" s="6" t="s">
        <v>679</v>
      </c>
      <c r="F353" s="6" t="s">
        <v>528</v>
      </c>
      <c r="G353" s="6" t="s">
        <v>521</v>
      </c>
      <c r="H353" s="6">
        <v>10027</v>
      </c>
      <c r="I353" s="6" t="s">
        <v>522</v>
      </c>
      <c r="J353" s="6" t="s">
        <v>523</v>
      </c>
      <c r="K353" s="6" t="s">
        <v>532</v>
      </c>
      <c r="L353" s="6">
        <v>188502</v>
      </c>
      <c r="M353" s="6" t="s">
        <v>1105</v>
      </c>
      <c r="N353" s="6" t="s">
        <v>1101</v>
      </c>
      <c r="O353" s="6">
        <v>1</v>
      </c>
      <c r="P353" s="6">
        <v>20.100000000000001</v>
      </c>
      <c r="Q353" s="6" t="s">
        <v>1496</v>
      </c>
    </row>
    <row r="354" spans="1:17" x14ac:dyDescent="0.2">
      <c r="O354" s="1">
        <f>SUM(O2:O353)</f>
        <v>441</v>
      </c>
      <c r="P354" s="1">
        <f>SUM(P2:P353)</f>
        <v>7761.5200000000295</v>
      </c>
    </row>
  </sheetData>
  <autoFilter ref="A1:Q1" xr:uid="{0B1322F7-256E-4ADD-90C2-EEF436BE4091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D604-E071-4889-B485-D970262E1782}">
  <dimension ref="A1:Q202"/>
  <sheetViews>
    <sheetView showGridLines="0" topLeftCell="L176" workbookViewId="0">
      <selection activeCell="Q202" sqref="Q202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46.5" style="1" bestFit="1" customWidth="1"/>
    <col min="5" max="5" width="39.5" style="1" bestFit="1" customWidth="1"/>
    <col min="6" max="6" width="16.33203125" style="1" bestFit="1" customWidth="1"/>
    <col min="7" max="7" width="15.83203125" style="1" bestFit="1" customWidth="1"/>
    <col min="8" max="8" width="18.6640625" style="1" bestFit="1" customWidth="1"/>
    <col min="9" max="9" width="14.5" style="1" bestFit="1" customWidth="1"/>
    <col min="10" max="10" width="20.33203125" style="1" bestFit="1" customWidth="1"/>
    <col min="11" max="11" width="19.6640625" style="1" bestFit="1" customWidth="1"/>
    <col min="12" max="12" width="12.6640625" style="1" bestFit="1" customWidth="1"/>
    <col min="13" max="13" width="44.83203125" style="1" bestFit="1" customWidth="1"/>
    <col min="14" max="14" width="15.66406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1449</v>
      </c>
      <c r="F1" s="1" t="s">
        <v>1450</v>
      </c>
      <c r="G1" s="1" t="s">
        <v>1451</v>
      </c>
      <c r="H1" s="1" t="s">
        <v>1452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514</v>
      </c>
      <c r="O1" s="1" t="s">
        <v>8</v>
      </c>
      <c r="P1" s="1" t="s">
        <v>517</v>
      </c>
      <c r="Q1" s="1" t="s">
        <v>518</v>
      </c>
    </row>
    <row r="2" spans="1:17" x14ac:dyDescent="0.2">
      <c r="A2" s="1">
        <v>3575189</v>
      </c>
      <c r="B2" s="2">
        <v>43983</v>
      </c>
      <c r="C2" s="1" t="s">
        <v>896</v>
      </c>
      <c r="D2" s="1" t="s">
        <v>897</v>
      </c>
      <c r="E2" s="1" t="s">
        <v>898</v>
      </c>
      <c r="F2" s="1" t="s">
        <v>899</v>
      </c>
      <c r="G2" s="1" t="s">
        <v>869</v>
      </c>
      <c r="H2" s="1">
        <v>22305</v>
      </c>
      <c r="I2" s="1" t="s">
        <v>522</v>
      </c>
      <c r="J2" s="1" t="s">
        <v>870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530</v>
      </c>
    </row>
    <row r="3" spans="1:17" x14ac:dyDescent="0.2">
      <c r="A3" s="1">
        <v>3575189</v>
      </c>
      <c r="B3" s="2">
        <v>43983</v>
      </c>
      <c r="C3" s="1" t="s">
        <v>896</v>
      </c>
      <c r="D3" s="1" t="s">
        <v>897</v>
      </c>
      <c r="E3" s="1" t="s">
        <v>898</v>
      </c>
      <c r="F3" s="1" t="s">
        <v>899</v>
      </c>
      <c r="G3" s="1" t="s">
        <v>869</v>
      </c>
      <c r="H3" s="1">
        <v>22305</v>
      </c>
      <c r="I3" s="1" t="s">
        <v>522</v>
      </c>
      <c r="J3" s="1" t="s">
        <v>870</v>
      </c>
      <c r="K3" s="1" t="s">
        <v>861</v>
      </c>
      <c r="L3" s="1">
        <v>188204</v>
      </c>
      <c r="M3" s="1" t="s">
        <v>778</v>
      </c>
      <c r="N3" s="1" t="s">
        <v>525</v>
      </c>
      <c r="O3" s="1">
        <v>1</v>
      </c>
      <c r="P3" s="1">
        <v>13.6</v>
      </c>
      <c r="Q3" s="1" t="s">
        <v>530</v>
      </c>
    </row>
    <row r="4" spans="1:17" x14ac:dyDescent="0.2">
      <c r="A4" s="1">
        <v>3575195</v>
      </c>
      <c r="B4" s="2">
        <v>43983</v>
      </c>
      <c r="C4" s="1" t="s">
        <v>918</v>
      </c>
      <c r="D4" s="1" t="s">
        <v>919</v>
      </c>
      <c r="E4" s="1" t="s">
        <v>920</v>
      </c>
      <c r="F4" s="1" t="s">
        <v>669</v>
      </c>
      <c r="G4" s="1" t="s">
        <v>670</v>
      </c>
      <c r="H4" s="1">
        <v>19107</v>
      </c>
      <c r="I4" s="1" t="s">
        <v>522</v>
      </c>
      <c r="J4" s="1" t="s">
        <v>870</v>
      </c>
      <c r="K4" s="1" t="s">
        <v>861</v>
      </c>
      <c r="L4" s="1">
        <v>188204</v>
      </c>
      <c r="M4" s="1" t="s">
        <v>778</v>
      </c>
      <c r="N4" s="1" t="s">
        <v>525</v>
      </c>
      <c r="O4" s="1">
        <v>1</v>
      </c>
      <c r="P4" s="1">
        <v>13.6</v>
      </c>
      <c r="Q4" s="1" t="s">
        <v>530</v>
      </c>
    </row>
    <row r="5" spans="1:17" x14ac:dyDescent="0.2">
      <c r="A5" s="1">
        <v>3575195</v>
      </c>
      <c r="B5" s="2">
        <v>43983</v>
      </c>
      <c r="C5" s="1" t="s">
        <v>918</v>
      </c>
      <c r="D5" s="1" t="s">
        <v>919</v>
      </c>
      <c r="E5" s="1" t="s">
        <v>920</v>
      </c>
      <c r="F5" s="1" t="s">
        <v>669</v>
      </c>
      <c r="G5" s="1" t="s">
        <v>670</v>
      </c>
      <c r="H5" s="1">
        <v>19107</v>
      </c>
      <c r="I5" s="1" t="s">
        <v>522</v>
      </c>
      <c r="J5" s="1" t="s">
        <v>870</v>
      </c>
      <c r="K5" s="1" t="s">
        <v>861</v>
      </c>
      <c r="L5" s="1">
        <v>188201</v>
      </c>
      <c r="M5" s="1" t="s">
        <v>49</v>
      </c>
      <c r="N5" s="1" t="s">
        <v>525</v>
      </c>
      <c r="O5" s="1">
        <v>1</v>
      </c>
      <c r="P5" s="1">
        <v>13.6</v>
      </c>
      <c r="Q5" s="1" t="s">
        <v>530</v>
      </c>
    </row>
    <row r="6" spans="1:17" x14ac:dyDescent="0.2">
      <c r="A6" s="1">
        <v>3575209</v>
      </c>
      <c r="B6" s="2">
        <v>43983</v>
      </c>
      <c r="C6" s="1" t="s">
        <v>906</v>
      </c>
      <c r="D6" s="1" t="s">
        <v>907</v>
      </c>
      <c r="E6" s="1" t="s">
        <v>908</v>
      </c>
      <c r="F6" s="1" t="s">
        <v>909</v>
      </c>
      <c r="G6" s="1" t="s">
        <v>883</v>
      </c>
      <c r="H6" s="1">
        <v>20852</v>
      </c>
      <c r="I6" s="1" t="s">
        <v>522</v>
      </c>
      <c r="J6" s="1" t="s">
        <v>870</v>
      </c>
      <c r="K6" s="1" t="s">
        <v>861</v>
      </c>
      <c r="L6" s="1">
        <v>188204</v>
      </c>
      <c r="M6" s="1" t="s">
        <v>778</v>
      </c>
      <c r="N6" s="1" t="s">
        <v>525</v>
      </c>
      <c r="O6" s="1">
        <v>1</v>
      </c>
      <c r="P6" s="1">
        <v>13.6</v>
      </c>
      <c r="Q6" s="1" t="s">
        <v>530</v>
      </c>
    </row>
    <row r="7" spans="1:17" x14ac:dyDescent="0.2">
      <c r="A7" s="1">
        <v>3575211</v>
      </c>
      <c r="B7" s="2">
        <v>43983</v>
      </c>
      <c r="C7" s="1" t="s">
        <v>888</v>
      </c>
      <c r="D7" s="1" t="s">
        <v>889</v>
      </c>
      <c r="E7" s="1" t="s">
        <v>890</v>
      </c>
      <c r="F7" s="1" t="s">
        <v>891</v>
      </c>
      <c r="G7" s="1" t="s">
        <v>883</v>
      </c>
      <c r="H7" s="1">
        <v>21236</v>
      </c>
      <c r="I7" s="1" t="s">
        <v>522</v>
      </c>
      <c r="J7" s="1" t="s">
        <v>870</v>
      </c>
      <c r="K7" s="1" t="s">
        <v>861</v>
      </c>
      <c r="L7" s="1">
        <v>188201</v>
      </c>
      <c r="M7" s="1" t="s">
        <v>49</v>
      </c>
      <c r="N7" s="1" t="s">
        <v>525</v>
      </c>
      <c r="O7" s="1">
        <v>1</v>
      </c>
      <c r="P7" s="1">
        <v>13.6</v>
      </c>
      <c r="Q7" s="1" t="s">
        <v>530</v>
      </c>
    </row>
    <row r="8" spans="1:17" x14ac:dyDescent="0.2">
      <c r="A8" s="1">
        <v>3576722</v>
      </c>
      <c r="B8" s="2">
        <v>43983</v>
      </c>
      <c r="C8" s="1" t="s">
        <v>1172</v>
      </c>
      <c r="D8" s="1" t="s">
        <v>1173</v>
      </c>
      <c r="E8" s="1" t="s">
        <v>1174</v>
      </c>
      <c r="F8" s="1" t="s">
        <v>1175</v>
      </c>
      <c r="G8" s="1" t="s">
        <v>521</v>
      </c>
      <c r="H8" s="1">
        <v>10514</v>
      </c>
      <c r="I8" s="1" t="s">
        <v>522</v>
      </c>
      <c r="J8" s="1" t="s">
        <v>523</v>
      </c>
      <c r="K8" s="1" t="s">
        <v>532</v>
      </c>
      <c r="L8" s="1">
        <v>188502</v>
      </c>
      <c r="M8" s="1" t="s">
        <v>1105</v>
      </c>
      <c r="N8" s="1" t="s">
        <v>1101</v>
      </c>
      <c r="O8" s="1">
        <v>1</v>
      </c>
      <c r="P8" s="1">
        <v>20.100000000000001</v>
      </c>
      <c r="Q8" s="1" t="s">
        <v>530</v>
      </c>
    </row>
    <row r="9" spans="1:17" x14ac:dyDescent="0.2">
      <c r="A9" s="1">
        <v>3577147</v>
      </c>
      <c r="B9" s="2">
        <v>43983</v>
      </c>
      <c r="C9" s="1" t="s">
        <v>1197</v>
      </c>
      <c r="D9" s="1" t="s">
        <v>1198</v>
      </c>
      <c r="E9" s="1" t="s">
        <v>1465</v>
      </c>
      <c r="F9" s="1" t="s">
        <v>1200</v>
      </c>
      <c r="G9" s="1" t="s">
        <v>538</v>
      </c>
      <c r="H9" s="1">
        <v>7052</v>
      </c>
      <c r="I9" s="1" t="s">
        <v>522</v>
      </c>
      <c r="J9" s="1" t="s">
        <v>523</v>
      </c>
      <c r="K9" s="1" t="s">
        <v>532</v>
      </c>
      <c r="L9" s="1">
        <v>188502</v>
      </c>
      <c r="M9" s="1" t="s">
        <v>1105</v>
      </c>
      <c r="N9" s="1" t="s">
        <v>1101</v>
      </c>
      <c r="O9" s="1">
        <v>1</v>
      </c>
      <c r="P9" s="1">
        <v>20.100000000000001</v>
      </c>
      <c r="Q9" s="1" t="s">
        <v>530</v>
      </c>
    </row>
    <row r="10" spans="1:17" x14ac:dyDescent="0.2">
      <c r="A10" s="1">
        <v>3577147</v>
      </c>
      <c r="B10" s="2">
        <v>43983</v>
      </c>
      <c r="C10" s="1" t="s">
        <v>1197</v>
      </c>
      <c r="D10" s="1" t="s">
        <v>1198</v>
      </c>
      <c r="E10" s="1" t="s">
        <v>1465</v>
      </c>
      <c r="F10" s="1" t="s">
        <v>1200</v>
      </c>
      <c r="G10" s="1" t="s">
        <v>538</v>
      </c>
      <c r="H10" s="1">
        <v>7052</v>
      </c>
      <c r="I10" s="1" t="s">
        <v>522</v>
      </c>
      <c r="J10" s="1" t="s">
        <v>523</v>
      </c>
      <c r="K10" s="1" t="s">
        <v>532</v>
      </c>
      <c r="L10" s="1">
        <v>188501</v>
      </c>
      <c r="M10" s="1" t="s">
        <v>1104</v>
      </c>
      <c r="N10" s="1" t="s">
        <v>1101</v>
      </c>
      <c r="O10" s="1">
        <v>1</v>
      </c>
      <c r="P10" s="1">
        <v>20.100000000000001</v>
      </c>
      <c r="Q10" s="1" t="s">
        <v>530</v>
      </c>
    </row>
    <row r="11" spans="1:17" x14ac:dyDescent="0.2">
      <c r="A11" s="1">
        <v>3577457</v>
      </c>
      <c r="B11" s="2">
        <v>43984</v>
      </c>
      <c r="C11" s="1" t="s">
        <v>1187</v>
      </c>
      <c r="D11" s="1" t="s">
        <v>1188</v>
      </c>
      <c r="E11" s="1" t="s">
        <v>1189</v>
      </c>
      <c r="F11" s="1" t="s">
        <v>520</v>
      </c>
      <c r="G11" s="1" t="s">
        <v>521</v>
      </c>
      <c r="H11" s="1">
        <v>11249</v>
      </c>
      <c r="I11" s="1" t="s">
        <v>522</v>
      </c>
      <c r="J11" s="1" t="s">
        <v>523</v>
      </c>
      <c r="K11" s="1" t="s">
        <v>532</v>
      </c>
      <c r="L11" s="1">
        <v>188502</v>
      </c>
      <c r="M11" s="1" t="s">
        <v>1105</v>
      </c>
      <c r="N11" s="1" t="s">
        <v>1101</v>
      </c>
      <c r="O11" s="1">
        <v>1</v>
      </c>
      <c r="P11" s="1">
        <v>20.100000000000001</v>
      </c>
      <c r="Q11" s="1" t="s">
        <v>530</v>
      </c>
    </row>
    <row r="12" spans="1:17" x14ac:dyDescent="0.2">
      <c r="A12" s="1">
        <v>3577594</v>
      </c>
      <c r="B12" s="2">
        <v>43984</v>
      </c>
      <c r="C12" s="1" t="s">
        <v>277</v>
      </c>
      <c r="D12" s="1" t="s">
        <v>278</v>
      </c>
      <c r="E12" s="1" t="s">
        <v>1340</v>
      </c>
      <c r="F12" s="1" t="s">
        <v>1341</v>
      </c>
      <c r="G12" s="1" t="s">
        <v>543</v>
      </c>
      <c r="H12" s="1">
        <v>6877</v>
      </c>
      <c r="I12" s="1" t="s">
        <v>522</v>
      </c>
      <c r="J12" s="1" t="s">
        <v>523</v>
      </c>
      <c r="K12" s="1" t="s">
        <v>544</v>
      </c>
      <c r="L12" s="1">
        <v>188502</v>
      </c>
      <c r="M12" s="1" t="s">
        <v>1105</v>
      </c>
      <c r="N12" s="1" t="s">
        <v>1101</v>
      </c>
      <c r="O12" s="1">
        <v>1</v>
      </c>
      <c r="P12" s="1">
        <v>20.100000000000001</v>
      </c>
      <c r="Q12" s="1" t="s">
        <v>1073</v>
      </c>
    </row>
    <row r="13" spans="1:17" x14ac:dyDescent="0.2">
      <c r="A13" s="1">
        <v>3577625</v>
      </c>
      <c r="B13" s="2">
        <v>43984</v>
      </c>
      <c r="C13" s="1" t="s">
        <v>603</v>
      </c>
      <c r="D13" s="1" t="s">
        <v>604</v>
      </c>
      <c r="E13" s="1" t="s">
        <v>605</v>
      </c>
      <c r="F13" s="1" t="s">
        <v>584</v>
      </c>
      <c r="G13" s="1" t="s">
        <v>521</v>
      </c>
      <c r="H13" s="1">
        <v>11105</v>
      </c>
      <c r="I13" s="1" t="s">
        <v>522</v>
      </c>
      <c r="J13" s="1" t="s">
        <v>523</v>
      </c>
      <c r="K13" s="1" t="s">
        <v>602</v>
      </c>
      <c r="L13" s="1">
        <v>188504</v>
      </c>
      <c r="M13" s="1" t="s">
        <v>1106</v>
      </c>
      <c r="N13" s="1" t="s">
        <v>1101</v>
      </c>
      <c r="O13" s="1">
        <v>1</v>
      </c>
      <c r="P13" s="1">
        <v>17.09</v>
      </c>
      <c r="Q13" s="1" t="s">
        <v>526</v>
      </c>
    </row>
    <row r="14" spans="1:17" x14ac:dyDescent="0.2">
      <c r="A14" s="1">
        <v>3577680</v>
      </c>
      <c r="B14" s="2">
        <v>43984</v>
      </c>
      <c r="C14" s="1" t="s">
        <v>586</v>
      </c>
      <c r="D14" s="1" t="s">
        <v>587</v>
      </c>
      <c r="E14" s="1" t="s">
        <v>588</v>
      </c>
      <c r="F14" s="1" t="s">
        <v>520</v>
      </c>
      <c r="G14" s="1" t="s">
        <v>521</v>
      </c>
      <c r="H14" s="1">
        <v>11217</v>
      </c>
      <c r="I14" s="1" t="s">
        <v>522</v>
      </c>
      <c r="J14" s="1" t="s">
        <v>523</v>
      </c>
      <c r="K14" s="1" t="s">
        <v>524</v>
      </c>
      <c r="L14" s="1">
        <v>188501</v>
      </c>
      <c r="M14" s="1" t="s">
        <v>1104</v>
      </c>
      <c r="N14" s="1" t="s">
        <v>1101</v>
      </c>
      <c r="O14" s="1">
        <v>2</v>
      </c>
      <c r="P14" s="1">
        <v>40.200000000000003</v>
      </c>
      <c r="Q14" s="1" t="s">
        <v>551</v>
      </c>
    </row>
    <row r="15" spans="1:17" x14ac:dyDescent="0.2">
      <c r="A15" s="1">
        <v>3577680</v>
      </c>
      <c r="B15" s="2">
        <v>43984</v>
      </c>
      <c r="C15" s="1" t="s">
        <v>586</v>
      </c>
      <c r="D15" s="1" t="s">
        <v>587</v>
      </c>
      <c r="E15" s="1" t="s">
        <v>588</v>
      </c>
      <c r="F15" s="1" t="s">
        <v>520</v>
      </c>
      <c r="G15" s="1" t="s">
        <v>521</v>
      </c>
      <c r="H15" s="1">
        <v>11217</v>
      </c>
      <c r="I15" s="1" t="s">
        <v>522</v>
      </c>
      <c r="J15" s="1" t="s">
        <v>523</v>
      </c>
      <c r="K15" s="1" t="s">
        <v>524</v>
      </c>
      <c r="L15" s="1">
        <v>188502</v>
      </c>
      <c r="M15" s="1" t="s">
        <v>1105</v>
      </c>
      <c r="N15" s="1" t="s">
        <v>1101</v>
      </c>
      <c r="O15" s="1">
        <v>2</v>
      </c>
      <c r="P15" s="1">
        <v>40.200000000000003</v>
      </c>
      <c r="Q15" s="1" t="s">
        <v>551</v>
      </c>
    </row>
    <row r="16" spans="1:17" x14ac:dyDescent="0.2">
      <c r="A16" s="1">
        <v>3576850</v>
      </c>
      <c r="B16" s="2">
        <v>43985</v>
      </c>
      <c r="C16" s="1" t="s">
        <v>884</v>
      </c>
      <c r="D16" s="1" t="s">
        <v>885</v>
      </c>
      <c r="E16" s="1" t="s">
        <v>886</v>
      </c>
      <c r="F16" s="1" t="s">
        <v>887</v>
      </c>
      <c r="G16" s="1" t="s">
        <v>883</v>
      </c>
      <c r="H16" s="1">
        <v>20740</v>
      </c>
      <c r="I16" s="1" t="s">
        <v>522</v>
      </c>
      <c r="J16" s="1" t="s">
        <v>870</v>
      </c>
      <c r="K16" s="1" t="s">
        <v>861</v>
      </c>
      <c r="L16" s="1">
        <v>188201</v>
      </c>
      <c r="M16" s="1" t="s">
        <v>49</v>
      </c>
      <c r="N16" s="1" t="s">
        <v>525</v>
      </c>
      <c r="O16" s="1">
        <v>1</v>
      </c>
      <c r="P16" s="1">
        <v>13.6</v>
      </c>
      <c r="Q16" s="1" t="s">
        <v>530</v>
      </c>
    </row>
    <row r="17" spans="1:17" x14ac:dyDescent="0.2">
      <c r="A17" s="1">
        <v>3577936</v>
      </c>
      <c r="B17" s="2">
        <v>43985</v>
      </c>
      <c r="C17" s="1" t="s">
        <v>1161</v>
      </c>
      <c r="D17" s="1" t="s">
        <v>1162</v>
      </c>
      <c r="E17" s="1" t="s">
        <v>1163</v>
      </c>
      <c r="F17" s="1" t="s">
        <v>1164</v>
      </c>
      <c r="G17" s="1" t="s">
        <v>543</v>
      </c>
      <c r="H17" s="1">
        <v>6820</v>
      </c>
      <c r="I17" s="1" t="s">
        <v>522</v>
      </c>
      <c r="J17" s="1" t="s">
        <v>523</v>
      </c>
      <c r="K17" s="1" t="s">
        <v>532</v>
      </c>
      <c r="L17" s="1">
        <v>188502</v>
      </c>
      <c r="M17" s="1" t="s">
        <v>1105</v>
      </c>
      <c r="N17" s="1" t="s">
        <v>1101</v>
      </c>
      <c r="O17" s="1">
        <v>2</v>
      </c>
      <c r="P17" s="1">
        <v>40.200000000000003</v>
      </c>
      <c r="Q17" s="1" t="s">
        <v>530</v>
      </c>
    </row>
    <row r="18" spans="1:17" x14ac:dyDescent="0.2">
      <c r="A18" s="1">
        <v>3578115</v>
      </c>
      <c r="B18" s="2">
        <v>43985</v>
      </c>
      <c r="C18" s="1" t="s">
        <v>34</v>
      </c>
      <c r="D18" s="1" t="s">
        <v>35</v>
      </c>
      <c r="E18" s="1" t="s">
        <v>585</v>
      </c>
      <c r="F18" s="1" t="s">
        <v>520</v>
      </c>
      <c r="G18" s="1" t="s">
        <v>521</v>
      </c>
      <c r="H18" s="1">
        <v>11215</v>
      </c>
      <c r="I18" s="1" t="s">
        <v>522</v>
      </c>
      <c r="J18" s="1" t="s">
        <v>523</v>
      </c>
      <c r="K18" s="1" t="s">
        <v>524</v>
      </c>
      <c r="L18" s="1">
        <v>188106</v>
      </c>
      <c r="M18" s="1" t="s">
        <v>18</v>
      </c>
      <c r="N18" s="1" t="s">
        <v>525</v>
      </c>
      <c r="O18" s="1">
        <v>1</v>
      </c>
      <c r="P18" s="1">
        <v>20.85</v>
      </c>
      <c r="Q18" s="1" t="s">
        <v>535</v>
      </c>
    </row>
    <row r="19" spans="1:17" x14ac:dyDescent="0.2">
      <c r="A19" s="1">
        <v>3578653</v>
      </c>
      <c r="B19" s="2">
        <v>43986</v>
      </c>
      <c r="C19" s="1" t="s">
        <v>1002</v>
      </c>
      <c r="D19" s="1" t="s">
        <v>1003</v>
      </c>
      <c r="E19" s="1" t="s">
        <v>1004</v>
      </c>
      <c r="F19" s="1" t="s">
        <v>749</v>
      </c>
      <c r="G19" s="1" t="s">
        <v>538</v>
      </c>
      <c r="H19" s="1">
        <v>7652</v>
      </c>
      <c r="I19" s="1" t="s">
        <v>522</v>
      </c>
      <c r="J19" s="1" t="s">
        <v>523</v>
      </c>
      <c r="K19" s="1" t="s">
        <v>532</v>
      </c>
      <c r="L19" s="1">
        <v>188501</v>
      </c>
      <c r="M19" s="1" t="s">
        <v>1104</v>
      </c>
      <c r="N19" s="1" t="s">
        <v>1101</v>
      </c>
      <c r="O19" s="1">
        <v>1</v>
      </c>
      <c r="P19" s="1">
        <v>20.100000000000001</v>
      </c>
      <c r="Q19" s="1" t="s">
        <v>530</v>
      </c>
    </row>
    <row r="20" spans="1:17" x14ac:dyDescent="0.2">
      <c r="A20" s="1">
        <v>3578899</v>
      </c>
      <c r="B20" s="2">
        <v>43986</v>
      </c>
      <c r="C20" s="1" t="s">
        <v>1225</v>
      </c>
      <c r="D20" s="1" t="s">
        <v>1226</v>
      </c>
      <c r="E20" s="1" t="s">
        <v>1227</v>
      </c>
      <c r="F20" s="1" t="s">
        <v>1228</v>
      </c>
      <c r="G20" s="1" t="s">
        <v>538</v>
      </c>
      <c r="H20" s="1">
        <v>8805</v>
      </c>
      <c r="I20" s="1" t="s">
        <v>522</v>
      </c>
      <c r="J20" s="1" t="s">
        <v>523</v>
      </c>
      <c r="K20" s="1" t="s">
        <v>532</v>
      </c>
      <c r="L20" s="1">
        <v>188501</v>
      </c>
      <c r="M20" s="1" t="s">
        <v>1104</v>
      </c>
      <c r="N20" s="1" t="s">
        <v>1101</v>
      </c>
      <c r="O20" s="1">
        <v>2</v>
      </c>
      <c r="P20" s="1">
        <v>40.200000000000003</v>
      </c>
      <c r="Q20" s="1" t="s">
        <v>530</v>
      </c>
    </row>
    <row r="21" spans="1:17" x14ac:dyDescent="0.2">
      <c r="A21" s="1">
        <v>3579585</v>
      </c>
      <c r="B21" s="2">
        <v>43986</v>
      </c>
      <c r="C21" s="1" t="s">
        <v>1133</v>
      </c>
      <c r="D21" s="1" t="s">
        <v>1134</v>
      </c>
      <c r="E21" s="1" t="s">
        <v>1135</v>
      </c>
      <c r="F21" s="1" t="s">
        <v>528</v>
      </c>
      <c r="G21" s="1" t="s">
        <v>521</v>
      </c>
      <c r="H21" s="1">
        <v>10007</v>
      </c>
      <c r="I21" s="1" t="s">
        <v>522</v>
      </c>
      <c r="J21" s="1" t="s">
        <v>523</v>
      </c>
      <c r="K21" s="1" t="s">
        <v>532</v>
      </c>
      <c r="L21" s="1">
        <v>188501</v>
      </c>
      <c r="M21" s="1" t="s">
        <v>1104</v>
      </c>
      <c r="N21" s="1" t="s">
        <v>1101</v>
      </c>
      <c r="O21" s="1">
        <v>1</v>
      </c>
      <c r="P21" s="1">
        <v>20.100000000000001</v>
      </c>
      <c r="Q21" s="1" t="s">
        <v>530</v>
      </c>
    </row>
    <row r="22" spans="1:17" x14ac:dyDescent="0.2">
      <c r="A22" s="1">
        <v>3579717</v>
      </c>
      <c r="B22" s="2">
        <v>43986</v>
      </c>
      <c r="C22" s="1" t="s">
        <v>1237</v>
      </c>
      <c r="D22" s="1" t="s">
        <v>1238</v>
      </c>
      <c r="E22" s="1" t="s">
        <v>1239</v>
      </c>
      <c r="F22" s="1" t="s">
        <v>1240</v>
      </c>
      <c r="G22" s="1" t="s">
        <v>538</v>
      </c>
      <c r="H22" s="1">
        <v>7701</v>
      </c>
      <c r="I22" s="1" t="s">
        <v>522</v>
      </c>
      <c r="J22" s="1" t="s">
        <v>523</v>
      </c>
      <c r="K22" s="1" t="s">
        <v>532</v>
      </c>
      <c r="L22" s="1">
        <v>188501</v>
      </c>
      <c r="M22" s="1" t="s">
        <v>1104</v>
      </c>
      <c r="N22" s="1" t="s">
        <v>1101</v>
      </c>
      <c r="O22" s="1">
        <v>1</v>
      </c>
      <c r="P22" s="1">
        <v>20.100000000000001</v>
      </c>
      <c r="Q22" s="1" t="s">
        <v>530</v>
      </c>
    </row>
    <row r="23" spans="1:17" x14ac:dyDescent="0.2">
      <c r="A23" s="1">
        <v>3579902</v>
      </c>
      <c r="B23" s="2">
        <v>43986</v>
      </c>
      <c r="C23" s="1" t="s">
        <v>1157</v>
      </c>
      <c r="D23" s="1" t="s">
        <v>1158</v>
      </c>
      <c r="E23" s="1" t="s">
        <v>1159</v>
      </c>
      <c r="F23" s="1" t="s">
        <v>1160</v>
      </c>
      <c r="G23" s="1" t="s">
        <v>538</v>
      </c>
      <c r="H23" s="1">
        <v>7930</v>
      </c>
      <c r="I23" s="1" t="s">
        <v>522</v>
      </c>
      <c r="J23" s="1" t="s">
        <v>523</v>
      </c>
      <c r="K23" s="1" t="s">
        <v>1145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17.09</v>
      </c>
      <c r="Q23" s="1" t="s">
        <v>573</v>
      </c>
    </row>
    <row r="24" spans="1:17" x14ac:dyDescent="0.2">
      <c r="A24" s="1">
        <v>3579963</v>
      </c>
      <c r="B24" s="2">
        <v>43986</v>
      </c>
      <c r="C24" s="1" t="s">
        <v>325</v>
      </c>
      <c r="D24" s="1" t="s">
        <v>326</v>
      </c>
      <c r="E24" s="1" t="s">
        <v>633</v>
      </c>
      <c r="F24" s="1" t="s">
        <v>520</v>
      </c>
      <c r="G24" s="1" t="s">
        <v>521</v>
      </c>
      <c r="H24" s="1">
        <v>11235</v>
      </c>
      <c r="I24" s="1" t="s">
        <v>645</v>
      </c>
      <c r="J24" s="1" t="s">
        <v>523</v>
      </c>
      <c r="K24" s="1" t="s">
        <v>524</v>
      </c>
      <c r="L24" s="1">
        <v>188107</v>
      </c>
      <c r="M24" s="1" t="s">
        <v>402</v>
      </c>
      <c r="N24" s="1" t="s">
        <v>525</v>
      </c>
      <c r="O24" s="1">
        <v>1</v>
      </c>
      <c r="P24" s="1">
        <v>20.85</v>
      </c>
      <c r="Q24" s="1" t="s">
        <v>530</v>
      </c>
    </row>
    <row r="25" spans="1:17" x14ac:dyDescent="0.2">
      <c r="A25" s="1">
        <v>3579963</v>
      </c>
      <c r="B25" s="2">
        <v>43986</v>
      </c>
      <c r="C25" s="1" t="s">
        <v>325</v>
      </c>
      <c r="D25" s="1" t="s">
        <v>326</v>
      </c>
      <c r="E25" s="1" t="s">
        <v>633</v>
      </c>
      <c r="F25" s="1" t="s">
        <v>520</v>
      </c>
      <c r="G25" s="1" t="s">
        <v>521</v>
      </c>
      <c r="H25" s="1">
        <v>11235</v>
      </c>
      <c r="I25" s="1" t="s">
        <v>645</v>
      </c>
      <c r="J25" s="1" t="s">
        <v>523</v>
      </c>
      <c r="K25" s="1" t="s">
        <v>524</v>
      </c>
      <c r="L25" s="1">
        <v>188101</v>
      </c>
      <c r="M25" s="1" t="s">
        <v>13</v>
      </c>
      <c r="N25" s="1" t="s">
        <v>525</v>
      </c>
      <c r="O25" s="1">
        <v>1</v>
      </c>
      <c r="P25" s="1">
        <v>20.85</v>
      </c>
      <c r="Q25" s="1" t="s">
        <v>530</v>
      </c>
    </row>
    <row r="26" spans="1:17" x14ac:dyDescent="0.2">
      <c r="A26" s="1">
        <v>3578237</v>
      </c>
      <c r="B26" s="2">
        <v>43987</v>
      </c>
      <c r="C26" s="1" t="s">
        <v>884</v>
      </c>
      <c r="D26" s="1" t="s">
        <v>885</v>
      </c>
      <c r="E26" s="1" t="s">
        <v>886</v>
      </c>
      <c r="F26" s="1" t="s">
        <v>887</v>
      </c>
      <c r="G26" s="1" t="s">
        <v>883</v>
      </c>
      <c r="H26" s="1">
        <v>20740</v>
      </c>
      <c r="I26" s="1" t="s">
        <v>522</v>
      </c>
      <c r="J26" s="1" t="s">
        <v>870</v>
      </c>
      <c r="K26" s="1" t="s">
        <v>861</v>
      </c>
      <c r="L26" s="1">
        <v>188201</v>
      </c>
      <c r="M26" s="1" t="s">
        <v>49</v>
      </c>
      <c r="N26" s="1" t="s">
        <v>525</v>
      </c>
      <c r="O26" s="1">
        <v>1</v>
      </c>
      <c r="P26" s="1">
        <v>13.6</v>
      </c>
      <c r="Q26" s="1" t="s">
        <v>530</v>
      </c>
    </row>
    <row r="27" spans="1:17" x14ac:dyDescent="0.2">
      <c r="A27" s="1">
        <v>3579847</v>
      </c>
      <c r="B27" s="2">
        <v>43987</v>
      </c>
      <c r="C27" s="1" t="s">
        <v>1176</v>
      </c>
      <c r="D27" s="1" t="s">
        <v>1177</v>
      </c>
      <c r="E27" s="1" t="s">
        <v>1178</v>
      </c>
      <c r="F27" s="1" t="s">
        <v>1179</v>
      </c>
      <c r="G27" s="1" t="s">
        <v>521</v>
      </c>
      <c r="H27" s="1">
        <v>10601</v>
      </c>
      <c r="I27" s="1" t="s">
        <v>522</v>
      </c>
      <c r="J27" s="1" t="s">
        <v>523</v>
      </c>
      <c r="K27" s="1" t="s">
        <v>532</v>
      </c>
      <c r="L27" s="1">
        <v>188501</v>
      </c>
      <c r="M27" s="1" t="s">
        <v>1104</v>
      </c>
      <c r="N27" s="1" t="s">
        <v>1101</v>
      </c>
      <c r="O27" s="1">
        <v>1</v>
      </c>
      <c r="P27" s="1">
        <v>20.100000000000001</v>
      </c>
      <c r="Q27" s="1" t="s">
        <v>530</v>
      </c>
    </row>
    <row r="28" spans="1:17" x14ac:dyDescent="0.2">
      <c r="A28" s="1">
        <v>3580811</v>
      </c>
      <c r="B28" s="2">
        <v>43988</v>
      </c>
      <c r="C28" s="1" t="s">
        <v>1002</v>
      </c>
      <c r="D28" s="1" t="s">
        <v>1003</v>
      </c>
      <c r="E28" s="1" t="s">
        <v>1004</v>
      </c>
      <c r="F28" s="1" t="s">
        <v>749</v>
      </c>
      <c r="G28" s="1" t="s">
        <v>538</v>
      </c>
      <c r="H28" s="1">
        <v>7652</v>
      </c>
      <c r="I28" s="1" t="s">
        <v>522</v>
      </c>
      <c r="J28" s="1" t="s">
        <v>523</v>
      </c>
      <c r="K28" s="1" t="s">
        <v>532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20.100000000000001</v>
      </c>
      <c r="Q28" s="1" t="s">
        <v>530</v>
      </c>
    </row>
    <row r="29" spans="1:17" x14ac:dyDescent="0.2">
      <c r="A29" s="1">
        <v>3581334</v>
      </c>
      <c r="B29" s="2">
        <v>43990</v>
      </c>
      <c r="C29" s="1" t="s">
        <v>1472</v>
      </c>
      <c r="D29" s="1" t="s">
        <v>1471</v>
      </c>
      <c r="E29" s="1" t="s">
        <v>1479</v>
      </c>
      <c r="F29" s="1" t="s">
        <v>528</v>
      </c>
      <c r="G29" s="1" t="s">
        <v>521</v>
      </c>
      <c r="H29" s="1">
        <v>10280</v>
      </c>
      <c r="I29" s="1" t="s">
        <v>522</v>
      </c>
      <c r="J29" s="1" t="s">
        <v>523</v>
      </c>
      <c r="K29" s="1" t="s">
        <v>553</v>
      </c>
      <c r="L29" s="1">
        <v>188501</v>
      </c>
      <c r="M29" s="1" t="s">
        <v>1104</v>
      </c>
      <c r="N29" s="1" t="s">
        <v>1101</v>
      </c>
      <c r="O29" s="1">
        <v>1</v>
      </c>
      <c r="P29" s="1">
        <v>20.100000000000001</v>
      </c>
      <c r="Q29" s="1" t="s">
        <v>612</v>
      </c>
    </row>
    <row r="30" spans="1:17" x14ac:dyDescent="0.2">
      <c r="A30" s="1">
        <v>3581241</v>
      </c>
      <c r="B30" s="2">
        <v>43991</v>
      </c>
      <c r="C30" s="1" t="s">
        <v>579</v>
      </c>
      <c r="D30" s="1" t="s">
        <v>580</v>
      </c>
      <c r="E30" s="1" t="s">
        <v>581</v>
      </c>
      <c r="F30" s="1" t="s">
        <v>582</v>
      </c>
      <c r="G30" s="1" t="s">
        <v>538</v>
      </c>
      <c r="H30" s="1">
        <v>7647</v>
      </c>
      <c r="I30" s="1" t="s">
        <v>522</v>
      </c>
      <c r="J30" s="1" t="s">
        <v>523</v>
      </c>
      <c r="K30" s="1" t="s">
        <v>539</v>
      </c>
      <c r="L30" s="1">
        <v>188501</v>
      </c>
      <c r="M30" s="1" t="s">
        <v>1104</v>
      </c>
      <c r="N30" s="1" t="s">
        <v>1101</v>
      </c>
      <c r="O30" s="1">
        <v>1</v>
      </c>
      <c r="P30" s="1">
        <v>20.100000000000001</v>
      </c>
      <c r="Q30" s="1" t="s">
        <v>1444</v>
      </c>
    </row>
    <row r="31" spans="1:17" x14ac:dyDescent="0.2">
      <c r="A31" s="1">
        <v>3581985</v>
      </c>
      <c r="B31" s="2">
        <v>43991</v>
      </c>
      <c r="C31" s="1" t="s">
        <v>586</v>
      </c>
      <c r="D31" s="1" t="s">
        <v>587</v>
      </c>
      <c r="E31" s="1" t="s">
        <v>588</v>
      </c>
      <c r="F31" s="1" t="s">
        <v>520</v>
      </c>
      <c r="G31" s="1" t="s">
        <v>521</v>
      </c>
      <c r="H31" s="1">
        <v>11217</v>
      </c>
      <c r="I31" s="1" t="s">
        <v>522</v>
      </c>
      <c r="J31" s="1" t="s">
        <v>523</v>
      </c>
      <c r="K31" s="1" t="s">
        <v>524</v>
      </c>
      <c r="L31" s="1">
        <v>188204</v>
      </c>
      <c r="M31" s="1" t="s">
        <v>778</v>
      </c>
      <c r="N31" s="1" t="s">
        <v>525</v>
      </c>
      <c r="O31" s="1">
        <v>2</v>
      </c>
      <c r="P31" s="1">
        <v>27.2</v>
      </c>
      <c r="Q31" s="1" t="s">
        <v>551</v>
      </c>
    </row>
    <row r="32" spans="1:17" x14ac:dyDescent="0.2">
      <c r="A32" s="1">
        <v>3582084</v>
      </c>
      <c r="B32" s="2">
        <v>43991</v>
      </c>
      <c r="C32" s="1" t="s">
        <v>19</v>
      </c>
      <c r="D32" s="1" t="s">
        <v>20</v>
      </c>
      <c r="E32" s="1" t="s">
        <v>679</v>
      </c>
      <c r="F32" s="1" t="s">
        <v>528</v>
      </c>
      <c r="G32" s="1" t="s">
        <v>521</v>
      </c>
      <c r="H32" s="1">
        <v>10027</v>
      </c>
      <c r="I32" s="1" t="s">
        <v>522</v>
      </c>
      <c r="J32" s="1" t="s">
        <v>523</v>
      </c>
      <c r="K32" s="1" t="s">
        <v>532</v>
      </c>
      <c r="L32" s="1">
        <v>188501</v>
      </c>
      <c r="M32" s="1" t="s">
        <v>1104</v>
      </c>
      <c r="N32" s="1" t="s">
        <v>1101</v>
      </c>
      <c r="O32" s="1">
        <v>1</v>
      </c>
      <c r="P32" s="1">
        <v>20.100000000000001</v>
      </c>
      <c r="Q32" s="1" t="s">
        <v>530</v>
      </c>
    </row>
    <row r="33" spans="1:17" x14ac:dyDescent="0.2">
      <c r="A33" s="1">
        <v>3581244</v>
      </c>
      <c r="B33" s="2">
        <v>43992</v>
      </c>
      <c r="C33" s="1" t="s">
        <v>896</v>
      </c>
      <c r="D33" s="1" t="s">
        <v>897</v>
      </c>
      <c r="E33" s="1" t="s">
        <v>898</v>
      </c>
      <c r="F33" s="1" t="s">
        <v>899</v>
      </c>
      <c r="G33" s="1" t="s">
        <v>869</v>
      </c>
      <c r="H33" s="1">
        <v>22305</v>
      </c>
      <c r="I33" s="1" t="s">
        <v>522</v>
      </c>
      <c r="J33" s="1" t="s">
        <v>870</v>
      </c>
      <c r="K33" s="1" t="s">
        <v>861</v>
      </c>
      <c r="L33" s="1">
        <v>188204</v>
      </c>
      <c r="M33" s="1" t="s">
        <v>778</v>
      </c>
      <c r="N33" s="1" t="s">
        <v>525</v>
      </c>
      <c r="O33" s="1">
        <v>1</v>
      </c>
      <c r="P33" s="1">
        <v>13.6</v>
      </c>
      <c r="Q33" s="1" t="s">
        <v>530</v>
      </c>
    </row>
    <row r="34" spans="1:17" x14ac:dyDescent="0.2">
      <c r="A34" s="1">
        <v>3581283</v>
      </c>
      <c r="B34" s="2">
        <v>43992</v>
      </c>
      <c r="C34" s="1" t="s">
        <v>906</v>
      </c>
      <c r="D34" s="1" t="s">
        <v>907</v>
      </c>
      <c r="E34" s="1" t="s">
        <v>908</v>
      </c>
      <c r="F34" s="1" t="s">
        <v>909</v>
      </c>
      <c r="G34" s="1" t="s">
        <v>883</v>
      </c>
      <c r="H34" s="1">
        <v>20852</v>
      </c>
      <c r="I34" s="1" t="s">
        <v>522</v>
      </c>
      <c r="J34" s="1" t="s">
        <v>870</v>
      </c>
      <c r="K34" s="1" t="s">
        <v>861</v>
      </c>
      <c r="L34" s="1">
        <v>188201</v>
      </c>
      <c r="M34" s="1" t="s">
        <v>49</v>
      </c>
      <c r="N34" s="1" t="s">
        <v>525</v>
      </c>
      <c r="O34" s="1">
        <v>1</v>
      </c>
      <c r="P34" s="1">
        <v>13.6</v>
      </c>
      <c r="Q34" s="1" t="s">
        <v>530</v>
      </c>
    </row>
    <row r="35" spans="1:17" x14ac:dyDescent="0.2">
      <c r="A35" s="1">
        <v>3582500</v>
      </c>
      <c r="B35" s="2">
        <v>43992</v>
      </c>
      <c r="C35" s="1" t="s">
        <v>1183</v>
      </c>
      <c r="D35" s="1" t="s">
        <v>1184</v>
      </c>
      <c r="E35" s="1" t="s">
        <v>1185</v>
      </c>
      <c r="F35" s="1" t="s">
        <v>1186</v>
      </c>
      <c r="G35" s="1" t="s">
        <v>543</v>
      </c>
      <c r="H35" s="1">
        <v>6810</v>
      </c>
      <c r="I35" s="1" t="s">
        <v>522</v>
      </c>
      <c r="J35" s="1" t="s">
        <v>523</v>
      </c>
      <c r="K35" s="1" t="s">
        <v>532</v>
      </c>
      <c r="L35" s="1">
        <v>188501</v>
      </c>
      <c r="M35" s="1" t="s">
        <v>1104</v>
      </c>
      <c r="N35" s="1" t="s">
        <v>1101</v>
      </c>
      <c r="O35" s="1">
        <v>1</v>
      </c>
      <c r="P35" s="1">
        <v>20.100000000000001</v>
      </c>
      <c r="Q35" s="1" t="s">
        <v>530</v>
      </c>
    </row>
    <row r="36" spans="1:17" x14ac:dyDescent="0.2">
      <c r="A36" s="1">
        <v>3582761</v>
      </c>
      <c r="B36" s="2">
        <v>43992</v>
      </c>
      <c r="C36" s="1" t="s">
        <v>1474</v>
      </c>
      <c r="D36" s="1" t="s">
        <v>1473</v>
      </c>
      <c r="E36" s="1" t="s">
        <v>1480</v>
      </c>
      <c r="F36" s="1" t="s">
        <v>520</v>
      </c>
      <c r="G36" s="1" t="s">
        <v>521</v>
      </c>
      <c r="H36" s="1">
        <v>11222</v>
      </c>
      <c r="I36" s="1" t="s">
        <v>522</v>
      </c>
      <c r="J36" s="1" t="s">
        <v>523</v>
      </c>
      <c r="K36" s="1" t="s">
        <v>524</v>
      </c>
      <c r="L36" s="1">
        <v>188201</v>
      </c>
      <c r="M36" s="1" t="s">
        <v>49</v>
      </c>
      <c r="N36" s="1" t="s">
        <v>525</v>
      </c>
      <c r="O36" s="1">
        <v>1</v>
      </c>
      <c r="P36" s="1">
        <v>11.56</v>
      </c>
      <c r="Q36" s="1" t="s">
        <v>971</v>
      </c>
    </row>
    <row r="37" spans="1:17" x14ac:dyDescent="0.2">
      <c r="A37" s="1">
        <v>3582761</v>
      </c>
      <c r="B37" s="2">
        <v>43992</v>
      </c>
      <c r="C37" s="1" t="s">
        <v>1474</v>
      </c>
      <c r="D37" s="1" t="s">
        <v>1473</v>
      </c>
      <c r="E37" s="1" t="s">
        <v>1480</v>
      </c>
      <c r="F37" s="1" t="s">
        <v>520</v>
      </c>
      <c r="G37" s="1" t="s">
        <v>521</v>
      </c>
      <c r="H37" s="1">
        <v>11222</v>
      </c>
      <c r="I37" s="1" t="s">
        <v>522</v>
      </c>
      <c r="J37" s="1" t="s">
        <v>523</v>
      </c>
      <c r="K37" s="1" t="s">
        <v>524</v>
      </c>
      <c r="L37" s="1">
        <v>188204</v>
      </c>
      <c r="M37" s="1" t="s">
        <v>778</v>
      </c>
      <c r="N37" s="1" t="s">
        <v>525</v>
      </c>
      <c r="O37" s="1">
        <v>1</v>
      </c>
      <c r="P37" s="1">
        <v>11.56</v>
      </c>
      <c r="Q37" s="1" t="s">
        <v>971</v>
      </c>
    </row>
    <row r="38" spans="1:17" x14ac:dyDescent="0.2">
      <c r="A38" s="1">
        <v>3583069</v>
      </c>
      <c r="B38" s="2">
        <v>43992</v>
      </c>
      <c r="C38" s="1" t="s">
        <v>1282</v>
      </c>
      <c r="D38" s="1" t="s">
        <v>1283</v>
      </c>
      <c r="E38" s="1" t="s">
        <v>1284</v>
      </c>
      <c r="F38" s="1" t="s">
        <v>1285</v>
      </c>
      <c r="G38" s="1" t="s">
        <v>521</v>
      </c>
      <c r="H38" s="1">
        <v>11753</v>
      </c>
      <c r="I38" s="1" t="s">
        <v>522</v>
      </c>
      <c r="J38" s="1" t="s">
        <v>523</v>
      </c>
      <c r="K38" s="1" t="s">
        <v>532</v>
      </c>
      <c r="L38" s="1">
        <v>188501</v>
      </c>
      <c r="M38" s="1" t="s">
        <v>1104</v>
      </c>
      <c r="N38" s="1" t="s">
        <v>1101</v>
      </c>
      <c r="O38" s="1">
        <v>1</v>
      </c>
      <c r="P38" s="1">
        <v>20.100000000000001</v>
      </c>
      <c r="Q38" s="1" t="s">
        <v>530</v>
      </c>
    </row>
    <row r="39" spans="1:17" x14ac:dyDescent="0.2">
      <c r="A39" s="1">
        <v>3583272</v>
      </c>
      <c r="B39" s="2">
        <v>43993</v>
      </c>
      <c r="C39" s="1" t="s">
        <v>325</v>
      </c>
      <c r="D39" s="1" t="s">
        <v>326</v>
      </c>
      <c r="E39" s="1" t="s">
        <v>633</v>
      </c>
      <c r="F39" s="1" t="s">
        <v>520</v>
      </c>
      <c r="G39" s="1" t="s">
        <v>521</v>
      </c>
      <c r="H39" s="1">
        <v>11235</v>
      </c>
      <c r="I39" s="1" t="s">
        <v>645</v>
      </c>
      <c r="J39" s="1" t="s">
        <v>523</v>
      </c>
      <c r="K39" s="1" t="s">
        <v>524</v>
      </c>
      <c r="L39" s="1">
        <v>188104</v>
      </c>
      <c r="M39" s="1" t="s">
        <v>16</v>
      </c>
      <c r="N39" s="1" t="s">
        <v>525</v>
      </c>
      <c r="O39" s="1">
        <v>1</v>
      </c>
      <c r="P39" s="1">
        <v>20.85</v>
      </c>
      <c r="Q39" s="1" t="s">
        <v>530</v>
      </c>
    </row>
    <row r="40" spans="1:17" x14ac:dyDescent="0.2">
      <c r="A40" s="1">
        <v>3583272</v>
      </c>
      <c r="B40" s="2">
        <v>43993</v>
      </c>
      <c r="C40" s="1" t="s">
        <v>325</v>
      </c>
      <c r="D40" s="1" t="s">
        <v>326</v>
      </c>
      <c r="E40" s="1" t="s">
        <v>633</v>
      </c>
      <c r="F40" s="1" t="s">
        <v>520</v>
      </c>
      <c r="G40" s="1" t="s">
        <v>521</v>
      </c>
      <c r="H40" s="1">
        <v>11235</v>
      </c>
      <c r="I40" s="1" t="s">
        <v>645</v>
      </c>
      <c r="J40" s="1" t="s">
        <v>523</v>
      </c>
      <c r="K40" s="1" t="s">
        <v>524</v>
      </c>
      <c r="L40" s="1">
        <v>188102</v>
      </c>
      <c r="M40" s="1" t="s">
        <v>14</v>
      </c>
      <c r="N40" s="1" t="s">
        <v>525</v>
      </c>
      <c r="O40" s="1">
        <v>1</v>
      </c>
      <c r="P40" s="1">
        <v>20.85</v>
      </c>
      <c r="Q40" s="1" t="s">
        <v>530</v>
      </c>
    </row>
    <row r="41" spans="1:17" x14ac:dyDescent="0.2">
      <c r="A41" s="1">
        <v>3583272</v>
      </c>
      <c r="B41" s="2">
        <v>43993</v>
      </c>
      <c r="C41" s="1" t="s">
        <v>325</v>
      </c>
      <c r="D41" s="1" t="s">
        <v>326</v>
      </c>
      <c r="E41" s="1" t="s">
        <v>633</v>
      </c>
      <c r="F41" s="1" t="s">
        <v>520</v>
      </c>
      <c r="G41" s="1" t="s">
        <v>521</v>
      </c>
      <c r="H41" s="1">
        <v>11235</v>
      </c>
      <c r="I41" s="1" t="s">
        <v>645</v>
      </c>
      <c r="J41" s="1" t="s">
        <v>523</v>
      </c>
      <c r="K41" s="1" t="s">
        <v>524</v>
      </c>
      <c r="L41" s="1">
        <v>188101</v>
      </c>
      <c r="M41" s="1" t="s">
        <v>13</v>
      </c>
      <c r="N41" s="1" t="s">
        <v>525</v>
      </c>
      <c r="O41" s="1">
        <v>1</v>
      </c>
      <c r="P41" s="1">
        <v>20.85</v>
      </c>
      <c r="Q41" s="1" t="s">
        <v>530</v>
      </c>
    </row>
    <row r="42" spans="1:17" x14ac:dyDescent="0.2">
      <c r="A42" s="1">
        <v>3583285</v>
      </c>
      <c r="B42" s="2">
        <v>43993</v>
      </c>
      <c r="C42" s="1" t="s">
        <v>235</v>
      </c>
      <c r="D42" s="1" t="s">
        <v>236</v>
      </c>
      <c r="E42" s="1" t="s">
        <v>1439</v>
      </c>
      <c r="F42" s="1" t="s">
        <v>520</v>
      </c>
      <c r="G42" s="1" t="s">
        <v>521</v>
      </c>
      <c r="H42" s="1">
        <v>11225</v>
      </c>
      <c r="I42" s="1" t="s">
        <v>645</v>
      </c>
      <c r="J42" s="1" t="s">
        <v>523</v>
      </c>
      <c r="K42" s="1" t="s">
        <v>524</v>
      </c>
      <c r="L42" s="1">
        <v>188501</v>
      </c>
      <c r="M42" s="1" t="s">
        <v>1104</v>
      </c>
      <c r="N42" s="1" t="s">
        <v>1101</v>
      </c>
      <c r="O42" s="1">
        <v>1</v>
      </c>
      <c r="P42" s="1">
        <v>20.100000000000001</v>
      </c>
      <c r="Q42" s="1" t="s">
        <v>971</v>
      </c>
    </row>
    <row r="43" spans="1:17" x14ac:dyDescent="0.2">
      <c r="A43" s="1">
        <v>3583089</v>
      </c>
      <c r="B43" s="2">
        <v>43994</v>
      </c>
      <c r="C43" s="1" t="s">
        <v>921</v>
      </c>
      <c r="D43" s="1" t="s">
        <v>922</v>
      </c>
      <c r="E43" s="1" t="s">
        <v>923</v>
      </c>
      <c r="F43" s="1" t="s">
        <v>924</v>
      </c>
      <c r="G43" s="1" t="s">
        <v>538</v>
      </c>
      <c r="H43" s="1">
        <v>8034</v>
      </c>
      <c r="I43" s="1" t="s">
        <v>522</v>
      </c>
      <c r="J43" s="1" t="s">
        <v>870</v>
      </c>
      <c r="K43" s="1" t="s">
        <v>861</v>
      </c>
      <c r="L43" s="1">
        <v>188201</v>
      </c>
      <c r="M43" s="1" t="s">
        <v>49</v>
      </c>
      <c r="N43" s="1" t="s">
        <v>525</v>
      </c>
      <c r="O43" s="1">
        <v>1</v>
      </c>
      <c r="P43" s="1">
        <v>13.6</v>
      </c>
      <c r="Q43" s="1" t="s">
        <v>530</v>
      </c>
    </row>
    <row r="44" spans="1:17" x14ac:dyDescent="0.2">
      <c r="A44" s="1">
        <v>3583108</v>
      </c>
      <c r="B44" s="2">
        <v>43994</v>
      </c>
      <c r="C44" s="1" t="s">
        <v>871</v>
      </c>
      <c r="D44" s="1" t="s">
        <v>872</v>
      </c>
      <c r="E44" s="1" t="s">
        <v>873</v>
      </c>
      <c r="F44" s="1" t="s">
        <v>874</v>
      </c>
      <c r="G44" s="1" t="s">
        <v>869</v>
      </c>
      <c r="H44" s="1">
        <v>22201</v>
      </c>
      <c r="I44" s="1" t="s">
        <v>522</v>
      </c>
      <c r="J44" s="1" t="s">
        <v>870</v>
      </c>
      <c r="K44" s="1" t="s">
        <v>861</v>
      </c>
      <c r="L44" s="1">
        <v>188201</v>
      </c>
      <c r="M44" s="1" t="s">
        <v>49</v>
      </c>
      <c r="N44" s="1" t="s">
        <v>525</v>
      </c>
      <c r="O44" s="1">
        <v>1</v>
      </c>
      <c r="P44" s="1">
        <v>13.6</v>
      </c>
      <c r="Q44" s="1" t="s">
        <v>530</v>
      </c>
    </row>
    <row r="45" spans="1:17" x14ac:dyDescent="0.2">
      <c r="A45" s="1">
        <v>3583417</v>
      </c>
      <c r="B45" s="2">
        <v>43994</v>
      </c>
      <c r="C45" s="1" t="s">
        <v>1110</v>
      </c>
      <c r="D45" s="1" t="s">
        <v>1111</v>
      </c>
      <c r="E45" s="1" t="s">
        <v>1112</v>
      </c>
      <c r="F45" s="1" t="s">
        <v>1113</v>
      </c>
      <c r="G45" s="1" t="s">
        <v>521</v>
      </c>
      <c r="H45" s="1">
        <v>10509</v>
      </c>
      <c r="I45" s="1" t="s">
        <v>522</v>
      </c>
      <c r="J45" s="1" t="s">
        <v>523</v>
      </c>
      <c r="K45" s="1" t="s">
        <v>798</v>
      </c>
      <c r="L45" s="1">
        <v>188501</v>
      </c>
      <c r="M45" s="1" t="s">
        <v>1104</v>
      </c>
      <c r="N45" s="1" t="s">
        <v>1101</v>
      </c>
      <c r="O45" s="1">
        <v>1</v>
      </c>
      <c r="P45" s="1">
        <v>17.09</v>
      </c>
      <c r="Q45" s="1" t="s">
        <v>545</v>
      </c>
    </row>
    <row r="46" spans="1:17" x14ac:dyDescent="0.2">
      <c r="A46" s="1">
        <v>3584722</v>
      </c>
      <c r="B46" s="2">
        <v>43994</v>
      </c>
      <c r="C46" s="1" t="s">
        <v>586</v>
      </c>
      <c r="D46" s="1" t="s">
        <v>587</v>
      </c>
      <c r="E46" s="1" t="s">
        <v>588</v>
      </c>
      <c r="F46" s="1" t="s">
        <v>520</v>
      </c>
      <c r="G46" s="1" t="s">
        <v>521</v>
      </c>
      <c r="H46" s="1">
        <v>11217</v>
      </c>
      <c r="I46" s="1" t="s">
        <v>522</v>
      </c>
      <c r="J46" s="1" t="s">
        <v>523</v>
      </c>
      <c r="K46" s="1" t="s">
        <v>524</v>
      </c>
      <c r="L46" s="1">
        <v>188201</v>
      </c>
      <c r="M46" s="1" t="s">
        <v>49</v>
      </c>
      <c r="N46" s="1" t="s">
        <v>525</v>
      </c>
      <c r="O46" s="1">
        <v>1</v>
      </c>
      <c r="P46" s="1">
        <v>13.6</v>
      </c>
      <c r="Q46" s="1" t="s">
        <v>551</v>
      </c>
    </row>
    <row r="47" spans="1:17" x14ac:dyDescent="0.2">
      <c r="A47" s="1">
        <v>3584722</v>
      </c>
      <c r="B47" s="2">
        <v>43994</v>
      </c>
      <c r="C47" s="1" t="s">
        <v>586</v>
      </c>
      <c r="D47" s="1" t="s">
        <v>587</v>
      </c>
      <c r="E47" s="1" t="s">
        <v>588</v>
      </c>
      <c r="F47" s="1" t="s">
        <v>520</v>
      </c>
      <c r="G47" s="1" t="s">
        <v>521</v>
      </c>
      <c r="H47" s="1">
        <v>11217</v>
      </c>
      <c r="I47" s="1" t="s">
        <v>522</v>
      </c>
      <c r="J47" s="1" t="s">
        <v>523</v>
      </c>
      <c r="K47" s="1" t="s">
        <v>524</v>
      </c>
      <c r="L47" s="1">
        <v>188501</v>
      </c>
      <c r="M47" s="1" t="s">
        <v>1104</v>
      </c>
      <c r="N47" s="1" t="s">
        <v>1101</v>
      </c>
      <c r="O47" s="1">
        <v>1</v>
      </c>
      <c r="P47" s="1">
        <v>20.100000000000001</v>
      </c>
      <c r="Q47" s="1" t="s">
        <v>551</v>
      </c>
    </row>
    <row r="48" spans="1:17" x14ac:dyDescent="0.2">
      <c r="A48" s="1">
        <v>3584918</v>
      </c>
      <c r="B48" s="2">
        <v>43995</v>
      </c>
      <c r="C48" s="1" t="s">
        <v>1286</v>
      </c>
      <c r="D48" s="1" t="s">
        <v>1287</v>
      </c>
      <c r="E48" s="1" t="s">
        <v>1288</v>
      </c>
      <c r="F48" s="1" t="s">
        <v>567</v>
      </c>
      <c r="G48" s="1" t="s">
        <v>521</v>
      </c>
      <c r="H48" s="1">
        <v>10454</v>
      </c>
      <c r="I48" s="1" t="s">
        <v>522</v>
      </c>
      <c r="J48" s="1" t="s">
        <v>523</v>
      </c>
      <c r="K48" s="1" t="s">
        <v>598</v>
      </c>
      <c r="L48" s="1">
        <v>188504</v>
      </c>
      <c r="M48" s="1" t="s">
        <v>1106</v>
      </c>
      <c r="N48" s="1" t="s">
        <v>1101</v>
      </c>
      <c r="O48" s="1">
        <v>1</v>
      </c>
      <c r="P48" s="1">
        <v>18</v>
      </c>
      <c r="Q48" s="1" t="s">
        <v>530</v>
      </c>
    </row>
    <row r="49" spans="1:17" x14ac:dyDescent="0.2">
      <c r="A49" s="1">
        <v>3585613</v>
      </c>
      <c r="B49" s="2">
        <v>43995</v>
      </c>
      <c r="C49" s="1" t="s">
        <v>1011</v>
      </c>
      <c r="D49" s="1" t="s">
        <v>1012</v>
      </c>
      <c r="E49" s="1" t="s">
        <v>1013</v>
      </c>
      <c r="F49" s="1" t="s">
        <v>1014</v>
      </c>
      <c r="G49" s="1" t="s">
        <v>538</v>
      </c>
      <c r="H49" s="1">
        <v>7020</v>
      </c>
      <c r="I49" s="1" t="s">
        <v>522</v>
      </c>
      <c r="J49" s="1" t="s">
        <v>523</v>
      </c>
      <c r="K49" s="1" t="s">
        <v>532</v>
      </c>
      <c r="L49" s="1">
        <v>188501</v>
      </c>
      <c r="M49" s="1" t="s">
        <v>1104</v>
      </c>
      <c r="N49" s="1" t="s">
        <v>1101</v>
      </c>
      <c r="O49" s="1">
        <v>1</v>
      </c>
      <c r="P49" s="1">
        <v>20.100000000000001</v>
      </c>
      <c r="Q49" s="1" t="s">
        <v>530</v>
      </c>
    </row>
    <row r="50" spans="1:17" x14ac:dyDescent="0.2">
      <c r="A50" s="1">
        <v>3585621</v>
      </c>
      <c r="B50" s="2">
        <v>43995</v>
      </c>
      <c r="C50" s="1" t="s">
        <v>1002</v>
      </c>
      <c r="D50" s="1" t="s">
        <v>1003</v>
      </c>
      <c r="E50" s="1" t="s">
        <v>1004</v>
      </c>
      <c r="F50" s="1" t="s">
        <v>749</v>
      </c>
      <c r="G50" s="1" t="s">
        <v>538</v>
      </c>
      <c r="H50" s="1">
        <v>7652</v>
      </c>
      <c r="I50" s="1" t="s">
        <v>522</v>
      </c>
      <c r="J50" s="1" t="s">
        <v>523</v>
      </c>
      <c r="K50" s="1" t="s">
        <v>532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20.100000000000001</v>
      </c>
      <c r="Q50" s="1" t="s">
        <v>530</v>
      </c>
    </row>
    <row r="51" spans="1:17" x14ac:dyDescent="0.2">
      <c r="A51" s="1">
        <v>3585737</v>
      </c>
      <c r="B51" s="2">
        <v>43995</v>
      </c>
      <c r="C51" s="1" t="s">
        <v>1445</v>
      </c>
      <c r="D51" s="1" t="s">
        <v>1446</v>
      </c>
      <c r="E51" s="1" t="s">
        <v>1447</v>
      </c>
      <c r="F51" s="1" t="s">
        <v>1448</v>
      </c>
      <c r="G51" s="1" t="s">
        <v>521</v>
      </c>
      <c r="H51" s="1">
        <v>11746</v>
      </c>
      <c r="I51" s="1" t="s">
        <v>522</v>
      </c>
      <c r="J51" s="1" t="s">
        <v>523</v>
      </c>
      <c r="K51" s="1" t="s">
        <v>615</v>
      </c>
      <c r="L51" s="1">
        <v>188101</v>
      </c>
      <c r="M51" s="1" t="s">
        <v>13</v>
      </c>
      <c r="N51" s="1" t="s">
        <v>525</v>
      </c>
      <c r="O51" s="1">
        <v>1</v>
      </c>
      <c r="P51" s="1">
        <v>20.85</v>
      </c>
      <c r="Q51" s="1" t="s">
        <v>1469</v>
      </c>
    </row>
    <row r="52" spans="1:17" x14ac:dyDescent="0.2">
      <c r="A52" s="1">
        <v>3585757</v>
      </c>
      <c r="B52" s="2">
        <v>43995</v>
      </c>
      <c r="C52" s="1" t="s">
        <v>1476</v>
      </c>
      <c r="D52" s="1" t="s">
        <v>1475</v>
      </c>
      <c r="E52" s="1" t="s">
        <v>1481</v>
      </c>
      <c r="F52" s="1" t="s">
        <v>1482</v>
      </c>
      <c r="G52" s="1" t="s">
        <v>521</v>
      </c>
      <c r="H52" s="1">
        <v>11968</v>
      </c>
      <c r="I52" s="1" t="s">
        <v>522</v>
      </c>
      <c r="J52" s="1" t="s">
        <v>523</v>
      </c>
      <c r="K52" s="1" t="s">
        <v>615</v>
      </c>
      <c r="L52" s="1">
        <v>188204</v>
      </c>
      <c r="M52" s="1" t="s">
        <v>778</v>
      </c>
      <c r="N52" s="1" t="s">
        <v>525</v>
      </c>
      <c r="O52" s="1">
        <v>1</v>
      </c>
      <c r="P52" s="1">
        <v>13.6</v>
      </c>
      <c r="Q52" s="1" t="s">
        <v>1469</v>
      </c>
    </row>
    <row r="53" spans="1:17" x14ac:dyDescent="0.2">
      <c r="A53" s="1">
        <v>3586321</v>
      </c>
      <c r="B53" s="2">
        <v>43997</v>
      </c>
      <c r="C53" s="1" t="s">
        <v>1260</v>
      </c>
      <c r="D53" s="1" t="s">
        <v>1261</v>
      </c>
      <c r="E53" s="1" t="s">
        <v>1262</v>
      </c>
      <c r="F53" s="1" t="s">
        <v>1263</v>
      </c>
      <c r="G53" s="1" t="s">
        <v>543</v>
      </c>
      <c r="H53" s="1">
        <v>6460</v>
      </c>
      <c r="I53" s="1" t="s">
        <v>522</v>
      </c>
      <c r="J53" s="1" t="s">
        <v>523</v>
      </c>
      <c r="K53" s="1" t="s">
        <v>532</v>
      </c>
      <c r="L53" s="1">
        <v>188501</v>
      </c>
      <c r="M53" s="1" t="s">
        <v>1104</v>
      </c>
      <c r="N53" s="1" t="s">
        <v>1101</v>
      </c>
      <c r="O53" s="1">
        <v>1</v>
      </c>
      <c r="P53" s="1">
        <v>20.100000000000001</v>
      </c>
      <c r="Q53" s="1" t="s">
        <v>530</v>
      </c>
    </row>
    <row r="54" spans="1:17" x14ac:dyDescent="0.2">
      <c r="A54" s="1">
        <v>3586480</v>
      </c>
      <c r="B54" s="2">
        <v>43997</v>
      </c>
      <c r="C54" s="1" t="s">
        <v>1478</v>
      </c>
      <c r="D54" s="1" t="s">
        <v>1477</v>
      </c>
      <c r="E54" s="1" t="s">
        <v>1483</v>
      </c>
      <c r="F54" s="1" t="s">
        <v>528</v>
      </c>
      <c r="G54" s="1" t="s">
        <v>521</v>
      </c>
      <c r="H54" s="1">
        <v>10001</v>
      </c>
      <c r="I54" s="1" t="s">
        <v>522</v>
      </c>
      <c r="J54" s="1" t="s">
        <v>523</v>
      </c>
      <c r="K54" s="1" t="s">
        <v>532</v>
      </c>
      <c r="L54" s="1">
        <v>188501</v>
      </c>
      <c r="M54" s="1" t="s">
        <v>1104</v>
      </c>
      <c r="N54" s="1" t="s">
        <v>1101</v>
      </c>
      <c r="O54" s="1">
        <v>1</v>
      </c>
      <c r="P54" s="1">
        <v>0</v>
      </c>
      <c r="Q54" s="1" t="s">
        <v>530</v>
      </c>
    </row>
    <row r="55" spans="1:17" x14ac:dyDescent="0.2">
      <c r="A55" s="1">
        <v>3586787</v>
      </c>
      <c r="B55" s="2">
        <v>43998</v>
      </c>
      <c r="C55" s="1" t="s">
        <v>586</v>
      </c>
      <c r="D55" s="1" t="s">
        <v>587</v>
      </c>
      <c r="E55" s="1" t="s">
        <v>588</v>
      </c>
      <c r="F55" s="1" t="s">
        <v>520</v>
      </c>
      <c r="G55" s="1" t="s">
        <v>521</v>
      </c>
      <c r="H55" s="1">
        <v>11217</v>
      </c>
      <c r="I55" s="1" t="s">
        <v>522</v>
      </c>
      <c r="J55" s="1" t="s">
        <v>523</v>
      </c>
      <c r="K55" s="1" t="s">
        <v>524</v>
      </c>
      <c r="L55" s="1">
        <v>188204</v>
      </c>
      <c r="M55" s="1" t="s">
        <v>778</v>
      </c>
      <c r="N55" s="1" t="s">
        <v>525</v>
      </c>
      <c r="O55" s="1">
        <v>1</v>
      </c>
      <c r="P55" s="1">
        <v>13.6</v>
      </c>
      <c r="Q55" s="1" t="s">
        <v>551</v>
      </c>
    </row>
    <row r="56" spans="1:17" x14ac:dyDescent="0.2">
      <c r="A56" s="1">
        <v>3586787</v>
      </c>
      <c r="B56" s="2">
        <v>43998</v>
      </c>
      <c r="C56" s="1" t="s">
        <v>586</v>
      </c>
      <c r="D56" s="1" t="s">
        <v>587</v>
      </c>
      <c r="E56" s="1" t="s">
        <v>588</v>
      </c>
      <c r="F56" s="1" t="s">
        <v>520</v>
      </c>
      <c r="G56" s="1" t="s">
        <v>521</v>
      </c>
      <c r="H56" s="1">
        <v>11217</v>
      </c>
      <c r="I56" s="1" t="s">
        <v>522</v>
      </c>
      <c r="J56" s="1" t="s">
        <v>523</v>
      </c>
      <c r="K56" s="1" t="s">
        <v>524</v>
      </c>
      <c r="L56" s="1">
        <v>188501</v>
      </c>
      <c r="M56" s="1" t="s">
        <v>1104</v>
      </c>
      <c r="N56" s="1" t="s">
        <v>1101</v>
      </c>
      <c r="O56" s="1">
        <v>1</v>
      </c>
      <c r="P56" s="1">
        <v>20.100000000000001</v>
      </c>
      <c r="Q56" s="1" t="s">
        <v>551</v>
      </c>
    </row>
    <row r="57" spans="1:17" x14ac:dyDescent="0.2">
      <c r="A57" s="1">
        <v>3586787</v>
      </c>
      <c r="B57" s="2">
        <v>43998</v>
      </c>
      <c r="C57" s="1" t="s">
        <v>586</v>
      </c>
      <c r="D57" s="1" t="s">
        <v>587</v>
      </c>
      <c r="E57" s="1" t="s">
        <v>588</v>
      </c>
      <c r="F57" s="1" t="s">
        <v>520</v>
      </c>
      <c r="G57" s="1" t="s">
        <v>521</v>
      </c>
      <c r="H57" s="1">
        <v>11217</v>
      </c>
      <c r="I57" s="1" t="s">
        <v>522</v>
      </c>
      <c r="J57" s="1" t="s">
        <v>523</v>
      </c>
      <c r="K57" s="1" t="s">
        <v>524</v>
      </c>
      <c r="L57" s="1">
        <v>188504</v>
      </c>
      <c r="M57" s="1" t="s">
        <v>1106</v>
      </c>
      <c r="N57" s="1" t="s">
        <v>1101</v>
      </c>
      <c r="O57" s="1">
        <v>1</v>
      </c>
      <c r="P57" s="1">
        <v>20.100000000000001</v>
      </c>
      <c r="Q57" s="1" t="s">
        <v>551</v>
      </c>
    </row>
    <row r="58" spans="1:17" x14ac:dyDescent="0.2">
      <c r="A58" s="1">
        <v>3586873</v>
      </c>
      <c r="B58" s="2">
        <v>43998</v>
      </c>
      <c r="C58" s="1" t="s">
        <v>599</v>
      </c>
      <c r="D58" s="1" t="s">
        <v>600</v>
      </c>
      <c r="E58" s="1" t="s">
        <v>601</v>
      </c>
      <c r="F58" s="1" t="s">
        <v>584</v>
      </c>
      <c r="G58" s="1" t="s">
        <v>521</v>
      </c>
      <c r="H58" s="1">
        <v>11102</v>
      </c>
      <c r="I58" s="1" t="s">
        <v>522</v>
      </c>
      <c r="J58" s="1" t="s">
        <v>523</v>
      </c>
      <c r="K58" s="1" t="s">
        <v>602</v>
      </c>
      <c r="L58" s="1">
        <v>188501</v>
      </c>
      <c r="M58" s="1" t="s">
        <v>1104</v>
      </c>
      <c r="N58" s="1" t="s">
        <v>1101</v>
      </c>
      <c r="O58" s="1">
        <v>1</v>
      </c>
      <c r="P58" s="1">
        <v>17.09</v>
      </c>
      <c r="Q58" s="1" t="s">
        <v>526</v>
      </c>
    </row>
    <row r="59" spans="1:17" x14ac:dyDescent="0.2">
      <c r="A59" s="1">
        <v>3586873</v>
      </c>
      <c r="B59" s="2">
        <v>43998</v>
      </c>
      <c r="C59" s="1" t="s">
        <v>599</v>
      </c>
      <c r="D59" s="1" t="s">
        <v>600</v>
      </c>
      <c r="E59" s="1" t="s">
        <v>601</v>
      </c>
      <c r="F59" s="1" t="s">
        <v>584</v>
      </c>
      <c r="G59" s="1" t="s">
        <v>521</v>
      </c>
      <c r="H59" s="1">
        <v>11102</v>
      </c>
      <c r="I59" s="1" t="s">
        <v>522</v>
      </c>
      <c r="J59" s="1" t="s">
        <v>523</v>
      </c>
      <c r="K59" s="1" t="s">
        <v>602</v>
      </c>
      <c r="L59" s="1">
        <v>188504</v>
      </c>
      <c r="M59" s="1" t="s">
        <v>1106</v>
      </c>
      <c r="N59" s="1" t="s">
        <v>1101</v>
      </c>
      <c r="O59" s="1">
        <v>1</v>
      </c>
      <c r="P59" s="1">
        <v>17.09</v>
      </c>
      <c r="Q59" s="1" t="s">
        <v>526</v>
      </c>
    </row>
    <row r="60" spans="1:17" x14ac:dyDescent="0.2">
      <c r="A60" s="1">
        <v>3586939</v>
      </c>
      <c r="B60" s="2">
        <v>43998</v>
      </c>
      <c r="C60" s="1" t="s">
        <v>64</v>
      </c>
      <c r="D60" s="1" t="s">
        <v>65</v>
      </c>
      <c r="E60" s="1" t="s">
        <v>541</v>
      </c>
      <c r="F60" s="1" t="s">
        <v>542</v>
      </c>
      <c r="G60" s="1" t="s">
        <v>543</v>
      </c>
      <c r="H60" s="1">
        <v>6897</v>
      </c>
      <c r="I60" s="1" t="s">
        <v>522</v>
      </c>
      <c r="J60" s="1" t="s">
        <v>523</v>
      </c>
      <c r="K60" s="1" t="s">
        <v>544</v>
      </c>
      <c r="L60" s="1">
        <v>188501</v>
      </c>
      <c r="M60" s="1" t="s">
        <v>1104</v>
      </c>
      <c r="N60" s="1" t="s">
        <v>1101</v>
      </c>
      <c r="O60" s="1">
        <v>1</v>
      </c>
      <c r="P60" s="1">
        <v>20.100000000000001</v>
      </c>
      <c r="Q60" s="1" t="s">
        <v>1073</v>
      </c>
    </row>
    <row r="61" spans="1:17" x14ac:dyDescent="0.2">
      <c r="A61" s="1">
        <v>3587000</v>
      </c>
      <c r="B61" s="2">
        <v>43998</v>
      </c>
      <c r="C61" s="1" t="s">
        <v>493</v>
      </c>
      <c r="D61" s="1" t="s">
        <v>494</v>
      </c>
      <c r="E61" s="1" t="s">
        <v>698</v>
      </c>
      <c r="F61" s="1" t="s">
        <v>528</v>
      </c>
      <c r="G61" s="1" t="s">
        <v>521</v>
      </c>
      <c r="H61" s="1">
        <v>10036</v>
      </c>
      <c r="I61" s="1" t="s">
        <v>522</v>
      </c>
      <c r="J61" s="1" t="s">
        <v>523</v>
      </c>
      <c r="K61" s="1" t="s">
        <v>653</v>
      </c>
      <c r="L61" s="1">
        <v>188501</v>
      </c>
      <c r="M61" s="1" t="s">
        <v>1104</v>
      </c>
      <c r="N61" s="1" t="s">
        <v>1101</v>
      </c>
      <c r="O61" s="1">
        <v>1</v>
      </c>
      <c r="P61" s="1">
        <v>17.09</v>
      </c>
      <c r="Q61" s="1" t="s">
        <v>608</v>
      </c>
    </row>
    <row r="62" spans="1:17" x14ac:dyDescent="0.2">
      <c r="A62" s="1">
        <v>3587116</v>
      </c>
      <c r="B62" s="2">
        <v>43998</v>
      </c>
      <c r="C62" s="1" t="s">
        <v>1484</v>
      </c>
      <c r="D62" s="1" t="s">
        <v>1485</v>
      </c>
      <c r="E62" s="1" t="s">
        <v>740</v>
      </c>
      <c r="F62" s="1" t="s">
        <v>528</v>
      </c>
      <c r="G62" s="1" t="s">
        <v>521</v>
      </c>
      <c r="H62" s="1">
        <v>10023</v>
      </c>
      <c r="I62" s="1" t="s">
        <v>522</v>
      </c>
      <c r="J62" s="1" t="s">
        <v>523</v>
      </c>
      <c r="K62" s="1" t="s">
        <v>1486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20.100000000000001</v>
      </c>
      <c r="Q62" s="1" t="s">
        <v>608</v>
      </c>
    </row>
    <row r="63" spans="1:17" x14ac:dyDescent="0.2">
      <c r="A63" s="1">
        <v>3587116</v>
      </c>
      <c r="B63" s="2">
        <v>43998</v>
      </c>
      <c r="C63" s="1" t="s">
        <v>1484</v>
      </c>
      <c r="D63" s="1" t="s">
        <v>1485</v>
      </c>
      <c r="E63" s="1" t="s">
        <v>740</v>
      </c>
      <c r="F63" s="1" t="s">
        <v>528</v>
      </c>
      <c r="G63" s="1" t="s">
        <v>521</v>
      </c>
      <c r="H63" s="1">
        <v>10023</v>
      </c>
      <c r="I63" s="1" t="s">
        <v>522</v>
      </c>
      <c r="J63" s="1" t="s">
        <v>523</v>
      </c>
      <c r="K63" s="1" t="s">
        <v>1486</v>
      </c>
      <c r="L63" s="1">
        <v>188504</v>
      </c>
      <c r="M63" s="1" t="s">
        <v>1106</v>
      </c>
      <c r="N63" s="1" t="s">
        <v>1101</v>
      </c>
      <c r="O63" s="1">
        <v>1</v>
      </c>
      <c r="P63" s="1">
        <v>20.100000000000001</v>
      </c>
      <c r="Q63" s="1" t="s">
        <v>608</v>
      </c>
    </row>
    <row r="64" spans="1:17" x14ac:dyDescent="0.2">
      <c r="A64" s="1">
        <v>3586944</v>
      </c>
      <c r="B64" s="2">
        <v>43999</v>
      </c>
      <c r="C64" s="1" t="s">
        <v>939</v>
      </c>
      <c r="D64" s="1" t="s">
        <v>940</v>
      </c>
      <c r="E64" s="1" t="s">
        <v>941</v>
      </c>
      <c r="F64" s="1" t="s">
        <v>942</v>
      </c>
      <c r="G64" s="1" t="s">
        <v>869</v>
      </c>
      <c r="H64" s="1">
        <v>22193</v>
      </c>
      <c r="I64" s="1" t="s">
        <v>522</v>
      </c>
      <c r="J64" s="1" t="s">
        <v>870</v>
      </c>
      <c r="K64" s="1" t="s">
        <v>861</v>
      </c>
      <c r="L64" s="1">
        <v>188201</v>
      </c>
      <c r="M64" s="1" t="s">
        <v>49</v>
      </c>
      <c r="N64" s="1" t="s">
        <v>525</v>
      </c>
      <c r="O64" s="1">
        <v>1</v>
      </c>
      <c r="P64" s="1">
        <v>13.6</v>
      </c>
      <c r="Q64" s="1" t="s">
        <v>530</v>
      </c>
    </row>
    <row r="65" spans="1:17" x14ac:dyDescent="0.2">
      <c r="A65" s="1">
        <v>3586950</v>
      </c>
      <c r="B65" s="2">
        <v>43999</v>
      </c>
      <c r="C65" s="1" t="s">
        <v>910</v>
      </c>
      <c r="D65" s="1" t="s">
        <v>911</v>
      </c>
      <c r="E65" s="1" t="s">
        <v>912</v>
      </c>
      <c r="F65" s="1" t="s">
        <v>913</v>
      </c>
      <c r="G65" s="1" t="s">
        <v>883</v>
      </c>
      <c r="H65" s="1">
        <v>21093</v>
      </c>
      <c r="I65" s="1" t="s">
        <v>522</v>
      </c>
      <c r="J65" s="1" t="s">
        <v>870</v>
      </c>
      <c r="K65" s="1" t="s">
        <v>861</v>
      </c>
      <c r="L65" s="1">
        <v>188201</v>
      </c>
      <c r="M65" s="1" t="s">
        <v>49</v>
      </c>
      <c r="N65" s="1" t="s">
        <v>525</v>
      </c>
      <c r="O65" s="1">
        <v>1</v>
      </c>
      <c r="P65" s="1">
        <v>13.6</v>
      </c>
      <c r="Q65" s="1" t="s">
        <v>530</v>
      </c>
    </row>
    <row r="66" spans="1:17" x14ac:dyDescent="0.2">
      <c r="A66" s="1">
        <v>3586965</v>
      </c>
      <c r="B66" s="2">
        <v>43999</v>
      </c>
      <c r="C66" s="1" t="s">
        <v>871</v>
      </c>
      <c r="D66" s="1" t="s">
        <v>872</v>
      </c>
      <c r="E66" s="1" t="s">
        <v>873</v>
      </c>
      <c r="F66" s="1" t="s">
        <v>874</v>
      </c>
      <c r="G66" s="1" t="s">
        <v>869</v>
      </c>
      <c r="H66" s="1">
        <v>22201</v>
      </c>
      <c r="I66" s="1" t="s">
        <v>522</v>
      </c>
      <c r="J66" s="1" t="s">
        <v>870</v>
      </c>
      <c r="K66" s="1" t="s">
        <v>861</v>
      </c>
      <c r="L66" s="1">
        <v>188201</v>
      </c>
      <c r="M66" s="1" t="s">
        <v>49</v>
      </c>
      <c r="N66" s="1" t="s">
        <v>525</v>
      </c>
      <c r="O66" s="1">
        <v>1</v>
      </c>
      <c r="P66" s="1">
        <v>13.6</v>
      </c>
      <c r="Q66" s="1" t="s">
        <v>530</v>
      </c>
    </row>
    <row r="67" spans="1:17" x14ac:dyDescent="0.2">
      <c r="A67" s="1">
        <v>3587962</v>
      </c>
      <c r="B67" s="2">
        <v>43999</v>
      </c>
      <c r="C67" s="1" t="s">
        <v>94</v>
      </c>
      <c r="D67" s="1" t="s">
        <v>95</v>
      </c>
      <c r="E67" s="1" t="s">
        <v>531</v>
      </c>
      <c r="F67" s="1" t="s">
        <v>528</v>
      </c>
      <c r="G67" s="1" t="s">
        <v>521</v>
      </c>
      <c r="H67" s="1">
        <v>10018</v>
      </c>
      <c r="I67" s="1" t="s">
        <v>522</v>
      </c>
      <c r="J67" s="1" t="s">
        <v>523</v>
      </c>
      <c r="K67" s="1" t="s">
        <v>532</v>
      </c>
      <c r="L67" s="1">
        <v>188501</v>
      </c>
      <c r="M67" s="1" t="s">
        <v>1104</v>
      </c>
      <c r="N67" s="1" t="s">
        <v>1101</v>
      </c>
      <c r="O67" s="1">
        <v>1</v>
      </c>
      <c r="P67" s="1">
        <v>20.100000000000001</v>
      </c>
      <c r="Q67" s="1" t="s">
        <v>530</v>
      </c>
    </row>
    <row r="68" spans="1:17" x14ac:dyDescent="0.2">
      <c r="A68" s="1">
        <v>3588213</v>
      </c>
      <c r="B68" s="2">
        <v>43999</v>
      </c>
      <c r="C68" s="1" t="s">
        <v>1286</v>
      </c>
      <c r="D68" s="1" t="s">
        <v>1287</v>
      </c>
      <c r="E68" s="1" t="s">
        <v>1288</v>
      </c>
      <c r="F68" s="1" t="s">
        <v>567</v>
      </c>
      <c r="G68" s="1" t="s">
        <v>521</v>
      </c>
      <c r="H68" s="1">
        <v>10454</v>
      </c>
      <c r="I68" s="1" t="s">
        <v>522</v>
      </c>
      <c r="J68" s="1" t="s">
        <v>523</v>
      </c>
      <c r="K68" s="1" t="s">
        <v>598</v>
      </c>
      <c r="L68" s="1">
        <v>188504</v>
      </c>
      <c r="M68" s="1" t="s">
        <v>1106</v>
      </c>
      <c r="N68" s="1" t="s">
        <v>1101</v>
      </c>
      <c r="O68" s="1">
        <v>3</v>
      </c>
      <c r="P68" s="1">
        <v>54</v>
      </c>
      <c r="Q68" s="1" t="s">
        <v>530</v>
      </c>
    </row>
    <row r="69" spans="1:17" x14ac:dyDescent="0.2">
      <c r="A69" s="1">
        <v>3588901</v>
      </c>
      <c r="B69" s="2">
        <v>44000</v>
      </c>
      <c r="C69" s="1" t="s">
        <v>331</v>
      </c>
      <c r="D69" s="1" t="s">
        <v>332</v>
      </c>
      <c r="E69" s="1" t="s">
        <v>607</v>
      </c>
      <c r="F69" s="1" t="s">
        <v>528</v>
      </c>
      <c r="G69" s="1" t="s">
        <v>521</v>
      </c>
      <c r="H69" s="1">
        <v>10011</v>
      </c>
      <c r="I69" s="1" t="s">
        <v>522</v>
      </c>
      <c r="J69" s="1" t="s">
        <v>523</v>
      </c>
      <c r="K69" s="1" t="s">
        <v>553</v>
      </c>
      <c r="L69" s="1">
        <v>188501</v>
      </c>
      <c r="M69" s="1" t="s">
        <v>1104</v>
      </c>
      <c r="N69" s="1" t="s">
        <v>1101</v>
      </c>
      <c r="O69" s="1">
        <v>1</v>
      </c>
      <c r="P69" s="1">
        <v>20.100000000000001</v>
      </c>
      <c r="Q69" s="1" t="s">
        <v>608</v>
      </c>
    </row>
    <row r="70" spans="1:17" x14ac:dyDescent="0.2">
      <c r="A70" s="1">
        <v>3589797</v>
      </c>
      <c r="B70" s="2">
        <v>44000</v>
      </c>
      <c r="C70" s="1" t="s">
        <v>1211</v>
      </c>
      <c r="D70" s="1" t="s">
        <v>1212</v>
      </c>
      <c r="E70" s="1" t="s">
        <v>1213</v>
      </c>
      <c r="F70" s="1" t="s">
        <v>520</v>
      </c>
      <c r="G70" s="1" t="s">
        <v>521</v>
      </c>
      <c r="H70" s="1">
        <v>11217</v>
      </c>
      <c r="I70" s="1" t="s">
        <v>522</v>
      </c>
      <c r="J70" s="1" t="s">
        <v>523</v>
      </c>
      <c r="K70" s="1" t="s">
        <v>532</v>
      </c>
      <c r="L70" s="1">
        <v>188501</v>
      </c>
      <c r="M70" s="1" t="s">
        <v>1104</v>
      </c>
      <c r="N70" s="1" t="s">
        <v>1101</v>
      </c>
      <c r="O70" s="1">
        <v>1</v>
      </c>
      <c r="P70" s="1">
        <v>20.100000000000001</v>
      </c>
      <c r="Q70" s="1" t="s">
        <v>530</v>
      </c>
    </row>
    <row r="71" spans="1:17" x14ac:dyDescent="0.2">
      <c r="A71" s="1">
        <v>3590006</v>
      </c>
      <c r="B71" s="2">
        <v>44000</v>
      </c>
      <c r="C71" s="1" t="s">
        <v>1395</v>
      </c>
      <c r="D71" s="1" t="s">
        <v>1396</v>
      </c>
      <c r="E71" s="1" t="s">
        <v>1397</v>
      </c>
      <c r="F71" s="1" t="s">
        <v>1379</v>
      </c>
      <c r="G71" s="1" t="s">
        <v>538</v>
      </c>
      <c r="H71" s="1">
        <v>7102</v>
      </c>
      <c r="I71" s="1" t="s">
        <v>522</v>
      </c>
      <c r="J71" s="1" t="s">
        <v>523</v>
      </c>
      <c r="K71" s="1" t="s">
        <v>532</v>
      </c>
      <c r="L71" s="1">
        <v>188501</v>
      </c>
      <c r="M71" s="1" t="s">
        <v>1104</v>
      </c>
      <c r="N71" s="1" t="s">
        <v>1101</v>
      </c>
      <c r="O71" s="1">
        <v>1</v>
      </c>
      <c r="P71" s="1">
        <v>20.100000000000001</v>
      </c>
      <c r="Q71" s="1" t="s">
        <v>530</v>
      </c>
    </row>
    <row r="72" spans="1:17" x14ac:dyDescent="0.2">
      <c r="A72" s="1">
        <v>3588403</v>
      </c>
      <c r="B72" s="2">
        <v>44001</v>
      </c>
      <c r="C72" s="1" t="s">
        <v>884</v>
      </c>
      <c r="D72" s="1" t="s">
        <v>885</v>
      </c>
      <c r="E72" s="1" t="s">
        <v>886</v>
      </c>
      <c r="F72" s="1" t="s">
        <v>887</v>
      </c>
      <c r="G72" s="1" t="s">
        <v>883</v>
      </c>
      <c r="H72" s="1">
        <v>20740</v>
      </c>
      <c r="I72" s="1" t="s">
        <v>522</v>
      </c>
      <c r="J72" s="1" t="s">
        <v>870</v>
      </c>
      <c r="K72" s="1" t="s">
        <v>861</v>
      </c>
      <c r="L72" s="1">
        <v>188201</v>
      </c>
      <c r="M72" s="1" t="s">
        <v>49</v>
      </c>
      <c r="N72" s="1" t="s">
        <v>525</v>
      </c>
      <c r="O72" s="1">
        <v>2</v>
      </c>
      <c r="P72" s="1">
        <v>27.2</v>
      </c>
      <c r="Q72" s="1" t="s">
        <v>530</v>
      </c>
    </row>
    <row r="73" spans="1:17" x14ac:dyDescent="0.2">
      <c r="A73" s="1">
        <v>3588419</v>
      </c>
      <c r="B73" s="2">
        <v>44001</v>
      </c>
      <c r="C73" s="1" t="s">
        <v>910</v>
      </c>
      <c r="D73" s="1" t="s">
        <v>911</v>
      </c>
      <c r="E73" s="1" t="s">
        <v>912</v>
      </c>
      <c r="F73" s="1" t="s">
        <v>913</v>
      </c>
      <c r="G73" s="1" t="s">
        <v>883</v>
      </c>
      <c r="H73" s="1">
        <v>21093</v>
      </c>
      <c r="I73" s="1" t="s">
        <v>522</v>
      </c>
      <c r="J73" s="1" t="s">
        <v>870</v>
      </c>
      <c r="K73" s="1" t="s">
        <v>861</v>
      </c>
      <c r="L73" s="1">
        <v>188204</v>
      </c>
      <c r="M73" s="1" t="s">
        <v>778</v>
      </c>
      <c r="N73" s="1" t="s">
        <v>525</v>
      </c>
      <c r="O73" s="1">
        <v>1</v>
      </c>
      <c r="P73" s="1">
        <v>13.6</v>
      </c>
      <c r="Q73" s="1" t="s">
        <v>530</v>
      </c>
    </row>
    <row r="74" spans="1:17" x14ac:dyDescent="0.2">
      <c r="A74" s="1">
        <v>3588439</v>
      </c>
      <c r="B74" s="2">
        <v>44001</v>
      </c>
      <c r="C74" s="1" t="s">
        <v>871</v>
      </c>
      <c r="D74" s="1" t="s">
        <v>872</v>
      </c>
      <c r="E74" s="1" t="s">
        <v>873</v>
      </c>
      <c r="F74" s="1" t="s">
        <v>874</v>
      </c>
      <c r="G74" s="1" t="s">
        <v>869</v>
      </c>
      <c r="H74" s="1">
        <v>22201</v>
      </c>
      <c r="I74" s="1" t="s">
        <v>522</v>
      </c>
      <c r="J74" s="1" t="s">
        <v>870</v>
      </c>
      <c r="K74" s="1" t="s">
        <v>861</v>
      </c>
      <c r="L74" s="1">
        <v>188201</v>
      </c>
      <c r="M74" s="1" t="s">
        <v>49</v>
      </c>
      <c r="N74" s="1" t="s">
        <v>525</v>
      </c>
      <c r="O74" s="1">
        <v>1</v>
      </c>
      <c r="P74" s="1">
        <v>13.6</v>
      </c>
      <c r="Q74" s="1" t="s">
        <v>530</v>
      </c>
    </row>
    <row r="75" spans="1:17" x14ac:dyDescent="0.2">
      <c r="A75" s="1">
        <v>3588469</v>
      </c>
      <c r="B75" s="2">
        <v>44001</v>
      </c>
      <c r="C75" s="1" t="s">
        <v>888</v>
      </c>
      <c r="D75" s="1" t="s">
        <v>889</v>
      </c>
      <c r="E75" s="1" t="s">
        <v>890</v>
      </c>
      <c r="F75" s="1" t="s">
        <v>891</v>
      </c>
      <c r="G75" s="1" t="s">
        <v>883</v>
      </c>
      <c r="H75" s="1">
        <v>21236</v>
      </c>
      <c r="I75" s="1" t="s">
        <v>522</v>
      </c>
      <c r="J75" s="1" t="s">
        <v>870</v>
      </c>
      <c r="K75" s="1" t="s">
        <v>861</v>
      </c>
      <c r="L75" s="1">
        <v>188201</v>
      </c>
      <c r="M75" s="1" t="s">
        <v>49</v>
      </c>
      <c r="N75" s="1" t="s">
        <v>525</v>
      </c>
      <c r="O75" s="1">
        <v>1</v>
      </c>
      <c r="P75" s="1">
        <v>13.6</v>
      </c>
      <c r="Q75" s="1" t="s">
        <v>530</v>
      </c>
    </row>
    <row r="76" spans="1:17" x14ac:dyDescent="0.2">
      <c r="A76" s="1">
        <v>3590075</v>
      </c>
      <c r="B76" s="2">
        <v>44001</v>
      </c>
      <c r="C76" s="1" t="s">
        <v>586</v>
      </c>
      <c r="D76" s="1" t="s">
        <v>587</v>
      </c>
      <c r="E76" s="1" t="s">
        <v>588</v>
      </c>
      <c r="F76" s="1" t="s">
        <v>520</v>
      </c>
      <c r="G76" s="1" t="s">
        <v>521</v>
      </c>
      <c r="H76" s="1">
        <v>11217</v>
      </c>
      <c r="I76" s="1" t="s">
        <v>522</v>
      </c>
      <c r="J76" s="1" t="s">
        <v>523</v>
      </c>
      <c r="K76" s="1" t="s">
        <v>524</v>
      </c>
      <c r="L76" s="1">
        <v>188202</v>
      </c>
      <c r="M76" s="1" t="s">
        <v>719</v>
      </c>
      <c r="N76" s="1" t="s">
        <v>525</v>
      </c>
      <c r="O76" s="1">
        <v>1</v>
      </c>
      <c r="P76" s="1">
        <v>13.6</v>
      </c>
      <c r="Q76" s="1" t="s">
        <v>551</v>
      </c>
    </row>
    <row r="77" spans="1:17" x14ac:dyDescent="0.2">
      <c r="A77" s="1">
        <v>3590075</v>
      </c>
      <c r="B77" s="2">
        <v>44001</v>
      </c>
      <c r="C77" s="1" t="s">
        <v>586</v>
      </c>
      <c r="D77" s="1" t="s">
        <v>587</v>
      </c>
      <c r="E77" s="1" t="s">
        <v>588</v>
      </c>
      <c r="F77" s="1" t="s">
        <v>520</v>
      </c>
      <c r="G77" s="1" t="s">
        <v>521</v>
      </c>
      <c r="H77" s="1">
        <v>11217</v>
      </c>
      <c r="I77" s="1" t="s">
        <v>522</v>
      </c>
      <c r="J77" s="1" t="s">
        <v>523</v>
      </c>
      <c r="K77" s="1" t="s">
        <v>524</v>
      </c>
      <c r="L77" s="1">
        <v>188104</v>
      </c>
      <c r="M77" s="1" t="s">
        <v>16</v>
      </c>
      <c r="N77" s="1" t="s">
        <v>525</v>
      </c>
      <c r="O77" s="1">
        <v>1</v>
      </c>
      <c r="P77" s="1">
        <v>20.85</v>
      </c>
      <c r="Q77" s="1" t="s">
        <v>551</v>
      </c>
    </row>
    <row r="78" spans="1:17" x14ac:dyDescent="0.2">
      <c r="A78" s="1">
        <v>3590641</v>
      </c>
      <c r="B78" s="2">
        <v>44001</v>
      </c>
      <c r="C78" s="1" t="s">
        <v>460</v>
      </c>
      <c r="D78" s="1" t="s">
        <v>461</v>
      </c>
      <c r="E78" s="1" t="s">
        <v>1009</v>
      </c>
      <c r="F78" s="1" t="s">
        <v>1010</v>
      </c>
      <c r="G78" s="1" t="s">
        <v>521</v>
      </c>
      <c r="H78" s="1">
        <v>10538</v>
      </c>
      <c r="I78" s="1" t="s">
        <v>522</v>
      </c>
      <c r="J78" s="1" t="s">
        <v>523</v>
      </c>
      <c r="K78" s="1" t="s">
        <v>798</v>
      </c>
      <c r="L78" s="1">
        <v>188501</v>
      </c>
      <c r="M78" s="1" t="s">
        <v>1104</v>
      </c>
      <c r="N78" s="1" t="s">
        <v>1101</v>
      </c>
      <c r="O78" s="1">
        <v>1</v>
      </c>
      <c r="P78" s="1">
        <v>17.09</v>
      </c>
      <c r="Q78" s="1" t="s">
        <v>1051</v>
      </c>
    </row>
    <row r="79" spans="1:17" x14ac:dyDescent="0.2">
      <c r="A79" s="1">
        <v>3590914</v>
      </c>
      <c r="B79" s="2">
        <v>44001</v>
      </c>
      <c r="C79" s="1" t="s">
        <v>1168</v>
      </c>
      <c r="D79" s="1" t="s">
        <v>1169</v>
      </c>
      <c r="E79" s="1" t="s">
        <v>1170</v>
      </c>
      <c r="F79" s="1" t="s">
        <v>1171</v>
      </c>
      <c r="G79" s="1" t="s">
        <v>521</v>
      </c>
      <c r="H79" s="1">
        <v>12205</v>
      </c>
      <c r="I79" s="1" t="s">
        <v>522</v>
      </c>
      <c r="J79" s="1" t="s">
        <v>523</v>
      </c>
      <c r="K79" s="1" t="s">
        <v>532</v>
      </c>
      <c r="L79" s="1">
        <v>188501</v>
      </c>
      <c r="M79" s="1" t="s">
        <v>1104</v>
      </c>
      <c r="N79" s="1" t="s">
        <v>1101</v>
      </c>
      <c r="O79" s="1">
        <v>1</v>
      </c>
      <c r="P79" s="1">
        <v>20.100000000000001</v>
      </c>
      <c r="Q79" s="1" t="s">
        <v>530</v>
      </c>
    </row>
    <row r="80" spans="1:17" x14ac:dyDescent="0.2">
      <c r="A80" s="1">
        <v>3591022</v>
      </c>
      <c r="B80" s="2">
        <v>44001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521</v>
      </c>
      <c r="H80" s="1">
        <v>10546</v>
      </c>
      <c r="I80" s="1" t="s">
        <v>522</v>
      </c>
      <c r="J80" s="1" t="s">
        <v>523</v>
      </c>
      <c r="K80" s="1" t="s">
        <v>798</v>
      </c>
      <c r="L80" s="1">
        <v>188501</v>
      </c>
      <c r="M80" s="1" t="s">
        <v>1104</v>
      </c>
      <c r="N80" s="1" t="s">
        <v>1101</v>
      </c>
      <c r="O80" s="1">
        <v>1</v>
      </c>
      <c r="P80" s="1">
        <v>17.09</v>
      </c>
      <c r="Q80" s="1" t="s">
        <v>545</v>
      </c>
    </row>
    <row r="81" spans="1:17" x14ac:dyDescent="0.2">
      <c r="A81" s="1">
        <v>3590185</v>
      </c>
      <c r="B81" s="2">
        <v>44002</v>
      </c>
      <c r="C81" s="1" t="s">
        <v>1237</v>
      </c>
      <c r="D81" s="1" t="s">
        <v>1238</v>
      </c>
      <c r="E81" s="1" t="s">
        <v>1239</v>
      </c>
      <c r="F81" s="1" t="s">
        <v>1240</v>
      </c>
      <c r="G81" s="1" t="s">
        <v>538</v>
      </c>
      <c r="H81" s="1">
        <v>7701</v>
      </c>
      <c r="I81" s="1" t="s">
        <v>522</v>
      </c>
      <c r="J81" s="1" t="s">
        <v>523</v>
      </c>
      <c r="K81" s="1" t="s">
        <v>532</v>
      </c>
      <c r="L81" s="1">
        <v>188503</v>
      </c>
      <c r="M81" s="1" t="s">
        <v>1100</v>
      </c>
      <c r="N81" s="1" t="s">
        <v>1101</v>
      </c>
      <c r="O81" s="1">
        <v>1</v>
      </c>
      <c r="P81" s="1">
        <v>20.100000000000001</v>
      </c>
      <c r="Q81" s="1" t="s">
        <v>530</v>
      </c>
    </row>
    <row r="82" spans="1:17" x14ac:dyDescent="0.2">
      <c r="A82" s="1">
        <v>3590261</v>
      </c>
      <c r="B82" s="2">
        <v>44002</v>
      </c>
      <c r="C82" s="1" t="s">
        <v>1387</v>
      </c>
      <c r="D82" s="1" t="s">
        <v>1388</v>
      </c>
      <c r="E82" s="1" t="s">
        <v>1389</v>
      </c>
      <c r="F82" s="1" t="s">
        <v>1390</v>
      </c>
      <c r="G82" s="1" t="s">
        <v>538</v>
      </c>
      <c r="H82" s="1">
        <v>8840</v>
      </c>
      <c r="I82" s="1" t="s">
        <v>522</v>
      </c>
      <c r="J82" s="1" t="s">
        <v>523</v>
      </c>
      <c r="K82" s="1" t="s">
        <v>532</v>
      </c>
      <c r="L82" s="1">
        <v>188503</v>
      </c>
      <c r="M82" s="1" t="s">
        <v>1100</v>
      </c>
      <c r="N82" s="1" t="s">
        <v>1101</v>
      </c>
      <c r="O82" s="1">
        <v>1</v>
      </c>
      <c r="P82" s="1">
        <v>20.100000000000001</v>
      </c>
      <c r="Q82" s="1" t="s">
        <v>530</v>
      </c>
    </row>
    <row r="83" spans="1:17" x14ac:dyDescent="0.2">
      <c r="A83" s="1">
        <v>3590261</v>
      </c>
      <c r="B83" s="2">
        <v>44002</v>
      </c>
      <c r="C83" s="1" t="s">
        <v>1387</v>
      </c>
      <c r="D83" s="1" t="s">
        <v>1388</v>
      </c>
      <c r="E83" s="1" t="s">
        <v>1389</v>
      </c>
      <c r="F83" s="1" t="s">
        <v>1390</v>
      </c>
      <c r="G83" s="1" t="s">
        <v>538</v>
      </c>
      <c r="H83" s="1">
        <v>8840</v>
      </c>
      <c r="I83" s="1" t="s">
        <v>522</v>
      </c>
      <c r="J83" s="1" t="s">
        <v>523</v>
      </c>
      <c r="K83" s="1" t="s">
        <v>532</v>
      </c>
      <c r="L83" s="1">
        <v>188502</v>
      </c>
      <c r="M83" s="1" t="s">
        <v>1105</v>
      </c>
      <c r="N83" s="1" t="s">
        <v>1101</v>
      </c>
      <c r="O83" s="1">
        <v>1</v>
      </c>
      <c r="P83" s="1">
        <v>20.100000000000001</v>
      </c>
      <c r="Q83" s="1" t="s">
        <v>530</v>
      </c>
    </row>
    <row r="84" spans="1:17" x14ac:dyDescent="0.2">
      <c r="A84" s="1">
        <v>3590365</v>
      </c>
      <c r="B84" s="2">
        <v>44002</v>
      </c>
      <c r="C84" s="1" t="s">
        <v>1190</v>
      </c>
      <c r="D84" s="1" t="s">
        <v>1191</v>
      </c>
      <c r="E84" s="1" t="s">
        <v>1192</v>
      </c>
      <c r="F84" s="1" t="s">
        <v>520</v>
      </c>
      <c r="G84" s="1" t="s">
        <v>521</v>
      </c>
      <c r="H84" s="1">
        <v>11215</v>
      </c>
      <c r="I84" s="1" t="s">
        <v>522</v>
      </c>
      <c r="J84" s="1" t="s">
        <v>523</v>
      </c>
      <c r="K84" s="1" t="s">
        <v>532</v>
      </c>
      <c r="L84" s="1">
        <v>188502</v>
      </c>
      <c r="M84" s="1" t="s">
        <v>1105</v>
      </c>
      <c r="N84" s="1" t="s">
        <v>1101</v>
      </c>
      <c r="O84" s="1">
        <v>2</v>
      </c>
      <c r="P84" s="1">
        <v>40.200000000000003</v>
      </c>
      <c r="Q84" s="1" t="s">
        <v>530</v>
      </c>
    </row>
    <row r="85" spans="1:17" x14ac:dyDescent="0.2">
      <c r="A85" s="1">
        <v>3590385</v>
      </c>
      <c r="B85" s="2">
        <v>44002</v>
      </c>
      <c r="C85" s="1" t="s">
        <v>1211</v>
      </c>
      <c r="D85" s="1" t="s">
        <v>1212</v>
      </c>
      <c r="E85" s="1" t="s">
        <v>1213</v>
      </c>
      <c r="F85" s="1" t="s">
        <v>520</v>
      </c>
      <c r="G85" s="1" t="s">
        <v>521</v>
      </c>
      <c r="H85" s="1">
        <v>11217</v>
      </c>
      <c r="I85" s="1" t="s">
        <v>522</v>
      </c>
      <c r="J85" s="1" t="s">
        <v>523</v>
      </c>
      <c r="K85" s="1" t="s">
        <v>532</v>
      </c>
      <c r="L85" s="1">
        <v>188502</v>
      </c>
      <c r="M85" s="1" t="s">
        <v>1105</v>
      </c>
      <c r="N85" s="1" t="s">
        <v>1101</v>
      </c>
      <c r="O85" s="1">
        <v>1</v>
      </c>
      <c r="P85" s="1">
        <v>20.100000000000001</v>
      </c>
      <c r="Q85" s="1" t="s">
        <v>530</v>
      </c>
    </row>
    <row r="86" spans="1:17" x14ac:dyDescent="0.2">
      <c r="A86" s="1">
        <v>3590454</v>
      </c>
      <c r="B86" s="2">
        <v>44002</v>
      </c>
      <c r="C86" s="1" t="s">
        <v>399</v>
      </c>
      <c r="D86" s="1" t="s">
        <v>400</v>
      </c>
      <c r="E86" s="1" t="s">
        <v>555</v>
      </c>
      <c r="F86" s="1" t="s">
        <v>556</v>
      </c>
      <c r="G86" s="1" t="s">
        <v>521</v>
      </c>
      <c r="H86" s="1">
        <v>11374</v>
      </c>
      <c r="I86" s="1" t="s">
        <v>522</v>
      </c>
      <c r="J86" s="1" t="s">
        <v>523</v>
      </c>
      <c r="K86" s="1" t="s">
        <v>557</v>
      </c>
      <c r="L86" s="1">
        <v>188106</v>
      </c>
      <c r="M86" s="1" t="s">
        <v>18</v>
      </c>
      <c r="N86" s="1" t="s">
        <v>525</v>
      </c>
      <c r="O86" s="1">
        <v>1</v>
      </c>
      <c r="P86" s="1">
        <v>20.85</v>
      </c>
      <c r="Q86" s="1" t="s">
        <v>971</v>
      </c>
    </row>
    <row r="87" spans="1:17" x14ac:dyDescent="0.2">
      <c r="A87" s="1">
        <v>3590454</v>
      </c>
      <c r="B87" s="2">
        <v>44002</v>
      </c>
      <c r="C87" s="1" t="s">
        <v>399</v>
      </c>
      <c r="D87" s="1" t="s">
        <v>400</v>
      </c>
      <c r="E87" s="1" t="s">
        <v>555</v>
      </c>
      <c r="F87" s="1" t="s">
        <v>556</v>
      </c>
      <c r="G87" s="1" t="s">
        <v>521</v>
      </c>
      <c r="H87" s="1">
        <v>11374</v>
      </c>
      <c r="I87" s="1" t="s">
        <v>522</v>
      </c>
      <c r="J87" s="1" t="s">
        <v>523</v>
      </c>
      <c r="K87" s="1" t="s">
        <v>557</v>
      </c>
      <c r="L87" s="1">
        <v>188101</v>
      </c>
      <c r="M87" s="1" t="s">
        <v>13</v>
      </c>
      <c r="N87" s="1" t="s">
        <v>525</v>
      </c>
      <c r="O87" s="1">
        <v>1</v>
      </c>
      <c r="P87" s="1">
        <v>20.85</v>
      </c>
      <c r="Q87" s="1" t="s">
        <v>971</v>
      </c>
    </row>
    <row r="88" spans="1:17" x14ac:dyDescent="0.2">
      <c r="A88" s="1">
        <v>3590454</v>
      </c>
      <c r="B88" s="2">
        <v>44002</v>
      </c>
      <c r="C88" s="1" t="s">
        <v>399</v>
      </c>
      <c r="D88" s="1" t="s">
        <v>400</v>
      </c>
      <c r="E88" s="1" t="s">
        <v>555</v>
      </c>
      <c r="F88" s="1" t="s">
        <v>556</v>
      </c>
      <c r="G88" s="1" t="s">
        <v>521</v>
      </c>
      <c r="H88" s="1">
        <v>11374</v>
      </c>
      <c r="I88" s="1" t="s">
        <v>522</v>
      </c>
      <c r="J88" s="1" t="s">
        <v>523</v>
      </c>
      <c r="K88" s="1" t="s">
        <v>557</v>
      </c>
      <c r="L88" s="1">
        <v>188104</v>
      </c>
      <c r="M88" s="1" t="s">
        <v>16</v>
      </c>
      <c r="N88" s="1" t="s">
        <v>525</v>
      </c>
      <c r="O88" s="1">
        <v>1</v>
      </c>
      <c r="P88" s="1">
        <v>0</v>
      </c>
      <c r="Q88" s="1" t="s">
        <v>971</v>
      </c>
    </row>
    <row r="89" spans="1:17" x14ac:dyDescent="0.2">
      <c r="A89" s="1">
        <v>3590454</v>
      </c>
      <c r="B89" s="2">
        <v>44002</v>
      </c>
      <c r="C89" s="1" t="s">
        <v>399</v>
      </c>
      <c r="D89" s="1" t="s">
        <v>400</v>
      </c>
      <c r="E89" s="1" t="s">
        <v>555</v>
      </c>
      <c r="F89" s="1" t="s">
        <v>556</v>
      </c>
      <c r="G89" s="1" t="s">
        <v>521</v>
      </c>
      <c r="H89" s="1">
        <v>11374</v>
      </c>
      <c r="I89" s="1" t="s">
        <v>522</v>
      </c>
      <c r="J89" s="1" t="s">
        <v>523</v>
      </c>
      <c r="K89" s="1" t="s">
        <v>557</v>
      </c>
      <c r="L89" s="1">
        <v>188102</v>
      </c>
      <c r="M89" s="1" t="s">
        <v>14</v>
      </c>
      <c r="N89" s="1" t="s">
        <v>525</v>
      </c>
      <c r="O89" s="1">
        <v>1</v>
      </c>
      <c r="P89" s="1">
        <v>20.85</v>
      </c>
      <c r="Q89" s="1" t="s">
        <v>971</v>
      </c>
    </row>
    <row r="90" spans="1:17" x14ac:dyDescent="0.2">
      <c r="A90" s="1">
        <v>3590466</v>
      </c>
      <c r="B90" s="2">
        <v>44002</v>
      </c>
      <c r="C90" s="1" t="s">
        <v>1187</v>
      </c>
      <c r="D90" s="1" t="s">
        <v>1188</v>
      </c>
      <c r="E90" s="1" t="s">
        <v>1189</v>
      </c>
      <c r="F90" s="1" t="s">
        <v>520</v>
      </c>
      <c r="G90" s="1" t="s">
        <v>521</v>
      </c>
      <c r="H90" s="1">
        <v>11249</v>
      </c>
      <c r="I90" s="1" t="s">
        <v>522</v>
      </c>
      <c r="J90" s="1" t="s">
        <v>523</v>
      </c>
      <c r="K90" s="1" t="s">
        <v>532</v>
      </c>
      <c r="L90" s="1">
        <v>188503</v>
      </c>
      <c r="M90" s="1" t="s">
        <v>1100</v>
      </c>
      <c r="N90" s="1" t="s">
        <v>1101</v>
      </c>
      <c r="O90" s="1">
        <v>1</v>
      </c>
      <c r="P90" s="1">
        <v>20.100000000000001</v>
      </c>
      <c r="Q90" s="1" t="s">
        <v>530</v>
      </c>
    </row>
    <row r="91" spans="1:17" x14ac:dyDescent="0.2">
      <c r="A91" s="1">
        <v>3590517</v>
      </c>
      <c r="B91" s="2">
        <v>44002</v>
      </c>
      <c r="C91" s="1" t="s">
        <v>1133</v>
      </c>
      <c r="D91" s="1" t="s">
        <v>1134</v>
      </c>
      <c r="E91" s="1" t="s">
        <v>1135</v>
      </c>
      <c r="F91" s="1" t="s">
        <v>528</v>
      </c>
      <c r="G91" s="1" t="s">
        <v>521</v>
      </c>
      <c r="H91" s="1">
        <v>10007</v>
      </c>
      <c r="I91" s="1" t="s">
        <v>522</v>
      </c>
      <c r="J91" s="1" t="s">
        <v>523</v>
      </c>
      <c r="K91" s="1" t="s">
        <v>532</v>
      </c>
      <c r="L91" s="1">
        <v>188503</v>
      </c>
      <c r="M91" s="1" t="s">
        <v>1100</v>
      </c>
      <c r="N91" s="1" t="s">
        <v>1101</v>
      </c>
      <c r="O91" s="1">
        <v>1</v>
      </c>
      <c r="P91" s="1">
        <v>20.100000000000001</v>
      </c>
      <c r="Q91" s="1" t="s">
        <v>530</v>
      </c>
    </row>
    <row r="92" spans="1:17" x14ac:dyDescent="0.2">
      <c r="A92" s="1">
        <v>3590517</v>
      </c>
      <c r="B92" s="2">
        <v>44002</v>
      </c>
      <c r="C92" s="1" t="s">
        <v>1133</v>
      </c>
      <c r="D92" s="1" t="s">
        <v>1134</v>
      </c>
      <c r="E92" s="1" t="s">
        <v>1135</v>
      </c>
      <c r="F92" s="1" t="s">
        <v>528</v>
      </c>
      <c r="G92" s="1" t="s">
        <v>521</v>
      </c>
      <c r="H92" s="1">
        <v>10007</v>
      </c>
      <c r="I92" s="1" t="s">
        <v>522</v>
      </c>
      <c r="J92" s="1" t="s">
        <v>523</v>
      </c>
      <c r="K92" s="1" t="s">
        <v>532</v>
      </c>
      <c r="L92" s="1">
        <v>188502</v>
      </c>
      <c r="M92" s="1" t="s">
        <v>1105</v>
      </c>
      <c r="N92" s="1" t="s">
        <v>1101</v>
      </c>
      <c r="O92" s="1">
        <v>1</v>
      </c>
      <c r="P92" s="1">
        <v>20.100000000000001</v>
      </c>
      <c r="Q92" s="1" t="s">
        <v>530</v>
      </c>
    </row>
    <row r="93" spans="1:17" x14ac:dyDescent="0.2">
      <c r="A93" s="1">
        <v>3590529</v>
      </c>
      <c r="B93" s="2">
        <v>44002</v>
      </c>
      <c r="C93" s="1" t="s">
        <v>1201</v>
      </c>
      <c r="D93" s="1" t="s">
        <v>1202</v>
      </c>
      <c r="E93" s="1" t="s">
        <v>1203</v>
      </c>
      <c r="F93" s="1" t="s">
        <v>528</v>
      </c>
      <c r="G93" s="1" t="s">
        <v>521</v>
      </c>
      <c r="H93" s="1">
        <v>10003</v>
      </c>
      <c r="I93" s="1" t="s">
        <v>522</v>
      </c>
      <c r="J93" s="1" t="s">
        <v>523</v>
      </c>
      <c r="K93" s="1" t="s">
        <v>532</v>
      </c>
      <c r="L93" s="1">
        <v>188503</v>
      </c>
      <c r="M93" s="1" t="s">
        <v>1100</v>
      </c>
      <c r="N93" s="1" t="s">
        <v>1101</v>
      </c>
      <c r="O93" s="1">
        <v>1</v>
      </c>
      <c r="P93" s="1">
        <v>20.100000000000001</v>
      </c>
      <c r="Q93" s="1" t="s">
        <v>530</v>
      </c>
    </row>
    <row r="94" spans="1:17" x14ac:dyDescent="0.2">
      <c r="A94" s="1">
        <v>3590543</v>
      </c>
      <c r="B94" s="2">
        <v>44002</v>
      </c>
      <c r="C94" s="1" t="s">
        <v>1011</v>
      </c>
      <c r="D94" s="1" t="s">
        <v>1012</v>
      </c>
      <c r="E94" s="1" t="s">
        <v>1013</v>
      </c>
      <c r="F94" s="1" t="s">
        <v>1014</v>
      </c>
      <c r="G94" s="1" t="s">
        <v>538</v>
      </c>
      <c r="H94" s="1">
        <v>7020</v>
      </c>
      <c r="I94" s="1" t="s">
        <v>522</v>
      </c>
      <c r="J94" s="1" t="s">
        <v>523</v>
      </c>
      <c r="K94" s="1" t="s">
        <v>532</v>
      </c>
      <c r="L94" s="1">
        <v>188503</v>
      </c>
      <c r="M94" s="1" t="s">
        <v>1100</v>
      </c>
      <c r="N94" s="1" t="s">
        <v>1101</v>
      </c>
      <c r="O94" s="1">
        <v>3</v>
      </c>
      <c r="P94" s="1">
        <v>60.3</v>
      </c>
      <c r="Q94" s="1" t="s">
        <v>530</v>
      </c>
    </row>
    <row r="95" spans="1:17" x14ac:dyDescent="0.2">
      <c r="A95" s="1">
        <v>3590543</v>
      </c>
      <c r="B95" s="2">
        <v>44002</v>
      </c>
      <c r="C95" s="1" t="s">
        <v>1011</v>
      </c>
      <c r="D95" s="1" t="s">
        <v>1012</v>
      </c>
      <c r="E95" s="1" t="s">
        <v>1013</v>
      </c>
      <c r="F95" s="1" t="s">
        <v>1014</v>
      </c>
      <c r="G95" s="1" t="s">
        <v>538</v>
      </c>
      <c r="H95" s="1">
        <v>7020</v>
      </c>
      <c r="I95" s="1" t="s">
        <v>522</v>
      </c>
      <c r="J95" s="1" t="s">
        <v>523</v>
      </c>
      <c r="K95" s="1" t="s">
        <v>532</v>
      </c>
      <c r="L95" s="1">
        <v>188502</v>
      </c>
      <c r="M95" s="1" t="s">
        <v>1105</v>
      </c>
      <c r="N95" s="1" t="s">
        <v>1101</v>
      </c>
      <c r="O95" s="1">
        <v>3</v>
      </c>
      <c r="P95" s="1">
        <v>60.3</v>
      </c>
      <c r="Q95" s="1" t="s">
        <v>530</v>
      </c>
    </row>
    <row r="96" spans="1:17" x14ac:dyDescent="0.2">
      <c r="A96" s="1">
        <v>3590557</v>
      </c>
      <c r="B96" s="2">
        <v>44002</v>
      </c>
      <c r="C96" s="1" t="s">
        <v>1002</v>
      </c>
      <c r="D96" s="1" t="s">
        <v>1003</v>
      </c>
      <c r="E96" s="1" t="s">
        <v>1004</v>
      </c>
      <c r="F96" s="1" t="s">
        <v>749</v>
      </c>
      <c r="G96" s="1" t="s">
        <v>538</v>
      </c>
      <c r="H96" s="1">
        <v>7652</v>
      </c>
      <c r="I96" s="1" t="s">
        <v>522</v>
      </c>
      <c r="J96" s="1" t="s">
        <v>523</v>
      </c>
      <c r="K96" s="1" t="s">
        <v>532</v>
      </c>
      <c r="L96" s="1">
        <v>188503</v>
      </c>
      <c r="M96" s="1" t="s">
        <v>1100</v>
      </c>
      <c r="N96" s="1" t="s">
        <v>1101</v>
      </c>
      <c r="O96" s="1">
        <v>3</v>
      </c>
      <c r="P96" s="1">
        <v>60.3</v>
      </c>
      <c r="Q96" s="1" t="s">
        <v>530</v>
      </c>
    </row>
    <row r="97" spans="1:17" x14ac:dyDescent="0.2">
      <c r="A97" s="1">
        <v>3590557</v>
      </c>
      <c r="B97" s="2">
        <v>44002</v>
      </c>
      <c r="C97" s="1" t="s">
        <v>1002</v>
      </c>
      <c r="D97" s="1" t="s">
        <v>1003</v>
      </c>
      <c r="E97" s="1" t="s">
        <v>1004</v>
      </c>
      <c r="F97" s="1" t="s">
        <v>749</v>
      </c>
      <c r="G97" s="1" t="s">
        <v>538</v>
      </c>
      <c r="H97" s="1">
        <v>7652</v>
      </c>
      <c r="I97" s="1" t="s">
        <v>522</v>
      </c>
      <c r="J97" s="1" t="s">
        <v>523</v>
      </c>
      <c r="K97" s="1" t="s">
        <v>532</v>
      </c>
      <c r="L97" s="1">
        <v>188502</v>
      </c>
      <c r="M97" s="1" t="s">
        <v>1105</v>
      </c>
      <c r="N97" s="1" t="s">
        <v>1101</v>
      </c>
      <c r="O97" s="1">
        <v>3</v>
      </c>
      <c r="P97" s="1">
        <v>60.3</v>
      </c>
      <c r="Q97" s="1" t="s">
        <v>530</v>
      </c>
    </row>
    <row r="98" spans="1:17" x14ac:dyDescent="0.2">
      <c r="A98" s="1">
        <v>3590579</v>
      </c>
      <c r="B98" s="2">
        <v>44002</v>
      </c>
      <c r="C98" s="1" t="s">
        <v>1193</v>
      </c>
      <c r="D98" s="1" t="s">
        <v>1194</v>
      </c>
      <c r="E98" s="1" t="s">
        <v>1195</v>
      </c>
      <c r="F98" s="1" t="s">
        <v>1196</v>
      </c>
      <c r="G98" s="1" t="s">
        <v>538</v>
      </c>
      <c r="H98" s="1">
        <v>7624</v>
      </c>
      <c r="I98" s="1" t="s">
        <v>522</v>
      </c>
      <c r="J98" s="1" t="s">
        <v>523</v>
      </c>
      <c r="K98" s="1" t="s">
        <v>532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20.100000000000001</v>
      </c>
      <c r="Q98" s="1" t="s">
        <v>530</v>
      </c>
    </row>
    <row r="99" spans="1:17" x14ac:dyDescent="0.2">
      <c r="A99" s="1">
        <v>3590579</v>
      </c>
      <c r="B99" s="2">
        <v>44002</v>
      </c>
      <c r="C99" s="1" t="s">
        <v>1193</v>
      </c>
      <c r="D99" s="1" t="s">
        <v>1194</v>
      </c>
      <c r="E99" s="1" t="s">
        <v>1195</v>
      </c>
      <c r="F99" s="1" t="s">
        <v>1196</v>
      </c>
      <c r="G99" s="1" t="s">
        <v>538</v>
      </c>
      <c r="H99" s="1">
        <v>7624</v>
      </c>
      <c r="I99" s="1" t="s">
        <v>522</v>
      </c>
      <c r="J99" s="1" t="s">
        <v>523</v>
      </c>
      <c r="K99" s="1" t="s">
        <v>532</v>
      </c>
      <c r="L99" s="1">
        <v>188501</v>
      </c>
      <c r="M99" s="1" t="s">
        <v>1104</v>
      </c>
      <c r="N99" s="1" t="s">
        <v>1101</v>
      </c>
      <c r="O99" s="1">
        <v>1</v>
      </c>
      <c r="P99" s="1">
        <v>20.100000000000001</v>
      </c>
      <c r="Q99" s="1" t="s">
        <v>530</v>
      </c>
    </row>
    <row r="100" spans="1:17" x14ac:dyDescent="0.2">
      <c r="A100" s="1">
        <v>3590608</v>
      </c>
      <c r="B100" s="2">
        <v>44002</v>
      </c>
      <c r="C100" s="1" t="s">
        <v>1324</v>
      </c>
      <c r="D100" s="1" t="s">
        <v>1325</v>
      </c>
      <c r="E100" s="1" t="s">
        <v>1326</v>
      </c>
      <c r="F100" s="1" t="s">
        <v>1327</v>
      </c>
      <c r="G100" s="1" t="s">
        <v>521</v>
      </c>
      <c r="H100" s="1">
        <v>11755</v>
      </c>
      <c r="I100" s="1" t="s">
        <v>522</v>
      </c>
      <c r="J100" s="1" t="s">
        <v>523</v>
      </c>
      <c r="K100" s="1" t="s">
        <v>532</v>
      </c>
      <c r="L100" s="1">
        <v>188502</v>
      </c>
      <c r="M100" s="1" t="s">
        <v>1105</v>
      </c>
      <c r="N100" s="1" t="s">
        <v>1101</v>
      </c>
      <c r="O100" s="1">
        <v>1</v>
      </c>
      <c r="P100" s="1">
        <v>20.100000000000001</v>
      </c>
      <c r="Q100" s="1" t="s">
        <v>530</v>
      </c>
    </row>
    <row r="101" spans="1:17" x14ac:dyDescent="0.2">
      <c r="A101" s="1">
        <v>3590612</v>
      </c>
      <c r="B101" s="2">
        <v>44002</v>
      </c>
      <c r="C101" s="1" t="s">
        <v>1251</v>
      </c>
      <c r="D101" s="1" t="s">
        <v>1252</v>
      </c>
      <c r="E101" s="1" t="s">
        <v>1253</v>
      </c>
      <c r="F101" s="1" t="s">
        <v>1254</v>
      </c>
      <c r="G101" s="1" t="s">
        <v>521</v>
      </c>
      <c r="H101" s="1">
        <v>11030</v>
      </c>
      <c r="I101" s="1" t="s">
        <v>522</v>
      </c>
      <c r="J101" s="1" t="s">
        <v>523</v>
      </c>
      <c r="K101" s="1" t="s">
        <v>532</v>
      </c>
      <c r="L101" s="1">
        <v>188502</v>
      </c>
      <c r="M101" s="1" t="s">
        <v>1105</v>
      </c>
      <c r="N101" s="1" t="s">
        <v>1101</v>
      </c>
      <c r="O101" s="1">
        <v>1</v>
      </c>
      <c r="P101" s="1">
        <v>20.100000000000001</v>
      </c>
      <c r="Q101" s="1" t="s">
        <v>530</v>
      </c>
    </row>
    <row r="102" spans="1:17" x14ac:dyDescent="0.2">
      <c r="A102" s="1">
        <v>3590706</v>
      </c>
      <c r="B102" s="2">
        <v>44002</v>
      </c>
      <c r="C102" s="1" t="s">
        <v>1221</v>
      </c>
      <c r="D102" s="1" t="s">
        <v>1222</v>
      </c>
      <c r="E102" s="1" t="s">
        <v>1223</v>
      </c>
      <c r="F102" s="1" t="s">
        <v>1224</v>
      </c>
      <c r="G102" s="1" t="s">
        <v>538</v>
      </c>
      <c r="H102" s="1">
        <v>7088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2</v>
      </c>
      <c r="P102" s="1">
        <v>40.200000000000003</v>
      </c>
      <c r="Q102" s="1" t="s">
        <v>530</v>
      </c>
    </row>
    <row r="103" spans="1:17" x14ac:dyDescent="0.2">
      <c r="A103" s="1">
        <v>3590706</v>
      </c>
      <c r="B103" s="2">
        <v>44002</v>
      </c>
      <c r="C103" s="1" t="s">
        <v>1221</v>
      </c>
      <c r="D103" s="1" t="s">
        <v>1222</v>
      </c>
      <c r="E103" s="1" t="s">
        <v>1223</v>
      </c>
      <c r="F103" s="1" t="s">
        <v>1224</v>
      </c>
      <c r="G103" s="1" t="s">
        <v>538</v>
      </c>
      <c r="H103" s="1">
        <v>7088</v>
      </c>
      <c r="I103" s="1" t="s">
        <v>522</v>
      </c>
      <c r="J103" s="1" t="s">
        <v>523</v>
      </c>
      <c r="K103" s="1" t="s">
        <v>532</v>
      </c>
      <c r="L103" s="1">
        <v>188502</v>
      </c>
      <c r="M103" s="1" t="s">
        <v>1105</v>
      </c>
      <c r="N103" s="1" t="s">
        <v>1101</v>
      </c>
      <c r="O103" s="1">
        <v>2</v>
      </c>
      <c r="P103" s="1">
        <v>40.200000000000003</v>
      </c>
      <c r="Q103" s="1" t="s">
        <v>530</v>
      </c>
    </row>
    <row r="104" spans="1:17" x14ac:dyDescent="0.2">
      <c r="A104" s="1">
        <v>3590783</v>
      </c>
      <c r="B104" s="2">
        <v>44002</v>
      </c>
      <c r="C104" s="1" t="s">
        <v>609</v>
      </c>
      <c r="D104" s="1" t="s">
        <v>610</v>
      </c>
      <c r="E104" s="1" t="s">
        <v>611</v>
      </c>
      <c r="F104" s="1" t="s">
        <v>528</v>
      </c>
      <c r="G104" s="1" t="s">
        <v>521</v>
      </c>
      <c r="H104" s="1">
        <v>10009</v>
      </c>
      <c r="I104" s="1" t="s">
        <v>522</v>
      </c>
      <c r="J104" s="1" t="s">
        <v>523</v>
      </c>
      <c r="K104" s="1" t="s">
        <v>602</v>
      </c>
      <c r="L104" s="1">
        <v>188502</v>
      </c>
      <c r="M104" s="1" t="s">
        <v>1105</v>
      </c>
      <c r="N104" s="1" t="s">
        <v>1101</v>
      </c>
      <c r="O104" s="1">
        <v>1</v>
      </c>
      <c r="P104" s="1">
        <v>17.09</v>
      </c>
      <c r="Q104" s="1" t="s">
        <v>612</v>
      </c>
    </row>
    <row r="105" spans="1:17" x14ac:dyDescent="0.2">
      <c r="A105" s="1">
        <v>3590814</v>
      </c>
      <c r="B105" s="2">
        <v>44002</v>
      </c>
      <c r="C105" s="1" t="s">
        <v>1197</v>
      </c>
      <c r="D105" s="1" t="s">
        <v>1198</v>
      </c>
      <c r="E105" s="1" t="s">
        <v>1465</v>
      </c>
      <c r="F105" s="1" t="s">
        <v>1200</v>
      </c>
      <c r="G105" s="1" t="s">
        <v>538</v>
      </c>
      <c r="H105" s="1">
        <v>7052</v>
      </c>
      <c r="I105" s="1" t="s">
        <v>522</v>
      </c>
      <c r="J105" s="1" t="s">
        <v>523</v>
      </c>
      <c r="K105" s="1" t="s">
        <v>532</v>
      </c>
      <c r="L105" s="1">
        <v>188503</v>
      </c>
      <c r="M105" s="1" t="s">
        <v>1100</v>
      </c>
      <c r="N105" s="1" t="s">
        <v>1101</v>
      </c>
      <c r="O105" s="1">
        <v>2</v>
      </c>
      <c r="P105" s="1">
        <v>40.200000000000003</v>
      </c>
      <c r="Q105" s="1" t="s">
        <v>530</v>
      </c>
    </row>
    <row r="106" spans="1:17" x14ac:dyDescent="0.2">
      <c r="A106" s="1">
        <v>3590814</v>
      </c>
      <c r="B106" s="2">
        <v>44002</v>
      </c>
      <c r="C106" s="1" t="s">
        <v>1197</v>
      </c>
      <c r="D106" s="1" t="s">
        <v>1198</v>
      </c>
      <c r="E106" s="1" t="s">
        <v>1465</v>
      </c>
      <c r="F106" s="1" t="s">
        <v>1200</v>
      </c>
      <c r="G106" s="1" t="s">
        <v>538</v>
      </c>
      <c r="H106" s="1">
        <v>7052</v>
      </c>
      <c r="I106" s="1" t="s">
        <v>522</v>
      </c>
      <c r="J106" s="1" t="s">
        <v>523</v>
      </c>
      <c r="K106" s="1" t="s">
        <v>532</v>
      </c>
      <c r="L106" s="1">
        <v>188502</v>
      </c>
      <c r="M106" s="1" t="s">
        <v>1105</v>
      </c>
      <c r="N106" s="1" t="s">
        <v>1101</v>
      </c>
      <c r="O106" s="1">
        <v>2</v>
      </c>
      <c r="P106" s="1">
        <v>40.200000000000003</v>
      </c>
      <c r="Q106" s="1" t="s">
        <v>530</v>
      </c>
    </row>
    <row r="107" spans="1:17" x14ac:dyDescent="0.2">
      <c r="A107" s="1">
        <v>3590823</v>
      </c>
      <c r="B107" s="2">
        <v>44002</v>
      </c>
      <c r="C107" s="1" t="s">
        <v>1395</v>
      </c>
      <c r="D107" s="1" t="s">
        <v>1396</v>
      </c>
      <c r="E107" s="1" t="s">
        <v>1397</v>
      </c>
      <c r="F107" s="1" t="s">
        <v>1379</v>
      </c>
      <c r="G107" s="1" t="s">
        <v>538</v>
      </c>
      <c r="H107" s="1">
        <v>7102</v>
      </c>
      <c r="I107" s="1" t="s">
        <v>522</v>
      </c>
      <c r="J107" s="1" t="s">
        <v>523</v>
      </c>
      <c r="K107" s="1" t="s">
        <v>532</v>
      </c>
      <c r="L107" s="1">
        <v>188503</v>
      </c>
      <c r="M107" s="1" t="s">
        <v>1100</v>
      </c>
      <c r="N107" s="1" t="s">
        <v>1101</v>
      </c>
      <c r="O107" s="1">
        <v>1</v>
      </c>
      <c r="P107" s="1">
        <v>20.100000000000001</v>
      </c>
      <c r="Q107" s="1" t="s">
        <v>530</v>
      </c>
    </row>
    <row r="108" spans="1:17" x14ac:dyDescent="0.2">
      <c r="A108" s="1">
        <v>3590823</v>
      </c>
      <c r="B108" s="2">
        <v>44002</v>
      </c>
      <c r="C108" s="1" t="s">
        <v>1395</v>
      </c>
      <c r="D108" s="1" t="s">
        <v>1396</v>
      </c>
      <c r="E108" s="1" t="s">
        <v>1397</v>
      </c>
      <c r="F108" s="1" t="s">
        <v>1379</v>
      </c>
      <c r="G108" s="1" t="s">
        <v>538</v>
      </c>
      <c r="H108" s="1">
        <v>7102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530</v>
      </c>
    </row>
    <row r="109" spans="1:17" x14ac:dyDescent="0.2">
      <c r="A109" s="1">
        <v>3590866</v>
      </c>
      <c r="B109" s="2">
        <v>44002</v>
      </c>
      <c r="C109" s="1" t="s">
        <v>19</v>
      </c>
      <c r="D109" s="1" t="s">
        <v>20</v>
      </c>
      <c r="E109" s="1" t="s">
        <v>679</v>
      </c>
      <c r="F109" s="1" t="s">
        <v>528</v>
      </c>
      <c r="G109" s="1" t="s">
        <v>521</v>
      </c>
      <c r="H109" s="1">
        <v>10027</v>
      </c>
      <c r="I109" s="1" t="s">
        <v>522</v>
      </c>
      <c r="J109" s="1" t="s">
        <v>523</v>
      </c>
      <c r="K109" s="1" t="s">
        <v>532</v>
      </c>
      <c r="L109" s="1">
        <v>188502</v>
      </c>
      <c r="M109" s="1" t="s">
        <v>1105</v>
      </c>
      <c r="N109" s="1" t="s">
        <v>1101</v>
      </c>
      <c r="O109" s="1">
        <v>1</v>
      </c>
      <c r="P109" s="1">
        <v>20.100000000000001</v>
      </c>
      <c r="Q109" s="1" t="s">
        <v>530</v>
      </c>
    </row>
    <row r="110" spans="1:17" x14ac:dyDescent="0.2">
      <c r="A110" s="1">
        <v>3590866</v>
      </c>
      <c r="B110" s="2">
        <v>44002</v>
      </c>
      <c r="C110" s="1" t="s">
        <v>19</v>
      </c>
      <c r="D110" s="1" t="s">
        <v>20</v>
      </c>
      <c r="E110" s="1" t="s">
        <v>679</v>
      </c>
      <c r="F110" s="1" t="s">
        <v>528</v>
      </c>
      <c r="G110" s="1" t="s">
        <v>521</v>
      </c>
      <c r="H110" s="1">
        <v>10027</v>
      </c>
      <c r="I110" s="1" t="s">
        <v>522</v>
      </c>
      <c r="J110" s="1" t="s">
        <v>523</v>
      </c>
      <c r="K110" s="1" t="s">
        <v>532</v>
      </c>
      <c r="L110" s="1">
        <v>188503</v>
      </c>
      <c r="M110" s="1" t="s">
        <v>1100</v>
      </c>
      <c r="N110" s="1" t="s">
        <v>1101</v>
      </c>
      <c r="O110" s="1">
        <v>1</v>
      </c>
      <c r="P110" s="1">
        <v>20.100000000000001</v>
      </c>
      <c r="Q110" s="1" t="s">
        <v>530</v>
      </c>
    </row>
    <row r="111" spans="1:17" x14ac:dyDescent="0.2">
      <c r="A111" s="1">
        <v>3590880</v>
      </c>
      <c r="B111" s="2">
        <v>44002</v>
      </c>
      <c r="C111" s="1" t="s">
        <v>1286</v>
      </c>
      <c r="D111" s="1" t="s">
        <v>1287</v>
      </c>
      <c r="E111" s="1" t="s">
        <v>1288</v>
      </c>
      <c r="F111" s="1" t="s">
        <v>567</v>
      </c>
      <c r="G111" s="1" t="s">
        <v>521</v>
      </c>
      <c r="H111" s="1">
        <v>10454</v>
      </c>
      <c r="I111" s="1" t="s">
        <v>522</v>
      </c>
      <c r="J111" s="1" t="s">
        <v>523</v>
      </c>
      <c r="K111" s="1" t="s">
        <v>598</v>
      </c>
      <c r="L111" s="1">
        <v>188504</v>
      </c>
      <c r="M111" s="1" t="s">
        <v>1106</v>
      </c>
      <c r="N111" s="1" t="s">
        <v>1101</v>
      </c>
      <c r="O111" s="1">
        <v>9</v>
      </c>
      <c r="P111" s="1">
        <v>162</v>
      </c>
      <c r="Q111" s="1" t="s">
        <v>530</v>
      </c>
    </row>
    <row r="112" spans="1:17" x14ac:dyDescent="0.2">
      <c r="A112" s="1">
        <v>3590880</v>
      </c>
      <c r="B112" s="2">
        <v>44002</v>
      </c>
      <c r="C112" s="1" t="s">
        <v>1286</v>
      </c>
      <c r="D112" s="1" t="s">
        <v>1287</v>
      </c>
      <c r="E112" s="1" t="s">
        <v>1288</v>
      </c>
      <c r="F112" s="1" t="s">
        <v>567</v>
      </c>
      <c r="G112" s="1" t="s">
        <v>521</v>
      </c>
      <c r="H112" s="1">
        <v>10454</v>
      </c>
      <c r="I112" s="1" t="s">
        <v>522</v>
      </c>
      <c r="J112" s="1" t="s">
        <v>523</v>
      </c>
      <c r="K112" s="1" t="s">
        <v>598</v>
      </c>
      <c r="L112" s="1">
        <v>188502</v>
      </c>
      <c r="M112" s="1" t="s">
        <v>1105</v>
      </c>
      <c r="N112" s="1" t="s">
        <v>1101</v>
      </c>
      <c r="O112" s="1">
        <v>8</v>
      </c>
      <c r="P112" s="1">
        <v>144</v>
      </c>
      <c r="Q112" s="1" t="s">
        <v>530</v>
      </c>
    </row>
    <row r="113" spans="1:17" x14ac:dyDescent="0.2">
      <c r="A113" s="1">
        <v>3590880</v>
      </c>
      <c r="B113" s="2">
        <v>44002</v>
      </c>
      <c r="C113" s="1" t="s">
        <v>1286</v>
      </c>
      <c r="D113" s="1" t="s">
        <v>1287</v>
      </c>
      <c r="E113" s="1" t="s">
        <v>1288</v>
      </c>
      <c r="F113" s="1" t="s">
        <v>567</v>
      </c>
      <c r="G113" s="1" t="s">
        <v>521</v>
      </c>
      <c r="H113" s="1">
        <v>10454</v>
      </c>
      <c r="I113" s="1" t="s">
        <v>522</v>
      </c>
      <c r="J113" s="1" t="s">
        <v>523</v>
      </c>
      <c r="K113" s="1" t="s">
        <v>598</v>
      </c>
      <c r="L113" s="1">
        <v>188503</v>
      </c>
      <c r="M113" s="1" t="s">
        <v>1100</v>
      </c>
      <c r="N113" s="1" t="s">
        <v>1101</v>
      </c>
      <c r="O113" s="1">
        <v>5</v>
      </c>
      <c r="P113" s="1">
        <v>90</v>
      </c>
      <c r="Q113" s="1" t="s">
        <v>530</v>
      </c>
    </row>
    <row r="114" spans="1:17" x14ac:dyDescent="0.2">
      <c r="A114" s="1">
        <v>3589532</v>
      </c>
      <c r="B114" s="2">
        <v>44004</v>
      </c>
      <c r="C114" s="1" t="s">
        <v>892</v>
      </c>
      <c r="D114" s="1" t="s">
        <v>893</v>
      </c>
      <c r="E114" s="1" t="s">
        <v>1067</v>
      </c>
      <c r="F114" s="1" t="s">
        <v>895</v>
      </c>
      <c r="G114" s="1" t="s">
        <v>883</v>
      </c>
      <c r="H114" s="1">
        <v>20603</v>
      </c>
      <c r="I114" s="1" t="s">
        <v>522</v>
      </c>
      <c r="J114" s="1" t="s">
        <v>870</v>
      </c>
      <c r="K114" s="1" t="s">
        <v>861</v>
      </c>
      <c r="L114" s="1">
        <v>188201</v>
      </c>
      <c r="M114" s="1" t="s">
        <v>49</v>
      </c>
      <c r="N114" s="1" t="s">
        <v>525</v>
      </c>
      <c r="O114" s="1">
        <v>1</v>
      </c>
      <c r="P114" s="1">
        <v>13.6</v>
      </c>
      <c r="Q114" s="1" t="s">
        <v>530</v>
      </c>
    </row>
    <row r="115" spans="1:17" x14ac:dyDescent="0.2">
      <c r="A115" s="1">
        <v>3589539</v>
      </c>
      <c r="B115" s="2">
        <v>44004</v>
      </c>
      <c r="C115" s="1" t="s">
        <v>906</v>
      </c>
      <c r="D115" s="1" t="s">
        <v>907</v>
      </c>
      <c r="E115" s="1" t="s">
        <v>908</v>
      </c>
      <c r="F115" s="1" t="s">
        <v>909</v>
      </c>
      <c r="G115" s="1" t="s">
        <v>883</v>
      </c>
      <c r="H115" s="1">
        <v>20852</v>
      </c>
      <c r="I115" s="1" t="s">
        <v>522</v>
      </c>
      <c r="J115" s="1" t="s">
        <v>870</v>
      </c>
      <c r="K115" s="1" t="s">
        <v>861</v>
      </c>
      <c r="L115" s="1">
        <v>188201</v>
      </c>
      <c r="M115" s="1" t="s">
        <v>49</v>
      </c>
      <c r="N115" s="1" t="s">
        <v>525</v>
      </c>
      <c r="O115" s="1">
        <v>1</v>
      </c>
      <c r="P115" s="1">
        <v>13.6</v>
      </c>
      <c r="Q115" s="1" t="s">
        <v>530</v>
      </c>
    </row>
    <row r="116" spans="1:17" x14ac:dyDescent="0.2">
      <c r="A116" s="1">
        <v>3589554</v>
      </c>
      <c r="B116" s="2">
        <v>44004</v>
      </c>
      <c r="C116" s="1" t="s">
        <v>896</v>
      </c>
      <c r="D116" s="1" t="s">
        <v>897</v>
      </c>
      <c r="E116" s="1" t="s">
        <v>898</v>
      </c>
      <c r="F116" s="1" t="s">
        <v>899</v>
      </c>
      <c r="G116" s="1" t="s">
        <v>869</v>
      </c>
      <c r="H116" s="1">
        <v>22305</v>
      </c>
      <c r="I116" s="1" t="s">
        <v>522</v>
      </c>
      <c r="J116" s="1" t="s">
        <v>870</v>
      </c>
      <c r="K116" s="1" t="s">
        <v>861</v>
      </c>
      <c r="L116" s="1">
        <v>188201</v>
      </c>
      <c r="M116" s="1" t="s">
        <v>49</v>
      </c>
      <c r="N116" s="1" t="s">
        <v>525</v>
      </c>
      <c r="O116" s="1">
        <v>1</v>
      </c>
      <c r="P116" s="1">
        <v>13.6</v>
      </c>
      <c r="Q116" s="1" t="s">
        <v>530</v>
      </c>
    </row>
    <row r="117" spans="1:17" x14ac:dyDescent="0.2">
      <c r="A117" s="1">
        <v>3589554</v>
      </c>
      <c r="B117" s="2">
        <v>44004</v>
      </c>
      <c r="C117" s="1" t="s">
        <v>896</v>
      </c>
      <c r="D117" s="1" t="s">
        <v>897</v>
      </c>
      <c r="E117" s="1" t="s">
        <v>898</v>
      </c>
      <c r="F117" s="1" t="s">
        <v>899</v>
      </c>
      <c r="G117" s="1" t="s">
        <v>869</v>
      </c>
      <c r="H117" s="1">
        <v>22305</v>
      </c>
      <c r="I117" s="1" t="s">
        <v>522</v>
      </c>
      <c r="J117" s="1" t="s">
        <v>870</v>
      </c>
      <c r="K117" s="1" t="s">
        <v>861</v>
      </c>
      <c r="L117" s="1">
        <v>188204</v>
      </c>
      <c r="M117" s="1" t="s">
        <v>778</v>
      </c>
      <c r="N117" s="1" t="s">
        <v>525</v>
      </c>
      <c r="O117" s="1">
        <v>1</v>
      </c>
      <c r="P117" s="1">
        <v>13.6</v>
      </c>
      <c r="Q117" s="1" t="s">
        <v>530</v>
      </c>
    </row>
    <row r="118" spans="1:17" x14ac:dyDescent="0.2">
      <c r="A118" s="1">
        <v>3591339</v>
      </c>
      <c r="B118" s="2">
        <v>44004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521</v>
      </c>
      <c r="H118" s="1">
        <v>10573</v>
      </c>
      <c r="I118" s="1" t="s">
        <v>522</v>
      </c>
      <c r="J118" s="1" t="s">
        <v>523</v>
      </c>
      <c r="K118" s="1" t="s">
        <v>532</v>
      </c>
      <c r="L118" s="1">
        <v>188503</v>
      </c>
      <c r="M118" s="1" t="s">
        <v>1100</v>
      </c>
      <c r="N118" s="1" t="s">
        <v>1101</v>
      </c>
      <c r="O118" s="1">
        <v>2</v>
      </c>
      <c r="P118" s="1">
        <v>40.200000000000003</v>
      </c>
      <c r="Q118" s="1" t="s">
        <v>530</v>
      </c>
    </row>
    <row r="119" spans="1:17" x14ac:dyDescent="0.2">
      <c r="A119" s="1">
        <v>3591339</v>
      </c>
      <c r="B119" s="2">
        <v>44004</v>
      </c>
      <c r="C119" s="1" t="s">
        <v>1406</v>
      </c>
      <c r="D119" s="1" t="s">
        <v>1407</v>
      </c>
      <c r="E119" s="1" t="s">
        <v>1408</v>
      </c>
      <c r="F119" s="1" t="s">
        <v>1409</v>
      </c>
      <c r="G119" s="1" t="s">
        <v>521</v>
      </c>
      <c r="H119" s="1">
        <v>10573</v>
      </c>
      <c r="I119" s="1" t="s">
        <v>522</v>
      </c>
      <c r="J119" s="1" t="s">
        <v>523</v>
      </c>
      <c r="K119" s="1" t="s">
        <v>532</v>
      </c>
      <c r="L119" s="1">
        <v>188501</v>
      </c>
      <c r="M119" s="1" t="s">
        <v>1104</v>
      </c>
      <c r="N119" s="1" t="s">
        <v>1101</v>
      </c>
      <c r="O119" s="1">
        <v>2</v>
      </c>
      <c r="P119" s="1">
        <v>40.200000000000003</v>
      </c>
      <c r="Q119" s="1" t="s">
        <v>530</v>
      </c>
    </row>
    <row r="120" spans="1:17" x14ac:dyDescent="0.2">
      <c r="A120" s="1">
        <v>3591339</v>
      </c>
      <c r="B120" s="2">
        <v>44004</v>
      </c>
      <c r="C120" s="1" t="s">
        <v>1406</v>
      </c>
      <c r="D120" s="1" t="s">
        <v>1407</v>
      </c>
      <c r="E120" s="1" t="s">
        <v>1408</v>
      </c>
      <c r="F120" s="1" t="s">
        <v>1409</v>
      </c>
      <c r="G120" s="1" t="s">
        <v>521</v>
      </c>
      <c r="H120" s="1">
        <v>10573</v>
      </c>
      <c r="I120" s="1" t="s">
        <v>522</v>
      </c>
      <c r="J120" s="1" t="s">
        <v>523</v>
      </c>
      <c r="K120" s="1" t="s">
        <v>532</v>
      </c>
      <c r="L120" s="1">
        <v>188502</v>
      </c>
      <c r="M120" s="1" t="s">
        <v>1105</v>
      </c>
      <c r="N120" s="1" t="s">
        <v>1101</v>
      </c>
      <c r="O120" s="1">
        <v>2</v>
      </c>
      <c r="P120" s="1">
        <v>40.200000000000003</v>
      </c>
      <c r="Q120" s="1" t="s">
        <v>530</v>
      </c>
    </row>
    <row r="121" spans="1:17" x14ac:dyDescent="0.2">
      <c r="A121" s="1">
        <v>3591349</v>
      </c>
      <c r="B121" s="2">
        <v>44004</v>
      </c>
      <c r="C121" s="1" t="s">
        <v>1176</v>
      </c>
      <c r="D121" s="1" t="s">
        <v>1177</v>
      </c>
      <c r="E121" s="1" t="s">
        <v>1178</v>
      </c>
      <c r="F121" s="1" t="s">
        <v>1179</v>
      </c>
      <c r="G121" s="1" t="s">
        <v>521</v>
      </c>
      <c r="H121" s="1">
        <v>10601</v>
      </c>
      <c r="I121" s="1" t="s">
        <v>522</v>
      </c>
      <c r="J121" s="1" t="s">
        <v>523</v>
      </c>
      <c r="K121" s="1" t="s">
        <v>532</v>
      </c>
      <c r="L121" s="1">
        <v>188502</v>
      </c>
      <c r="M121" s="1" t="s">
        <v>1105</v>
      </c>
      <c r="N121" s="1" t="s">
        <v>1101</v>
      </c>
      <c r="O121" s="1">
        <v>1</v>
      </c>
      <c r="P121" s="1">
        <v>20.100000000000001</v>
      </c>
      <c r="Q121" s="1" t="s">
        <v>530</v>
      </c>
    </row>
    <row r="122" spans="1:17" x14ac:dyDescent="0.2">
      <c r="A122" s="1">
        <v>3591411</v>
      </c>
      <c r="B122" s="2">
        <v>44004</v>
      </c>
      <c r="C122" s="1" t="s">
        <v>1141</v>
      </c>
      <c r="D122" s="1" t="s">
        <v>1142</v>
      </c>
      <c r="E122" s="1" t="s">
        <v>1143</v>
      </c>
      <c r="F122" s="1" t="s">
        <v>1144</v>
      </c>
      <c r="G122" s="1" t="s">
        <v>538</v>
      </c>
      <c r="H122" s="1">
        <v>7702</v>
      </c>
      <c r="I122" s="1" t="s">
        <v>522</v>
      </c>
      <c r="J122" s="1" t="s">
        <v>523</v>
      </c>
      <c r="K122" s="1" t="s">
        <v>1145</v>
      </c>
      <c r="L122" s="1">
        <v>188502</v>
      </c>
      <c r="M122" s="1" t="s">
        <v>1105</v>
      </c>
      <c r="N122" s="1" t="s">
        <v>1101</v>
      </c>
      <c r="O122" s="1">
        <v>1</v>
      </c>
      <c r="P122" s="1">
        <v>17.09</v>
      </c>
      <c r="Q122" s="1" t="s">
        <v>1453</v>
      </c>
    </row>
    <row r="123" spans="1:17" x14ac:dyDescent="0.2">
      <c r="A123" s="1">
        <v>3591440</v>
      </c>
      <c r="B123" s="2">
        <v>44004</v>
      </c>
      <c r="C123" s="1" t="s">
        <v>1282</v>
      </c>
      <c r="D123" s="1" t="s">
        <v>1283</v>
      </c>
      <c r="E123" s="1" t="s">
        <v>1284</v>
      </c>
      <c r="F123" s="1" t="s">
        <v>1285</v>
      </c>
      <c r="G123" s="1" t="s">
        <v>521</v>
      </c>
      <c r="H123" s="1">
        <v>11753</v>
      </c>
      <c r="I123" s="1" t="s">
        <v>522</v>
      </c>
      <c r="J123" s="1" t="s">
        <v>523</v>
      </c>
      <c r="K123" s="1" t="s">
        <v>532</v>
      </c>
      <c r="L123" s="1">
        <v>188503</v>
      </c>
      <c r="M123" s="1" t="s">
        <v>1100</v>
      </c>
      <c r="N123" s="1" t="s">
        <v>1101</v>
      </c>
      <c r="O123" s="1">
        <v>1</v>
      </c>
      <c r="P123" s="1">
        <v>20.100000000000001</v>
      </c>
      <c r="Q123" s="1" t="s">
        <v>530</v>
      </c>
    </row>
    <row r="124" spans="1:17" x14ac:dyDescent="0.2">
      <c r="A124" s="1">
        <v>3591440</v>
      </c>
      <c r="B124" s="2">
        <v>44004</v>
      </c>
      <c r="C124" s="1" t="s">
        <v>1282</v>
      </c>
      <c r="D124" s="1" t="s">
        <v>1283</v>
      </c>
      <c r="E124" s="1" t="s">
        <v>1284</v>
      </c>
      <c r="F124" s="1" t="s">
        <v>1285</v>
      </c>
      <c r="G124" s="1" t="s">
        <v>521</v>
      </c>
      <c r="H124" s="1">
        <v>11753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530</v>
      </c>
    </row>
    <row r="125" spans="1:17" x14ac:dyDescent="0.2">
      <c r="A125" s="1">
        <v>3591484</v>
      </c>
      <c r="B125" s="2">
        <v>44004</v>
      </c>
      <c r="C125" s="1" t="s">
        <v>1225</v>
      </c>
      <c r="D125" s="1" t="s">
        <v>1226</v>
      </c>
      <c r="E125" s="1" t="s">
        <v>1227</v>
      </c>
      <c r="F125" s="1" t="s">
        <v>1228</v>
      </c>
      <c r="G125" s="1" t="s">
        <v>538</v>
      </c>
      <c r="H125" s="1">
        <v>8805</v>
      </c>
      <c r="I125" s="1" t="s">
        <v>522</v>
      </c>
      <c r="J125" s="1" t="s">
        <v>523</v>
      </c>
      <c r="K125" s="1" t="s">
        <v>532</v>
      </c>
      <c r="L125" s="1">
        <v>188502</v>
      </c>
      <c r="M125" s="1" t="s">
        <v>1105</v>
      </c>
      <c r="N125" s="1" t="s">
        <v>1101</v>
      </c>
      <c r="O125" s="1">
        <v>1</v>
      </c>
      <c r="P125" s="1">
        <v>20.100000000000001</v>
      </c>
      <c r="Q125" s="1" t="s">
        <v>530</v>
      </c>
    </row>
    <row r="126" spans="1:17" x14ac:dyDescent="0.2">
      <c r="A126" s="1">
        <v>3591526</v>
      </c>
      <c r="B126" s="2">
        <v>44004</v>
      </c>
      <c r="C126" s="1" t="s">
        <v>1264</v>
      </c>
      <c r="D126" s="1" t="s">
        <v>1265</v>
      </c>
      <c r="E126" s="1" t="s">
        <v>1266</v>
      </c>
      <c r="F126" s="1" t="s">
        <v>1267</v>
      </c>
      <c r="G126" s="1" t="s">
        <v>543</v>
      </c>
      <c r="H126" s="1">
        <v>6830</v>
      </c>
      <c r="I126" s="1" t="s">
        <v>522</v>
      </c>
      <c r="J126" s="1" t="s">
        <v>523</v>
      </c>
      <c r="K126" s="1" t="s">
        <v>532</v>
      </c>
      <c r="L126" s="1">
        <v>188502</v>
      </c>
      <c r="M126" s="1" t="s">
        <v>1105</v>
      </c>
      <c r="N126" s="1" t="s">
        <v>1101</v>
      </c>
      <c r="O126" s="1">
        <v>1</v>
      </c>
      <c r="P126" s="1">
        <v>20.100000000000001</v>
      </c>
      <c r="Q126" s="1" t="s">
        <v>530</v>
      </c>
    </row>
    <row r="127" spans="1:17" x14ac:dyDescent="0.2">
      <c r="A127" s="1">
        <v>3591538</v>
      </c>
      <c r="B127" s="2">
        <v>44004</v>
      </c>
      <c r="C127" s="1" t="s">
        <v>1260</v>
      </c>
      <c r="D127" s="1" t="s">
        <v>1261</v>
      </c>
      <c r="E127" s="1" t="s">
        <v>1262</v>
      </c>
      <c r="F127" s="1" t="s">
        <v>1263</v>
      </c>
      <c r="G127" s="1" t="s">
        <v>543</v>
      </c>
      <c r="H127" s="1">
        <v>6460</v>
      </c>
      <c r="I127" s="1" t="s">
        <v>522</v>
      </c>
      <c r="J127" s="1" t="s">
        <v>523</v>
      </c>
      <c r="K127" s="1" t="s">
        <v>532</v>
      </c>
      <c r="L127" s="1">
        <v>188503</v>
      </c>
      <c r="M127" s="1" t="s">
        <v>1100</v>
      </c>
      <c r="N127" s="1" t="s">
        <v>1101</v>
      </c>
      <c r="O127" s="1">
        <v>1</v>
      </c>
      <c r="P127" s="1">
        <v>20.100000000000001</v>
      </c>
      <c r="Q127" s="1" t="s">
        <v>530</v>
      </c>
    </row>
    <row r="128" spans="1:17" x14ac:dyDescent="0.2">
      <c r="A128" s="1">
        <v>3591547</v>
      </c>
      <c r="B128" s="2">
        <v>44004</v>
      </c>
      <c r="C128" s="1" t="s">
        <v>1245</v>
      </c>
      <c r="D128" s="1" t="s">
        <v>1246</v>
      </c>
      <c r="E128" s="1" t="s">
        <v>1247</v>
      </c>
      <c r="F128" s="1" t="s">
        <v>592</v>
      </c>
      <c r="G128" s="1" t="s">
        <v>543</v>
      </c>
      <c r="H128" s="1">
        <v>6880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530</v>
      </c>
    </row>
    <row r="129" spans="1:17" x14ac:dyDescent="0.2">
      <c r="A129" s="1">
        <v>3591620</v>
      </c>
      <c r="B129" s="2">
        <v>44004</v>
      </c>
      <c r="C129" s="1" t="s">
        <v>1478</v>
      </c>
      <c r="D129" s="1" t="s">
        <v>1477</v>
      </c>
      <c r="E129" s="1" t="s">
        <v>1483</v>
      </c>
      <c r="F129" s="1" t="s">
        <v>528</v>
      </c>
      <c r="G129" s="1" t="s">
        <v>521</v>
      </c>
      <c r="H129" s="1">
        <v>10001</v>
      </c>
      <c r="I129" s="1" t="s">
        <v>522</v>
      </c>
      <c r="J129" s="1" t="s">
        <v>523</v>
      </c>
      <c r="K129" s="1" t="s">
        <v>532</v>
      </c>
      <c r="L129" s="1">
        <v>188501</v>
      </c>
      <c r="M129" s="1" t="s">
        <v>1104</v>
      </c>
      <c r="N129" s="1" t="s">
        <v>1101</v>
      </c>
      <c r="O129" s="1">
        <v>1</v>
      </c>
      <c r="P129" s="1">
        <v>20.100000000000001</v>
      </c>
      <c r="Q129" s="1" t="s">
        <v>530</v>
      </c>
    </row>
    <row r="130" spans="1:17" x14ac:dyDescent="0.2">
      <c r="A130" s="1">
        <v>3591620</v>
      </c>
      <c r="B130" s="2">
        <v>44004</v>
      </c>
      <c r="C130" s="1" t="s">
        <v>1478</v>
      </c>
      <c r="D130" s="1" t="s">
        <v>1477</v>
      </c>
      <c r="E130" s="1" t="s">
        <v>1483</v>
      </c>
      <c r="F130" s="1" t="s">
        <v>528</v>
      </c>
      <c r="G130" s="1" t="s">
        <v>521</v>
      </c>
      <c r="H130" s="1">
        <v>10001</v>
      </c>
      <c r="I130" s="1" t="s">
        <v>522</v>
      </c>
      <c r="J130" s="1" t="s">
        <v>523</v>
      </c>
      <c r="K130" s="1" t="s">
        <v>532</v>
      </c>
      <c r="L130" s="1">
        <v>188502</v>
      </c>
      <c r="M130" s="1" t="s">
        <v>1105</v>
      </c>
      <c r="N130" s="1" t="s">
        <v>1101</v>
      </c>
      <c r="O130" s="1">
        <v>3</v>
      </c>
      <c r="P130" s="1">
        <v>60.3</v>
      </c>
      <c r="Q130" s="1" t="s">
        <v>530</v>
      </c>
    </row>
    <row r="131" spans="1:17" x14ac:dyDescent="0.2">
      <c r="A131" s="1">
        <v>3591620</v>
      </c>
      <c r="B131" s="2">
        <v>44004</v>
      </c>
      <c r="C131" s="1" t="s">
        <v>1478</v>
      </c>
      <c r="D131" s="1" t="s">
        <v>1477</v>
      </c>
      <c r="E131" s="1" t="s">
        <v>1483</v>
      </c>
      <c r="F131" s="1" t="s">
        <v>528</v>
      </c>
      <c r="G131" s="1" t="s">
        <v>521</v>
      </c>
      <c r="H131" s="1">
        <v>10001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2</v>
      </c>
      <c r="P131" s="1">
        <v>40.200000000000003</v>
      </c>
      <c r="Q131" s="1" t="s">
        <v>530</v>
      </c>
    </row>
    <row r="132" spans="1:17" x14ac:dyDescent="0.2">
      <c r="A132" s="1">
        <v>3591892</v>
      </c>
      <c r="B132" s="2">
        <v>44005</v>
      </c>
      <c r="C132" s="1" t="s">
        <v>579</v>
      </c>
      <c r="D132" s="1" t="s">
        <v>580</v>
      </c>
      <c r="E132" s="1" t="s">
        <v>581</v>
      </c>
      <c r="F132" s="1" t="s">
        <v>582</v>
      </c>
      <c r="G132" s="1" t="s">
        <v>538</v>
      </c>
      <c r="H132" s="1">
        <v>7647</v>
      </c>
      <c r="I132" s="1" t="s">
        <v>522</v>
      </c>
      <c r="J132" s="1" t="s">
        <v>523</v>
      </c>
      <c r="K132" s="1" t="s">
        <v>539</v>
      </c>
      <c r="L132" s="1">
        <v>188502</v>
      </c>
      <c r="M132" s="1" t="s">
        <v>1105</v>
      </c>
      <c r="N132" s="1" t="s">
        <v>1101</v>
      </c>
      <c r="O132" s="1">
        <v>1</v>
      </c>
      <c r="P132" s="1">
        <v>20.100000000000001</v>
      </c>
      <c r="Q132" s="1" t="s">
        <v>1444</v>
      </c>
    </row>
    <row r="133" spans="1:17" x14ac:dyDescent="0.2">
      <c r="A133" s="1">
        <v>3592024</v>
      </c>
      <c r="B133" s="2">
        <v>44005</v>
      </c>
      <c r="C133" s="1" t="s">
        <v>586</v>
      </c>
      <c r="D133" s="1" t="s">
        <v>587</v>
      </c>
      <c r="E133" s="1" t="s">
        <v>588</v>
      </c>
      <c r="F133" s="1" t="s">
        <v>520</v>
      </c>
      <c r="G133" s="1" t="s">
        <v>521</v>
      </c>
      <c r="H133" s="1">
        <v>11217</v>
      </c>
      <c r="I133" s="1" t="s">
        <v>522</v>
      </c>
      <c r="J133" s="1" t="s">
        <v>523</v>
      </c>
      <c r="K133" s="1" t="s">
        <v>524</v>
      </c>
      <c r="L133" s="1">
        <v>188201</v>
      </c>
      <c r="M133" s="1" t="s">
        <v>49</v>
      </c>
      <c r="N133" s="1" t="s">
        <v>525</v>
      </c>
      <c r="O133" s="1">
        <v>1</v>
      </c>
      <c r="P133" s="1">
        <v>13.6</v>
      </c>
      <c r="Q133" s="1" t="s">
        <v>551</v>
      </c>
    </row>
    <row r="134" spans="1:17" x14ac:dyDescent="0.2">
      <c r="A134" s="1">
        <v>3592024</v>
      </c>
      <c r="B134" s="2">
        <v>44005</v>
      </c>
      <c r="C134" s="1" t="s">
        <v>586</v>
      </c>
      <c r="D134" s="1" t="s">
        <v>587</v>
      </c>
      <c r="E134" s="1" t="s">
        <v>588</v>
      </c>
      <c r="F134" s="1" t="s">
        <v>520</v>
      </c>
      <c r="G134" s="1" t="s">
        <v>521</v>
      </c>
      <c r="H134" s="1">
        <v>11217</v>
      </c>
      <c r="I134" s="1" t="s">
        <v>522</v>
      </c>
      <c r="J134" s="1" t="s">
        <v>523</v>
      </c>
      <c r="K134" s="1" t="s">
        <v>524</v>
      </c>
      <c r="L134" s="1">
        <v>188501</v>
      </c>
      <c r="M134" s="1" t="s">
        <v>1104</v>
      </c>
      <c r="N134" s="1" t="s">
        <v>1101</v>
      </c>
      <c r="O134" s="1">
        <v>2</v>
      </c>
      <c r="P134" s="1">
        <v>40.200000000000003</v>
      </c>
      <c r="Q134" s="1" t="s">
        <v>551</v>
      </c>
    </row>
    <row r="135" spans="1:17" x14ac:dyDescent="0.2">
      <c r="A135" s="1">
        <v>3592024</v>
      </c>
      <c r="B135" s="2">
        <v>44005</v>
      </c>
      <c r="C135" s="1" t="s">
        <v>586</v>
      </c>
      <c r="D135" s="1" t="s">
        <v>587</v>
      </c>
      <c r="E135" s="1" t="s">
        <v>588</v>
      </c>
      <c r="F135" s="1" t="s">
        <v>520</v>
      </c>
      <c r="G135" s="1" t="s">
        <v>521</v>
      </c>
      <c r="H135" s="1">
        <v>11217</v>
      </c>
      <c r="I135" s="1" t="s">
        <v>522</v>
      </c>
      <c r="J135" s="1" t="s">
        <v>523</v>
      </c>
      <c r="K135" s="1" t="s">
        <v>524</v>
      </c>
      <c r="L135" s="1">
        <v>188502</v>
      </c>
      <c r="M135" s="1" t="s">
        <v>1105</v>
      </c>
      <c r="N135" s="1" t="s">
        <v>1101</v>
      </c>
      <c r="O135" s="1">
        <v>2</v>
      </c>
      <c r="P135" s="1">
        <v>40.200000000000003</v>
      </c>
      <c r="Q135" s="1" t="s">
        <v>551</v>
      </c>
    </row>
    <row r="136" spans="1:17" x14ac:dyDescent="0.2">
      <c r="A136" s="1">
        <v>3592024</v>
      </c>
      <c r="B136" s="2">
        <v>44005</v>
      </c>
      <c r="C136" s="1" t="s">
        <v>586</v>
      </c>
      <c r="D136" s="1" t="s">
        <v>587</v>
      </c>
      <c r="E136" s="1" t="s">
        <v>588</v>
      </c>
      <c r="F136" s="1" t="s">
        <v>520</v>
      </c>
      <c r="G136" s="1" t="s">
        <v>521</v>
      </c>
      <c r="H136" s="1">
        <v>11217</v>
      </c>
      <c r="I136" s="1" t="s">
        <v>522</v>
      </c>
      <c r="J136" s="1" t="s">
        <v>523</v>
      </c>
      <c r="K136" s="1" t="s">
        <v>524</v>
      </c>
      <c r="L136" s="1">
        <v>188204</v>
      </c>
      <c r="M136" s="1" t="s">
        <v>778</v>
      </c>
      <c r="N136" s="1" t="s">
        <v>525</v>
      </c>
      <c r="O136" s="1">
        <v>1</v>
      </c>
      <c r="P136" s="1">
        <v>13.6</v>
      </c>
      <c r="Q136" s="1" t="s">
        <v>551</v>
      </c>
    </row>
    <row r="137" spans="1:17" x14ac:dyDescent="0.2">
      <c r="A137" s="1">
        <v>3592031</v>
      </c>
      <c r="B137" s="2">
        <v>44005</v>
      </c>
      <c r="C137" s="1" t="s">
        <v>460</v>
      </c>
      <c r="D137" s="1" t="s">
        <v>461</v>
      </c>
      <c r="E137" s="1" t="s">
        <v>1009</v>
      </c>
      <c r="F137" s="1" t="s">
        <v>1010</v>
      </c>
      <c r="G137" s="1" t="s">
        <v>521</v>
      </c>
      <c r="H137" s="1">
        <v>10538</v>
      </c>
      <c r="I137" s="1" t="s">
        <v>522</v>
      </c>
      <c r="J137" s="1" t="s">
        <v>523</v>
      </c>
      <c r="K137" s="1" t="s">
        <v>798</v>
      </c>
      <c r="L137" s="1">
        <v>188502</v>
      </c>
      <c r="M137" s="1" t="s">
        <v>1105</v>
      </c>
      <c r="N137" s="1" t="s">
        <v>1101</v>
      </c>
      <c r="O137" s="1">
        <v>1</v>
      </c>
      <c r="P137" s="1">
        <v>17.09</v>
      </c>
      <c r="Q137" s="1" t="s">
        <v>1051</v>
      </c>
    </row>
    <row r="138" spans="1:17" x14ac:dyDescent="0.2">
      <c r="A138" s="1">
        <v>3592126</v>
      </c>
      <c r="B138" s="2">
        <v>44005</v>
      </c>
      <c r="C138" s="1" t="s">
        <v>1154</v>
      </c>
      <c r="D138" s="1" t="s">
        <v>1155</v>
      </c>
      <c r="E138" s="1" t="s">
        <v>1156</v>
      </c>
      <c r="F138" s="1" t="s">
        <v>528</v>
      </c>
      <c r="G138" s="1" t="s">
        <v>521</v>
      </c>
      <c r="H138" s="1">
        <v>10002</v>
      </c>
      <c r="I138" s="1" t="s">
        <v>522</v>
      </c>
      <c r="J138" s="1" t="s">
        <v>523</v>
      </c>
      <c r="K138" s="1" t="s">
        <v>532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20.100000000000001</v>
      </c>
      <c r="Q138" s="1" t="s">
        <v>530</v>
      </c>
    </row>
    <row r="139" spans="1:17" x14ac:dyDescent="0.2">
      <c r="A139" s="1">
        <v>3592244</v>
      </c>
      <c r="B139" s="2">
        <v>44005</v>
      </c>
      <c r="C139" s="1" t="s">
        <v>1172</v>
      </c>
      <c r="D139" s="1" t="s">
        <v>1173</v>
      </c>
      <c r="E139" s="1" t="s">
        <v>1174</v>
      </c>
      <c r="F139" s="1" t="s">
        <v>1175</v>
      </c>
      <c r="G139" s="1" t="s">
        <v>521</v>
      </c>
      <c r="H139" s="1">
        <v>10514</v>
      </c>
      <c r="I139" s="1" t="s">
        <v>522</v>
      </c>
      <c r="J139" s="1" t="s">
        <v>523</v>
      </c>
      <c r="K139" s="1" t="s">
        <v>532</v>
      </c>
      <c r="L139" s="1">
        <v>188502</v>
      </c>
      <c r="M139" s="1" t="s">
        <v>1105</v>
      </c>
      <c r="N139" s="1" t="s">
        <v>1101</v>
      </c>
      <c r="O139" s="1">
        <v>1</v>
      </c>
      <c r="P139" s="1">
        <v>20.100000000000001</v>
      </c>
      <c r="Q139" s="1" t="s">
        <v>530</v>
      </c>
    </row>
    <row r="140" spans="1:17" x14ac:dyDescent="0.2">
      <c r="A140" s="1">
        <v>3592244</v>
      </c>
      <c r="B140" s="2">
        <v>44005</v>
      </c>
      <c r="C140" s="1" t="s">
        <v>1172</v>
      </c>
      <c r="D140" s="1" t="s">
        <v>1173</v>
      </c>
      <c r="E140" s="1" t="s">
        <v>1174</v>
      </c>
      <c r="F140" s="1" t="s">
        <v>1175</v>
      </c>
      <c r="G140" s="1" t="s">
        <v>521</v>
      </c>
      <c r="H140" s="1">
        <v>10514</v>
      </c>
      <c r="I140" s="1" t="s">
        <v>522</v>
      </c>
      <c r="J140" s="1" t="s">
        <v>523</v>
      </c>
      <c r="K140" s="1" t="s">
        <v>532</v>
      </c>
      <c r="L140" s="1">
        <v>188503</v>
      </c>
      <c r="M140" s="1" t="s">
        <v>1100</v>
      </c>
      <c r="N140" s="1" t="s">
        <v>1101</v>
      </c>
      <c r="O140" s="1">
        <v>1</v>
      </c>
      <c r="P140" s="1">
        <v>20.100000000000001</v>
      </c>
      <c r="Q140" s="1" t="s">
        <v>530</v>
      </c>
    </row>
    <row r="141" spans="1:17" x14ac:dyDescent="0.2">
      <c r="A141" s="1">
        <v>3592307</v>
      </c>
      <c r="B141" s="2">
        <v>44005</v>
      </c>
      <c r="C141" s="1" t="s">
        <v>94</v>
      </c>
      <c r="D141" s="1" t="s">
        <v>95</v>
      </c>
      <c r="E141" s="1" t="s">
        <v>531</v>
      </c>
      <c r="F141" s="1" t="s">
        <v>528</v>
      </c>
      <c r="G141" s="1" t="s">
        <v>521</v>
      </c>
      <c r="H141" s="1">
        <v>10018</v>
      </c>
      <c r="I141" s="1" t="s">
        <v>522</v>
      </c>
      <c r="J141" s="1" t="s">
        <v>523</v>
      </c>
      <c r="K141" s="1" t="s">
        <v>532</v>
      </c>
      <c r="L141" s="1">
        <v>188503</v>
      </c>
      <c r="M141" s="1" t="s">
        <v>1100</v>
      </c>
      <c r="N141" s="1" t="s">
        <v>1101</v>
      </c>
      <c r="O141" s="1">
        <v>1</v>
      </c>
      <c r="P141" s="1">
        <v>20.100000000000001</v>
      </c>
      <c r="Q141" s="1" t="s">
        <v>530</v>
      </c>
    </row>
    <row r="142" spans="1:17" x14ac:dyDescent="0.2">
      <c r="A142" s="1">
        <v>3592307</v>
      </c>
      <c r="B142" s="2">
        <v>44005</v>
      </c>
      <c r="C142" s="1" t="s">
        <v>94</v>
      </c>
      <c r="D142" s="1" t="s">
        <v>95</v>
      </c>
      <c r="E142" s="1" t="s">
        <v>531</v>
      </c>
      <c r="F142" s="1" t="s">
        <v>528</v>
      </c>
      <c r="G142" s="1" t="s">
        <v>521</v>
      </c>
      <c r="H142" s="1">
        <v>10018</v>
      </c>
      <c r="I142" s="1" t="s">
        <v>522</v>
      </c>
      <c r="J142" s="1" t="s">
        <v>523</v>
      </c>
      <c r="K142" s="1" t="s">
        <v>532</v>
      </c>
      <c r="L142" s="1">
        <v>188502</v>
      </c>
      <c r="M142" s="1" t="s">
        <v>1105</v>
      </c>
      <c r="N142" s="1" t="s">
        <v>1101</v>
      </c>
      <c r="O142" s="1">
        <v>1</v>
      </c>
      <c r="P142" s="1">
        <v>20.100000000000001</v>
      </c>
      <c r="Q142" s="1" t="s">
        <v>530</v>
      </c>
    </row>
    <row r="143" spans="1:17" x14ac:dyDescent="0.2">
      <c r="A143" s="1">
        <v>3592317</v>
      </c>
      <c r="B143" s="2">
        <v>44005</v>
      </c>
      <c r="C143" s="1" t="s">
        <v>1165</v>
      </c>
      <c r="D143" s="1" t="s">
        <v>1166</v>
      </c>
      <c r="E143" s="1" t="s">
        <v>1167</v>
      </c>
      <c r="F143" s="1" t="s">
        <v>702</v>
      </c>
      <c r="G143" s="1" t="s">
        <v>543</v>
      </c>
      <c r="H143" s="1">
        <v>6824</v>
      </c>
      <c r="I143" s="1" t="s">
        <v>522</v>
      </c>
      <c r="J143" s="1" t="s">
        <v>523</v>
      </c>
      <c r="K143" s="1" t="s">
        <v>532</v>
      </c>
      <c r="L143" s="1">
        <v>188503</v>
      </c>
      <c r="M143" s="1" t="s">
        <v>1100</v>
      </c>
      <c r="N143" s="1" t="s">
        <v>1101</v>
      </c>
      <c r="O143" s="1">
        <v>1</v>
      </c>
      <c r="P143" s="1">
        <v>20.100000000000001</v>
      </c>
      <c r="Q143" s="1" t="s">
        <v>530</v>
      </c>
    </row>
    <row r="144" spans="1:17" x14ac:dyDescent="0.2">
      <c r="A144" s="1">
        <v>3592344</v>
      </c>
      <c r="B144" s="2">
        <v>44005</v>
      </c>
      <c r="C144" s="1" t="s">
        <v>1260</v>
      </c>
      <c r="D144" s="1" t="s">
        <v>1261</v>
      </c>
      <c r="E144" s="1" t="s">
        <v>1262</v>
      </c>
      <c r="F144" s="1" t="s">
        <v>1263</v>
      </c>
      <c r="G144" s="1" t="s">
        <v>543</v>
      </c>
      <c r="H144" s="1">
        <v>6460</v>
      </c>
      <c r="I144" s="1" t="s">
        <v>522</v>
      </c>
      <c r="J144" s="1" t="s">
        <v>523</v>
      </c>
      <c r="K144" s="1" t="s">
        <v>532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530</v>
      </c>
    </row>
    <row r="145" spans="1:17" x14ac:dyDescent="0.2">
      <c r="A145" s="1">
        <v>3592354</v>
      </c>
      <c r="B145" s="2">
        <v>44005</v>
      </c>
      <c r="C145" s="1" t="s">
        <v>64</v>
      </c>
      <c r="D145" s="1" t="s">
        <v>65</v>
      </c>
      <c r="E145" s="1" t="s">
        <v>541</v>
      </c>
      <c r="F145" s="1" t="s">
        <v>542</v>
      </c>
      <c r="G145" s="1" t="s">
        <v>543</v>
      </c>
      <c r="H145" s="1">
        <v>6897</v>
      </c>
      <c r="I145" s="1" t="s">
        <v>522</v>
      </c>
      <c r="J145" s="1" t="s">
        <v>523</v>
      </c>
      <c r="K145" s="1" t="s">
        <v>544</v>
      </c>
      <c r="L145" s="1">
        <v>188503</v>
      </c>
      <c r="M145" s="1" t="s">
        <v>1100</v>
      </c>
      <c r="N145" s="1" t="s">
        <v>1101</v>
      </c>
      <c r="O145" s="1">
        <v>1</v>
      </c>
      <c r="P145" s="1">
        <v>20.100000000000001</v>
      </c>
      <c r="Q145" s="1" t="s">
        <v>1073</v>
      </c>
    </row>
    <row r="146" spans="1:17" x14ac:dyDescent="0.2">
      <c r="A146" s="1">
        <v>3592354</v>
      </c>
      <c r="B146" s="2">
        <v>44005</v>
      </c>
      <c r="C146" s="1" t="s">
        <v>64</v>
      </c>
      <c r="D146" s="1" t="s">
        <v>65</v>
      </c>
      <c r="E146" s="1" t="s">
        <v>541</v>
      </c>
      <c r="F146" s="1" t="s">
        <v>542</v>
      </c>
      <c r="G146" s="1" t="s">
        <v>543</v>
      </c>
      <c r="H146" s="1">
        <v>6897</v>
      </c>
      <c r="I146" s="1" t="s">
        <v>522</v>
      </c>
      <c r="J146" s="1" t="s">
        <v>523</v>
      </c>
      <c r="K146" s="1" t="s">
        <v>544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20.100000000000001</v>
      </c>
      <c r="Q146" s="1" t="s">
        <v>1073</v>
      </c>
    </row>
    <row r="147" spans="1:17" x14ac:dyDescent="0.2">
      <c r="A147" s="1">
        <v>3592520</v>
      </c>
      <c r="B147" s="2">
        <v>44005</v>
      </c>
      <c r="C147" s="1" t="s">
        <v>277</v>
      </c>
      <c r="D147" s="1" t="s">
        <v>278</v>
      </c>
      <c r="E147" s="1" t="s">
        <v>1340</v>
      </c>
      <c r="F147" s="1" t="s">
        <v>1341</v>
      </c>
      <c r="G147" s="1" t="s">
        <v>543</v>
      </c>
      <c r="H147" s="1">
        <v>6877</v>
      </c>
      <c r="I147" s="1" t="s">
        <v>522</v>
      </c>
      <c r="J147" s="1" t="s">
        <v>523</v>
      </c>
      <c r="K147" s="1" t="s">
        <v>544</v>
      </c>
      <c r="L147" s="1">
        <v>188501</v>
      </c>
      <c r="M147" s="1" t="s">
        <v>1104</v>
      </c>
      <c r="N147" s="1" t="s">
        <v>1101</v>
      </c>
      <c r="O147" s="1">
        <v>1</v>
      </c>
      <c r="P147" s="1">
        <v>20.100000000000001</v>
      </c>
      <c r="Q147" s="1" t="s">
        <v>1073</v>
      </c>
    </row>
    <row r="148" spans="1:17" x14ac:dyDescent="0.2">
      <c r="A148" s="1">
        <v>3592520</v>
      </c>
      <c r="B148" s="2">
        <v>44005</v>
      </c>
      <c r="C148" s="1" t="s">
        <v>277</v>
      </c>
      <c r="D148" s="1" t="s">
        <v>278</v>
      </c>
      <c r="E148" s="1" t="s">
        <v>1340</v>
      </c>
      <c r="F148" s="1" t="s">
        <v>1341</v>
      </c>
      <c r="G148" s="1" t="s">
        <v>543</v>
      </c>
      <c r="H148" s="1">
        <v>6877</v>
      </c>
      <c r="I148" s="1" t="s">
        <v>522</v>
      </c>
      <c r="J148" s="1" t="s">
        <v>523</v>
      </c>
      <c r="K148" s="1" t="s">
        <v>544</v>
      </c>
      <c r="L148" s="1">
        <v>188503</v>
      </c>
      <c r="M148" s="1" t="s">
        <v>1100</v>
      </c>
      <c r="N148" s="1" t="s">
        <v>1101</v>
      </c>
      <c r="O148" s="1">
        <v>1</v>
      </c>
      <c r="P148" s="1">
        <v>20.100000000000001</v>
      </c>
      <c r="Q148" s="1" t="s">
        <v>1073</v>
      </c>
    </row>
    <row r="149" spans="1:17" x14ac:dyDescent="0.2">
      <c r="A149" s="1">
        <v>3591710</v>
      </c>
      <c r="B149" s="2">
        <v>44006</v>
      </c>
      <c r="C149" s="1" t="s">
        <v>892</v>
      </c>
      <c r="D149" s="1" t="s">
        <v>893</v>
      </c>
      <c r="E149" s="1" t="s">
        <v>1067</v>
      </c>
      <c r="F149" s="1" t="s">
        <v>895</v>
      </c>
      <c r="G149" s="1" t="s">
        <v>883</v>
      </c>
      <c r="H149" s="1">
        <v>20603</v>
      </c>
      <c r="I149" s="1" t="s">
        <v>522</v>
      </c>
      <c r="J149" s="1" t="s">
        <v>870</v>
      </c>
      <c r="K149" s="1" t="s">
        <v>861</v>
      </c>
      <c r="L149" s="1">
        <v>188204</v>
      </c>
      <c r="M149" s="1" t="s">
        <v>778</v>
      </c>
      <c r="N149" s="1" t="s">
        <v>525</v>
      </c>
      <c r="O149" s="1">
        <v>1</v>
      </c>
      <c r="P149" s="1">
        <v>13.6</v>
      </c>
      <c r="Q149" s="1" t="s">
        <v>530</v>
      </c>
    </row>
    <row r="150" spans="1:17" x14ac:dyDescent="0.2">
      <c r="A150" s="1">
        <v>3591802</v>
      </c>
      <c r="B150" s="2">
        <v>44006</v>
      </c>
      <c r="C150" s="1" t="s">
        <v>961</v>
      </c>
      <c r="D150" s="1" t="s">
        <v>962</v>
      </c>
      <c r="E150" s="1" t="s">
        <v>963</v>
      </c>
      <c r="F150" s="1" t="s">
        <v>909</v>
      </c>
      <c r="G150" s="1" t="s">
        <v>883</v>
      </c>
      <c r="H150" s="1">
        <v>20850</v>
      </c>
      <c r="I150" s="1" t="s">
        <v>522</v>
      </c>
      <c r="J150" s="1" t="s">
        <v>870</v>
      </c>
      <c r="K150" s="1" t="s">
        <v>861</v>
      </c>
      <c r="L150" s="1">
        <v>188204</v>
      </c>
      <c r="M150" s="1" t="s">
        <v>778</v>
      </c>
      <c r="N150" s="1" t="s">
        <v>525</v>
      </c>
      <c r="O150" s="1">
        <v>1</v>
      </c>
      <c r="P150" s="1">
        <v>13.6</v>
      </c>
      <c r="Q150" s="1" t="s">
        <v>530</v>
      </c>
    </row>
    <row r="151" spans="1:17" x14ac:dyDescent="0.2">
      <c r="A151" s="1">
        <v>3592438</v>
      </c>
      <c r="B151" s="2">
        <v>44006</v>
      </c>
      <c r="C151" s="1" t="s">
        <v>1286</v>
      </c>
      <c r="D151" s="1" t="s">
        <v>1287</v>
      </c>
      <c r="E151" s="1" t="s">
        <v>1288</v>
      </c>
      <c r="F151" s="1" t="s">
        <v>567</v>
      </c>
      <c r="G151" s="1" t="s">
        <v>521</v>
      </c>
      <c r="H151" s="1">
        <v>10454</v>
      </c>
      <c r="I151" s="1" t="s">
        <v>522</v>
      </c>
      <c r="J151" s="1" t="s">
        <v>523</v>
      </c>
      <c r="K151" s="1" t="s">
        <v>598</v>
      </c>
      <c r="L151" s="1">
        <v>188503</v>
      </c>
      <c r="M151" s="1" t="s">
        <v>1100</v>
      </c>
      <c r="N151" s="1" t="s">
        <v>1101</v>
      </c>
      <c r="O151" s="1">
        <v>11</v>
      </c>
      <c r="P151" s="1">
        <v>198</v>
      </c>
      <c r="Q151" s="1" t="s">
        <v>530</v>
      </c>
    </row>
    <row r="152" spans="1:17" x14ac:dyDescent="0.2">
      <c r="A152" s="1">
        <v>3592562</v>
      </c>
      <c r="B152" s="2">
        <v>44006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521</v>
      </c>
      <c r="H152" s="1">
        <v>11755</v>
      </c>
      <c r="I152" s="1" t="s">
        <v>522</v>
      </c>
      <c r="J152" s="1" t="s">
        <v>523</v>
      </c>
      <c r="K152" s="1" t="s">
        <v>532</v>
      </c>
      <c r="L152" s="1">
        <v>188503</v>
      </c>
      <c r="M152" s="1" t="s">
        <v>1100</v>
      </c>
      <c r="N152" s="1" t="s">
        <v>1101</v>
      </c>
      <c r="O152" s="1">
        <v>1</v>
      </c>
      <c r="P152" s="1">
        <v>20.100000000000001</v>
      </c>
      <c r="Q152" s="1" t="s">
        <v>530</v>
      </c>
    </row>
    <row r="153" spans="1:17" x14ac:dyDescent="0.2">
      <c r="A153" s="1">
        <v>3592855</v>
      </c>
      <c r="B153" s="2">
        <v>44006</v>
      </c>
      <c r="C153" s="1" t="s">
        <v>787</v>
      </c>
      <c r="D153" s="1" t="s">
        <v>788</v>
      </c>
      <c r="E153" s="1" t="s">
        <v>789</v>
      </c>
      <c r="F153" s="1" t="s">
        <v>528</v>
      </c>
      <c r="G153" s="1" t="s">
        <v>521</v>
      </c>
      <c r="H153" s="1">
        <v>10017</v>
      </c>
      <c r="I153" s="1" t="s">
        <v>645</v>
      </c>
      <c r="J153" s="1" t="s">
        <v>523</v>
      </c>
      <c r="K153" s="1" t="s">
        <v>553</v>
      </c>
      <c r="L153" s="1">
        <v>188504</v>
      </c>
      <c r="M153" s="1" t="s">
        <v>1106</v>
      </c>
      <c r="N153" s="1" t="s">
        <v>1101</v>
      </c>
      <c r="O153" s="1">
        <v>1</v>
      </c>
      <c r="P153" s="1">
        <v>20.100000000000001</v>
      </c>
      <c r="Q153" s="1" t="s">
        <v>554</v>
      </c>
    </row>
    <row r="154" spans="1:17" x14ac:dyDescent="0.2">
      <c r="A154" s="1">
        <v>3592855</v>
      </c>
      <c r="B154" s="2">
        <v>44006</v>
      </c>
      <c r="C154" s="1" t="s">
        <v>787</v>
      </c>
      <c r="D154" s="1" t="s">
        <v>788</v>
      </c>
      <c r="E154" s="1" t="s">
        <v>789</v>
      </c>
      <c r="F154" s="1" t="s">
        <v>528</v>
      </c>
      <c r="G154" s="1" t="s">
        <v>521</v>
      </c>
      <c r="H154" s="1">
        <v>10017</v>
      </c>
      <c r="I154" s="1" t="s">
        <v>645</v>
      </c>
      <c r="J154" s="1" t="s">
        <v>523</v>
      </c>
      <c r="K154" s="1" t="s">
        <v>553</v>
      </c>
      <c r="L154" s="1">
        <v>188502</v>
      </c>
      <c r="M154" s="1" t="s">
        <v>1105</v>
      </c>
      <c r="N154" s="1" t="s">
        <v>1101</v>
      </c>
      <c r="O154" s="1">
        <v>1</v>
      </c>
      <c r="P154" s="1">
        <v>20.100000000000001</v>
      </c>
      <c r="Q154" s="1" t="s">
        <v>554</v>
      </c>
    </row>
    <row r="155" spans="1:17" x14ac:dyDescent="0.2">
      <c r="A155" s="1">
        <v>3592937</v>
      </c>
      <c r="B155" s="2">
        <v>44006</v>
      </c>
      <c r="C155" s="1" t="s">
        <v>1183</v>
      </c>
      <c r="D155" s="1" t="s">
        <v>1184</v>
      </c>
      <c r="E155" s="1" t="s">
        <v>1185</v>
      </c>
      <c r="F155" s="1" t="s">
        <v>1186</v>
      </c>
      <c r="G155" s="1" t="s">
        <v>543</v>
      </c>
      <c r="H155" s="1">
        <v>6810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20.100000000000001</v>
      </c>
      <c r="Q155" s="1" t="s">
        <v>530</v>
      </c>
    </row>
    <row r="156" spans="1:17" x14ac:dyDescent="0.2">
      <c r="A156" s="1">
        <v>3592937</v>
      </c>
      <c r="B156" s="2">
        <v>44006</v>
      </c>
      <c r="C156" s="1" t="s">
        <v>1183</v>
      </c>
      <c r="D156" s="1" t="s">
        <v>1184</v>
      </c>
      <c r="E156" s="1" t="s">
        <v>1185</v>
      </c>
      <c r="F156" s="1" t="s">
        <v>1186</v>
      </c>
      <c r="G156" s="1" t="s">
        <v>543</v>
      </c>
      <c r="H156" s="1">
        <v>6810</v>
      </c>
      <c r="I156" s="1" t="s">
        <v>522</v>
      </c>
      <c r="J156" s="1" t="s">
        <v>523</v>
      </c>
      <c r="K156" s="1" t="s">
        <v>532</v>
      </c>
      <c r="L156" s="1">
        <v>188502</v>
      </c>
      <c r="M156" s="1" t="s">
        <v>1105</v>
      </c>
      <c r="N156" s="1" t="s">
        <v>1101</v>
      </c>
      <c r="O156" s="1">
        <v>1</v>
      </c>
      <c r="P156" s="1">
        <v>20.100000000000001</v>
      </c>
      <c r="Q156" s="1" t="s">
        <v>530</v>
      </c>
    </row>
    <row r="157" spans="1:17" x14ac:dyDescent="0.2">
      <c r="A157" s="1">
        <v>3593018</v>
      </c>
      <c r="B157" s="2">
        <v>44006</v>
      </c>
      <c r="C157" s="1" t="s">
        <v>1245</v>
      </c>
      <c r="D157" s="1" t="s">
        <v>1246</v>
      </c>
      <c r="E157" s="1" t="s">
        <v>1247</v>
      </c>
      <c r="F157" s="1" t="s">
        <v>592</v>
      </c>
      <c r="G157" s="1" t="s">
        <v>543</v>
      </c>
      <c r="H157" s="1">
        <v>6880</v>
      </c>
      <c r="I157" s="1" t="s">
        <v>522</v>
      </c>
      <c r="J157" s="1" t="s">
        <v>523</v>
      </c>
      <c r="K157" s="1" t="s">
        <v>532</v>
      </c>
      <c r="L157" s="1">
        <v>188501</v>
      </c>
      <c r="M157" s="1" t="s">
        <v>1104</v>
      </c>
      <c r="N157" s="1" t="s">
        <v>1101</v>
      </c>
      <c r="O157" s="1">
        <v>1</v>
      </c>
      <c r="P157" s="1">
        <v>20.100000000000001</v>
      </c>
      <c r="Q157" s="1" t="s">
        <v>530</v>
      </c>
    </row>
    <row r="158" spans="1:17" x14ac:dyDescent="0.2">
      <c r="A158" s="1">
        <v>3593018</v>
      </c>
      <c r="B158" s="2">
        <v>44006</v>
      </c>
      <c r="C158" s="1" t="s">
        <v>1245</v>
      </c>
      <c r="D158" s="1" t="s">
        <v>1246</v>
      </c>
      <c r="E158" s="1" t="s">
        <v>1247</v>
      </c>
      <c r="F158" s="1" t="s">
        <v>592</v>
      </c>
      <c r="G158" s="1" t="s">
        <v>543</v>
      </c>
      <c r="H158" s="1">
        <v>6880</v>
      </c>
      <c r="I158" s="1" t="s">
        <v>522</v>
      </c>
      <c r="J158" s="1" t="s">
        <v>523</v>
      </c>
      <c r="K158" s="1" t="s">
        <v>532</v>
      </c>
      <c r="L158" s="1">
        <v>188503</v>
      </c>
      <c r="M158" s="1" t="s">
        <v>1100</v>
      </c>
      <c r="N158" s="1" t="s">
        <v>1101</v>
      </c>
      <c r="O158" s="1">
        <v>1</v>
      </c>
      <c r="P158" s="1">
        <v>20.100000000000001</v>
      </c>
      <c r="Q158" s="1" t="s">
        <v>530</v>
      </c>
    </row>
    <row r="159" spans="1:17" x14ac:dyDescent="0.2">
      <c r="A159" s="1">
        <v>3593018</v>
      </c>
      <c r="B159" s="2">
        <v>44006</v>
      </c>
      <c r="C159" s="1" t="s">
        <v>1245</v>
      </c>
      <c r="D159" s="1" t="s">
        <v>1246</v>
      </c>
      <c r="E159" s="1" t="s">
        <v>1247</v>
      </c>
      <c r="F159" s="1" t="s">
        <v>592</v>
      </c>
      <c r="G159" s="1" t="s">
        <v>543</v>
      </c>
      <c r="H159" s="1">
        <v>6880</v>
      </c>
      <c r="I159" s="1" t="s">
        <v>522</v>
      </c>
      <c r="J159" s="1" t="s">
        <v>523</v>
      </c>
      <c r="K159" s="1" t="s">
        <v>532</v>
      </c>
      <c r="L159" s="1">
        <v>188502</v>
      </c>
      <c r="M159" s="1" t="s">
        <v>1105</v>
      </c>
      <c r="N159" s="1" t="s">
        <v>1101</v>
      </c>
      <c r="O159" s="1">
        <v>1</v>
      </c>
      <c r="P159" s="1">
        <v>20.100000000000001</v>
      </c>
      <c r="Q159" s="1" t="s">
        <v>530</v>
      </c>
    </row>
    <row r="160" spans="1:17" x14ac:dyDescent="0.2">
      <c r="A160" s="1">
        <v>3593169</v>
      </c>
      <c r="B160" s="2">
        <v>44006</v>
      </c>
      <c r="C160" s="1" t="s">
        <v>1015</v>
      </c>
      <c r="D160" s="1" t="s">
        <v>1016</v>
      </c>
      <c r="E160" s="1" t="s">
        <v>1017</v>
      </c>
      <c r="F160" s="1" t="s">
        <v>793</v>
      </c>
      <c r="G160" s="1" t="s">
        <v>521</v>
      </c>
      <c r="H160" s="1">
        <v>10803</v>
      </c>
      <c r="I160" s="1" t="s">
        <v>522</v>
      </c>
      <c r="J160" s="1" t="s">
        <v>523</v>
      </c>
      <c r="K160" s="1" t="s">
        <v>798</v>
      </c>
      <c r="L160" s="1">
        <v>188503</v>
      </c>
      <c r="M160" s="1" t="s">
        <v>1100</v>
      </c>
      <c r="N160" s="1" t="s">
        <v>1101</v>
      </c>
      <c r="O160" s="1">
        <v>1</v>
      </c>
      <c r="P160" s="1">
        <v>17.09</v>
      </c>
      <c r="Q160" s="1" t="s">
        <v>1051</v>
      </c>
    </row>
    <row r="161" spans="1:17" x14ac:dyDescent="0.2">
      <c r="A161" s="1">
        <v>3593191</v>
      </c>
      <c r="B161" s="2">
        <v>44006</v>
      </c>
      <c r="C161" s="1" t="s">
        <v>1176</v>
      </c>
      <c r="D161" s="1" t="s">
        <v>1177</v>
      </c>
      <c r="E161" s="1" t="s">
        <v>1178</v>
      </c>
      <c r="F161" s="1" t="s">
        <v>1179</v>
      </c>
      <c r="G161" s="1" t="s">
        <v>521</v>
      </c>
      <c r="H161" s="1">
        <v>10601</v>
      </c>
      <c r="I161" s="1" t="s">
        <v>522</v>
      </c>
      <c r="J161" s="1" t="s">
        <v>523</v>
      </c>
      <c r="K161" s="1" t="s">
        <v>532</v>
      </c>
      <c r="L161" s="1">
        <v>188503</v>
      </c>
      <c r="M161" s="1" t="s">
        <v>1100</v>
      </c>
      <c r="N161" s="1" t="s">
        <v>1101</v>
      </c>
      <c r="O161" s="1">
        <v>1</v>
      </c>
      <c r="P161" s="1">
        <v>20.100000000000001</v>
      </c>
      <c r="Q161" s="1" t="s">
        <v>530</v>
      </c>
    </row>
    <row r="162" spans="1:17" x14ac:dyDescent="0.2">
      <c r="A162" s="1">
        <v>3593191</v>
      </c>
      <c r="B162" s="2">
        <v>44006</v>
      </c>
      <c r="C162" s="1" t="s">
        <v>1176</v>
      </c>
      <c r="D162" s="1" t="s">
        <v>1177</v>
      </c>
      <c r="E162" s="1" t="s">
        <v>1178</v>
      </c>
      <c r="F162" s="1" t="s">
        <v>1179</v>
      </c>
      <c r="G162" s="1" t="s">
        <v>521</v>
      </c>
      <c r="H162" s="1">
        <v>10601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1</v>
      </c>
      <c r="P162" s="1">
        <v>20.100000000000001</v>
      </c>
      <c r="Q162" s="1" t="s">
        <v>530</v>
      </c>
    </row>
    <row r="163" spans="1:17" x14ac:dyDescent="0.2">
      <c r="A163" s="1">
        <v>3593791</v>
      </c>
      <c r="B163" s="2">
        <v>44007</v>
      </c>
      <c r="C163" s="1" t="s">
        <v>235</v>
      </c>
      <c r="D163" s="1" t="s">
        <v>236</v>
      </c>
      <c r="E163" s="1" t="s">
        <v>1439</v>
      </c>
      <c r="F163" s="1" t="s">
        <v>520</v>
      </c>
      <c r="G163" s="1" t="s">
        <v>521</v>
      </c>
      <c r="H163" s="1">
        <v>11225</v>
      </c>
      <c r="I163" s="1" t="s">
        <v>645</v>
      </c>
      <c r="J163" s="1" t="s">
        <v>523</v>
      </c>
      <c r="K163" s="1" t="s">
        <v>524</v>
      </c>
      <c r="L163" s="1">
        <v>188502</v>
      </c>
      <c r="M163" s="1" t="s">
        <v>1105</v>
      </c>
      <c r="N163" s="1" t="s">
        <v>1101</v>
      </c>
      <c r="O163" s="1">
        <v>1</v>
      </c>
      <c r="P163" s="1">
        <v>20.100000000000001</v>
      </c>
      <c r="Q163" s="1" t="s">
        <v>971</v>
      </c>
    </row>
    <row r="164" spans="1:17" x14ac:dyDescent="0.2">
      <c r="A164" s="1">
        <v>3593791</v>
      </c>
      <c r="B164" s="2">
        <v>44007</v>
      </c>
      <c r="C164" s="1" t="s">
        <v>235</v>
      </c>
      <c r="D164" s="1" t="s">
        <v>236</v>
      </c>
      <c r="E164" s="1" t="s">
        <v>1439</v>
      </c>
      <c r="F164" s="1" t="s">
        <v>520</v>
      </c>
      <c r="G164" s="1" t="s">
        <v>521</v>
      </c>
      <c r="H164" s="1">
        <v>11225</v>
      </c>
      <c r="I164" s="1" t="s">
        <v>645</v>
      </c>
      <c r="J164" s="1" t="s">
        <v>523</v>
      </c>
      <c r="K164" s="1" t="s">
        <v>524</v>
      </c>
      <c r="L164" s="1">
        <v>188504</v>
      </c>
      <c r="M164" s="1" t="s">
        <v>1106</v>
      </c>
      <c r="N164" s="1" t="s">
        <v>1101</v>
      </c>
      <c r="O164" s="1">
        <v>1</v>
      </c>
      <c r="P164" s="1">
        <v>20.100000000000001</v>
      </c>
      <c r="Q164" s="1" t="s">
        <v>971</v>
      </c>
    </row>
    <row r="165" spans="1:17" x14ac:dyDescent="0.2">
      <c r="A165" s="1">
        <v>3593791</v>
      </c>
      <c r="B165" s="2">
        <v>44007</v>
      </c>
      <c r="C165" s="1" t="s">
        <v>235</v>
      </c>
      <c r="D165" s="1" t="s">
        <v>236</v>
      </c>
      <c r="E165" s="1" t="s">
        <v>1439</v>
      </c>
      <c r="F165" s="1" t="s">
        <v>520</v>
      </c>
      <c r="G165" s="1" t="s">
        <v>521</v>
      </c>
      <c r="H165" s="1">
        <v>11225</v>
      </c>
      <c r="I165" s="1" t="s">
        <v>645</v>
      </c>
      <c r="J165" s="1" t="s">
        <v>523</v>
      </c>
      <c r="K165" s="1" t="s">
        <v>524</v>
      </c>
      <c r="L165" s="1">
        <v>188503</v>
      </c>
      <c r="M165" s="1" t="s">
        <v>1100</v>
      </c>
      <c r="N165" s="1" t="s">
        <v>1101</v>
      </c>
      <c r="O165" s="1">
        <v>1</v>
      </c>
      <c r="P165" s="1">
        <v>20.100000000000001</v>
      </c>
      <c r="Q165" s="1" t="s">
        <v>971</v>
      </c>
    </row>
    <row r="166" spans="1:17" x14ac:dyDescent="0.2">
      <c r="A166" s="1">
        <v>3593833</v>
      </c>
      <c r="B166" s="2">
        <v>44007</v>
      </c>
      <c r="C166" s="1" t="s">
        <v>1154</v>
      </c>
      <c r="D166" s="1" t="s">
        <v>1155</v>
      </c>
      <c r="E166" s="1" t="s">
        <v>1156</v>
      </c>
      <c r="F166" s="1" t="s">
        <v>528</v>
      </c>
      <c r="G166" s="1" t="s">
        <v>521</v>
      </c>
      <c r="H166" s="1">
        <v>10002</v>
      </c>
      <c r="I166" s="1" t="s">
        <v>522</v>
      </c>
      <c r="J166" s="1" t="s">
        <v>523</v>
      </c>
      <c r="K166" s="1" t="s">
        <v>532</v>
      </c>
      <c r="L166" s="1">
        <v>188503</v>
      </c>
      <c r="M166" s="1" t="s">
        <v>1100</v>
      </c>
      <c r="N166" s="1" t="s">
        <v>1101</v>
      </c>
      <c r="O166" s="1">
        <v>1</v>
      </c>
      <c r="P166" s="1">
        <v>20.100000000000001</v>
      </c>
      <c r="Q166" s="1" t="s">
        <v>530</v>
      </c>
    </row>
    <row r="167" spans="1:17" x14ac:dyDescent="0.2">
      <c r="A167" s="1">
        <v>3593833</v>
      </c>
      <c r="B167" s="2">
        <v>44007</v>
      </c>
      <c r="C167" s="1" t="s">
        <v>1154</v>
      </c>
      <c r="D167" s="1" t="s">
        <v>1155</v>
      </c>
      <c r="E167" s="1" t="s">
        <v>1156</v>
      </c>
      <c r="F167" s="1" t="s">
        <v>528</v>
      </c>
      <c r="G167" s="1" t="s">
        <v>521</v>
      </c>
      <c r="H167" s="1">
        <v>10002</v>
      </c>
      <c r="I167" s="1" t="s">
        <v>522</v>
      </c>
      <c r="J167" s="1" t="s">
        <v>523</v>
      </c>
      <c r="K167" s="1" t="s">
        <v>532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20.100000000000001</v>
      </c>
      <c r="Q167" s="1" t="s">
        <v>530</v>
      </c>
    </row>
    <row r="168" spans="1:17" x14ac:dyDescent="0.2">
      <c r="A168" s="1">
        <v>3593833</v>
      </c>
      <c r="B168" s="2">
        <v>44007</v>
      </c>
      <c r="C168" s="1" t="s">
        <v>1154</v>
      </c>
      <c r="D168" s="1" t="s">
        <v>1155</v>
      </c>
      <c r="E168" s="1" t="s">
        <v>1156</v>
      </c>
      <c r="F168" s="1" t="s">
        <v>528</v>
      </c>
      <c r="G168" s="1" t="s">
        <v>521</v>
      </c>
      <c r="H168" s="1">
        <v>10002</v>
      </c>
      <c r="I168" s="1" t="s">
        <v>522</v>
      </c>
      <c r="J168" s="1" t="s">
        <v>523</v>
      </c>
      <c r="K168" s="1" t="s">
        <v>532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530</v>
      </c>
    </row>
    <row r="169" spans="1:17" x14ac:dyDescent="0.2">
      <c r="A169" s="1">
        <v>3593862</v>
      </c>
      <c r="B169" s="2">
        <v>44007</v>
      </c>
      <c r="C169" s="1" t="s">
        <v>1201</v>
      </c>
      <c r="D169" s="1" t="s">
        <v>1202</v>
      </c>
      <c r="E169" s="1" t="s">
        <v>1203</v>
      </c>
      <c r="F169" s="1" t="s">
        <v>528</v>
      </c>
      <c r="G169" s="1" t="s">
        <v>521</v>
      </c>
      <c r="H169" s="1">
        <v>10003</v>
      </c>
      <c r="I169" s="1" t="s">
        <v>522</v>
      </c>
      <c r="J169" s="1" t="s">
        <v>523</v>
      </c>
      <c r="K169" s="1" t="s">
        <v>532</v>
      </c>
      <c r="L169" s="1">
        <v>188501</v>
      </c>
      <c r="M169" s="1" t="s">
        <v>1104</v>
      </c>
      <c r="N169" s="1" t="s">
        <v>1101</v>
      </c>
      <c r="O169" s="1">
        <v>1</v>
      </c>
      <c r="P169" s="1">
        <v>20.100000000000001</v>
      </c>
      <c r="Q169" s="1" t="s">
        <v>530</v>
      </c>
    </row>
    <row r="170" spans="1:17" x14ac:dyDescent="0.2">
      <c r="A170" s="1">
        <v>3593887</v>
      </c>
      <c r="B170" s="2">
        <v>44007</v>
      </c>
      <c r="C170" s="1" t="s">
        <v>325</v>
      </c>
      <c r="D170" s="1" t="s">
        <v>326</v>
      </c>
      <c r="E170" s="1" t="s">
        <v>633</v>
      </c>
      <c r="F170" s="1" t="s">
        <v>520</v>
      </c>
      <c r="G170" s="1" t="s">
        <v>521</v>
      </c>
      <c r="H170" s="1">
        <v>11235</v>
      </c>
      <c r="I170" s="1" t="s">
        <v>645</v>
      </c>
      <c r="J170" s="1" t="s">
        <v>523</v>
      </c>
      <c r="K170" s="1" t="s">
        <v>524</v>
      </c>
      <c r="L170" s="1">
        <v>188101</v>
      </c>
      <c r="M170" s="1" t="s">
        <v>13</v>
      </c>
      <c r="N170" s="1" t="s">
        <v>525</v>
      </c>
      <c r="O170" s="1">
        <v>1</v>
      </c>
      <c r="P170" s="1">
        <v>20.85</v>
      </c>
      <c r="Q170" s="1" t="s">
        <v>530</v>
      </c>
    </row>
    <row r="171" spans="1:17" x14ac:dyDescent="0.2">
      <c r="A171" s="1">
        <v>3594106</v>
      </c>
      <c r="B171" s="2">
        <v>44007</v>
      </c>
      <c r="C171" s="1" t="s">
        <v>1157</v>
      </c>
      <c r="D171" s="1" t="s">
        <v>1158</v>
      </c>
      <c r="E171" s="1" t="s">
        <v>1159</v>
      </c>
      <c r="F171" s="1" t="s">
        <v>1160</v>
      </c>
      <c r="G171" s="1" t="s">
        <v>538</v>
      </c>
      <c r="H171" s="1">
        <v>7930</v>
      </c>
      <c r="I171" s="1" t="s">
        <v>522</v>
      </c>
      <c r="J171" s="1" t="s">
        <v>523</v>
      </c>
      <c r="K171" s="1" t="s">
        <v>1145</v>
      </c>
      <c r="L171" s="1">
        <v>188503</v>
      </c>
      <c r="M171" s="1" t="s">
        <v>1100</v>
      </c>
      <c r="N171" s="1" t="s">
        <v>1101</v>
      </c>
      <c r="O171" s="1">
        <v>1</v>
      </c>
      <c r="P171" s="1">
        <v>17.09</v>
      </c>
      <c r="Q171" s="1" t="s">
        <v>573</v>
      </c>
    </row>
    <row r="172" spans="1:17" x14ac:dyDescent="0.2">
      <c r="A172" s="1">
        <v>3594106</v>
      </c>
      <c r="B172" s="2">
        <v>44007</v>
      </c>
      <c r="C172" s="1" t="s">
        <v>1157</v>
      </c>
      <c r="D172" s="1" t="s">
        <v>1158</v>
      </c>
      <c r="E172" s="1" t="s">
        <v>1159</v>
      </c>
      <c r="F172" s="1" t="s">
        <v>1160</v>
      </c>
      <c r="G172" s="1" t="s">
        <v>538</v>
      </c>
      <c r="H172" s="1">
        <v>7930</v>
      </c>
      <c r="I172" s="1" t="s">
        <v>522</v>
      </c>
      <c r="J172" s="1" t="s">
        <v>523</v>
      </c>
      <c r="K172" s="1" t="s">
        <v>1145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17.09</v>
      </c>
      <c r="Q172" s="1" t="s">
        <v>573</v>
      </c>
    </row>
    <row r="173" spans="1:17" x14ac:dyDescent="0.2">
      <c r="A173" s="1">
        <v>3594303</v>
      </c>
      <c r="B173" s="2">
        <v>44007</v>
      </c>
      <c r="C173" s="1" t="s">
        <v>1478</v>
      </c>
      <c r="D173" s="1" t="s">
        <v>1477</v>
      </c>
      <c r="E173" s="1" t="s">
        <v>1483</v>
      </c>
      <c r="F173" s="1" t="s">
        <v>528</v>
      </c>
      <c r="G173" s="1" t="s">
        <v>521</v>
      </c>
      <c r="H173" s="1">
        <v>10001</v>
      </c>
      <c r="I173" s="1" t="s">
        <v>522</v>
      </c>
      <c r="J173" s="1" t="s">
        <v>523</v>
      </c>
      <c r="K173" s="1" t="s">
        <v>532</v>
      </c>
      <c r="L173" s="1">
        <v>188502</v>
      </c>
      <c r="M173" s="1" t="s">
        <v>1105</v>
      </c>
      <c r="N173" s="1" t="s">
        <v>1101</v>
      </c>
      <c r="O173" s="1">
        <v>1</v>
      </c>
      <c r="P173" s="1">
        <v>20.100000000000001</v>
      </c>
      <c r="Q173" s="1" t="s">
        <v>530</v>
      </c>
    </row>
    <row r="174" spans="1:17" x14ac:dyDescent="0.2">
      <c r="A174" s="1">
        <v>3594083</v>
      </c>
      <c r="B174" s="2">
        <v>44008</v>
      </c>
      <c r="C174" s="1" t="s">
        <v>1165</v>
      </c>
      <c r="D174" s="1" t="s">
        <v>1166</v>
      </c>
      <c r="E174" s="1" t="s">
        <v>1167</v>
      </c>
      <c r="F174" s="1" t="s">
        <v>702</v>
      </c>
      <c r="G174" s="1" t="s">
        <v>543</v>
      </c>
      <c r="H174" s="1">
        <v>6824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20.100000000000001</v>
      </c>
      <c r="Q174" s="1" t="s">
        <v>530</v>
      </c>
    </row>
    <row r="175" spans="1:17" x14ac:dyDescent="0.2">
      <c r="A175" s="1">
        <v>3594492</v>
      </c>
      <c r="B175" s="2">
        <v>44008</v>
      </c>
      <c r="C175" s="1" t="s">
        <v>1168</v>
      </c>
      <c r="D175" s="1" t="s">
        <v>1169</v>
      </c>
      <c r="E175" s="1" t="s">
        <v>1170</v>
      </c>
      <c r="F175" s="1" t="s">
        <v>1171</v>
      </c>
      <c r="G175" s="1" t="s">
        <v>521</v>
      </c>
      <c r="H175" s="1">
        <v>12205</v>
      </c>
      <c r="I175" s="1" t="s">
        <v>522</v>
      </c>
      <c r="J175" s="1" t="s">
        <v>523</v>
      </c>
      <c r="K175" s="1" t="s">
        <v>532</v>
      </c>
      <c r="L175" s="1">
        <v>188503</v>
      </c>
      <c r="M175" s="1" t="s">
        <v>1100</v>
      </c>
      <c r="N175" s="1" t="s">
        <v>1101</v>
      </c>
      <c r="O175" s="1">
        <v>1</v>
      </c>
      <c r="P175" s="1">
        <v>20.100000000000001</v>
      </c>
      <c r="Q175" s="1" t="s">
        <v>530</v>
      </c>
    </row>
    <row r="176" spans="1:17" x14ac:dyDescent="0.2">
      <c r="A176" s="1">
        <v>3594492</v>
      </c>
      <c r="B176" s="2">
        <v>44008</v>
      </c>
      <c r="C176" s="1" t="s">
        <v>1168</v>
      </c>
      <c r="D176" s="1" t="s">
        <v>1169</v>
      </c>
      <c r="E176" s="1" t="s">
        <v>1170</v>
      </c>
      <c r="F176" s="1" t="s">
        <v>1171</v>
      </c>
      <c r="G176" s="1" t="s">
        <v>521</v>
      </c>
      <c r="H176" s="1">
        <v>12205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1</v>
      </c>
      <c r="P176" s="1">
        <v>20.100000000000001</v>
      </c>
      <c r="Q176" s="1" t="s">
        <v>530</v>
      </c>
    </row>
    <row r="177" spans="1:17" x14ac:dyDescent="0.2">
      <c r="A177" s="1">
        <v>3594512</v>
      </c>
      <c r="B177" s="2">
        <v>44008</v>
      </c>
      <c r="C177" s="1" t="s">
        <v>1161</v>
      </c>
      <c r="D177" s="1" t="s">
        <v>1162</v>
      </c>
      <c r="E177" s="1" t="s">
        <v>1163</v>
      </c>
      <c r="F177" s="1" t="s">
        <v>1164</v>
      </c>
      <c r="G177" s="1" t="s">
        <v>543</v>
      </c>
      <c r="H177" s="1">
        <v>6820</v>
      </c>
      <c r="I177" s="1" t="s">
        <v>522</v>
      </c>
      <c r="J177" s="1" t="s">
        <v>523</v>
      </c>
      <c r="K177" s="1" t="s">
        <v>532</v>
      </c>
      <c r="L177" s="1">
        <v>188502</v>
      </c>
      <c r="M177" s="1" t="s">
        <v>1105</v>
      </c>
      <c r="N177" s="1" t="s">
        <v>1101</v>
      </c>
      <c r="O177" s="1">
        <v>1</v>
      </c>
      <c r="P177" s="1">
        <v>20.100000000000001</v>
      </c>
      <c r="Q177" s="1" t="s">
        <v>530</v>
      </c>
    </row>
    <row r="178" spans="1:17" x14ac:dyDescent="0.2">
      <c r="A178" s="1">
        <v>3594512</v>
      </c>
      <c r="B178" s="2">
        <v>44008</v>
      </c>
      <c r="C178" s="1" t="s">
        <v>1161</v>
      </c>
      <c r="D178" s="1" t="s">
        <v>1162</v>
      </c>
      <c r="E178" s="1" t="s">
        <v>1163</v>
      </c>
      <c r="F178" s="1" t="s">
        <v>1164</v>
      </c>
      <c r="G178" s="1" t="s">
        <v>543</v>
      </c>
      <c r="H178" s="1">
        <v>6820</v>
      </c>
      <c r="I178" s="1" t="s">
        <v>522</v>
      </c>
      <c r="J178" s="1" t="s">
        <v>523</v>
      </c>
      <c r="K178" s="1" t="s">
        <v>532</v>
      </c>
      <c r="L178" s="1">
        <v>188503</v>
      </c>
      <c r="M178" s="1" t="s">
        <v>1100</v>
      </c>
      <c r="N178" s="1" t="s">
        <v>1101</v>
      </c>
      <c r="O178" s="1">
        <v>1</v>
      </c>
      <c r="P178" s="1">
        <v>20.100000000000001</v>
      </c>
      <c r="Q178" s="1" t="s">
        <v>530</v>
      </c>
    </row>
    <row r="179" spans="1:17" x14ac:dyDescent="0.2">
      <c r="A179" s="1">
        <v>3594530</v>
      </c>
      <c r="B179" s="2">
        <v>44008</v>
      </c>
      <c r="C179" s="1" t="s">
        <v>1264</v>
      </c>
      <c r="D179" s="1" t="s">
        <v>1265</v>
      </c>
      <c r="E179" s="1" t="s">
        <v>1266</v>
      </c>
      <c r="F179" s="1" t="s">
        <v>1267</v>
      </c>
      <c r="G179" s="1" t="s">
        <v>543</v>
      </c>
      <c r="H179" s="1">
        <v>6830</v>
      </c>
      <c r="I179" s="1" t="s">
        <v>522</v>
      </c>
      <c r="J179" s="1" t="s">
        <v>523</v>
      </c>
      <c r="K179" s="1" t="s">
        <v>532</v>
      </c>
      <c r="L179" s="1">
        <v>188501</v>
      </c>
      <c r="M179" s="1" t="s">
        <v>1104</v>
      </c>
      <c r="N179" s="1" t="s">
        <v>1101</v>
      </c>
      <c r="O179" s="1">
        <v>1</v>
      </c>
      <c r="P179" s="1">
        <v>20.100000000000001</v>
      </c>
      <c r="Q179" s="1" t="s">
        <v>530</v>
      </c>
    </row>
    <row r="180" spans="1:17" x14ac:dyDescent="0.2">
      <c r="A180" s="1">
        <v>3594618</v>
      </c>
      <c r="B180" s="2">
        <v>44008</v>
      </c>
      <c r="C180" s="1" t="s">
        <v>460</v>
      </c>
      <c r="D180" s="1" t="s">
        <v>461</v>
      </c>
      <c r="E180" s="1" t="s">
        <v>1009</v>
      </c>
      <c r="F180" s="1" t="s">
        <v>1010</v>
      </c>
      <c r="G180" s="1" t="s">
        <v>521</v>
      </c>
      <c r="H180" s="1">
        <v>10538</v>
      </c>
      <c r="I180" s="1" t="s">
        <v>522</v>
      </c>
      <c r="J180" s="1" t="s">
        <v>523</v>
      </c>
      <c r="K180" s="1" t="s">
        <v>798</v>
      </c>
      <c r="L180" s="1">
        <v>188503</v>
      </c>
      <c r="M180" s="1" t="s">
        <v>1100</v>
      </c>
      <c r="N180" s="1" t="s">
        <v>1101</v>
      </c>
      <c r="O180" s="1">
        <v>1</v>
      </c>
      <c r="P180" s="1">
        <v>17.09</v>
      </c>
      <c r="Q180" s="1" t="s">
        <v>1051</v>
      </c>
    </row>
    <row r="181" spans="1:17" x14ac:dyDescent="0.2">
      <c r="A181" s="1">
        <v>3594618</v>
      </c>
      <c r="B181" s="2">
        <v>44008</v>
      </c>
      <c r="C181" s="1" t="s">
        <v>460</v>
      </c>
      <c r="D181" s="1" t="s">
        <v>461</v>
      </c>
      <c r="E181" s="1" t="s">
        <v>1009</v>
      </c>
      <c r="F181" s="1" t="s">
        <v>1010</v>
      </c>
      <c r="G181" s="1" t="s">
        <v>521</v>
      </c>
      <c r="H181" s="1">
        <v>10538</v>
      </c>
      <c r="I181" s="1" t="s">
        <v>522</v>
      </c>
      <c r="J181" s="1" t="s">
        <v>523</v>
      </c>
      <c r="K181" s="1" t="s">
        <v>798</v>
      </c>
      <c r="L181" s="1">
        <v>188502</v>
      </c>
      <c r="M181" s="1" t="s">
        <v>1105</v>
      </c>
      <c r="N181" s="1" t="s">
        <v>1101</v>
      </c>
      <c r="O181" s="1">
        <v>1</v>
      </c>
      <c r="P181" s="1">
        <v>17.09</v>
      </c>
      <c r="Q181" s="1" t="s">
        <v>1051</v>
      </c>
    </row>
    <row r="182" spans="1:17" x14ac:dyDescent="0.2">
      <c r="A182" s="1">
        <v>3594741</v>
      </c>
      <c r="B182" s="2">
        <v>44008</v>
      </c>
      <c r="C182" s="1" t="s">
        <v>1110</v>
      </c>
      <c r="D182" s="1" t="s">
        <v>1111</v>
      </c>
      <c r="E182" s="1" t="s">
        <v>1112</v>
      </c>
      <c r="F182" s="1" t="s">
        <v>1113</v>
      </c>
      <c r="G182" s="1" t="s">
        <v>521</v>
      </c>
      <c r="H182" s="1">
        <v>10509</v>
      </c>
      <c r="I182" s="1" t="s">
        <v>522</v>
      </c>
      <c r="J182" s="1" t="s">
        <v>523</v>
      </c>
      <c r="K182" s="1" t="s">
        <v>798</v>
      </c>
      <c r="L182" s="1">
        <v>188503</v>
      </c>
      <c r="M182" s="1" t="s">
        <v>1100</v>
      </c>
      <c r="N182" s="1" t="s">
        <v>1101</v>
      </c>
      <c r="O182" s="1">
        <v>1</v>
      </c>
      <c r="P182" s="1">
        <v>17.09</v>
      </c>
      <c r="Q182" s="1" t="s">
        <v>545</v>
      </c>
    </row>
    <row r="183" spans="1:17" x14ac:dyDescent="0.2">
      <c r="A183" s="1">
        <v>3595023</v>
      </c>
      <c r="B183" s="2">
        <v>44009</v>
      </c>
      <c r="C183" s="1" t="s">
        <v>1286</v>
      </c>
      <c r="D183" s="1" t="s">
        <v>1287</v>
      </c>
      <c r="E183" s="1" t="s">
        <v>1288</v>
      </c>
      <c r="F183" s="1" t="s">
        <v>567</v>
      </c>
      <c r="G183" s="1" t="s">
        <v>521</v>
      </c>
      <c r="H183" s="1">
        <v>10454</v>
      </c>
      <c r="I183" s="1" t="s">
        <v>522</v>
      </c>
      <c r="J183" s="1" t="s">
        <v>523</v>
      </c>
      <c r="K183" s="1" t="s">
        <v>598</v>
      </c>
      <c r="L183" s="1">
        <v>188503</v>
      </c>
      <c r="M183" s="1" t="s">
        <v>1100</v>
      </c>
      <c r="N183" s="1" t="s">
        <v>1101</v>
      </c>
      <c r="O183" s="1">
        <v>1</v>
      </c>
      <c r="P183" s="1">
        <v>18</v>
      </c>
      <c r="Q183" s="1" t="s">
        <v>530</v>
      </c>
    </row>
    <row r="184" spans="1:17" x14ac:dyDescent="0.2">
      <c r="A184" s="1">
        <v>3595023</v>
      </c>
      <c r="B184" s="2">
        <v>44009</v>
      </c>
      <c r="C184" s="1" t="s">
        <v>1286</v>
      </c>
      <c r="D184" s="1" t="s">
        <v>1287</v>
      </c>
      <c r="E184" s="1" t="s">
        <v>1288</v>
      </c>
      <c r="F184" s="1" t="s">
        <v>567</v>
      </c>
      <c r="G184" s="1" t="s">
        <v>521</v>
      </c>
      <c r="H184" s="1">
        <v>10454</v>
      </c>
      <c r="I184" s="1" t="s">
        <v>522</v>
      </c>
      <c r="J184" s="1" t="s">
        <v>523</v>
      </c>
      <c r="K184" s="1" t="s">
        <v>598</v>
      </c>
      <c r="L184" s="1">
        <v>188504</v>
      </c>
      <c r="M184" s="1" t="s">
        <v>1106</v>
      </c>
      <c r="N184" s="1" t="s">
        <v>1101</v>
      </c>
      <c r="O184" s="1">
        <v>1</v>
      </c>
      <c r="P184" s="1">
        <v>18</v>
      </c>
      <c r="Q184" s="1" t="s">
        <v>530</v>
      </c>
    </row>
    <row r="185" spans="1:17" x14ac:dyDescent="0.2">
      <c r="A185" s="1">
        <v>3595023</v>
      </c>
      <c r="B185" s="2">
        <v>44009</v>
      </c>
      <c r="C185" s="1" t="s">
        <v>1286</v>
      </c>
      <c r="D185" s="1" t="s">
        <v>1287</v>
      </c>
      <c r="E185" s="1" t="s">
        <v>1288</v>
      </c>
      <c r="F185" s="1" t="s">
        <v>567</v>
      </c>
      <c r="G185" s="1" t="s">
        <v>521</v>
      </c>
      <c r="H185" s="1">
        <v>10454</v>
      </c>
      <c r="I185" s="1" t="s">
        <v>522</v>
      </c>
      <c r="J185" s="1" t="s">
        <v>523</v>
      </c>
      <c r="K185" s="1" t="s">
        <v>598</v>
      </c>
      <c r="L185" s="1">
        <v>188502</v>
      </c>
      <c r="M185" s="1" t="s">
        <v>1105</v>
      </c>
      <c r="N185" s="1" t="s">
        <v>1101</v>
      </c>
      <c r="O185" s="1">
        <v>2</v>
      </c>
      <c r="P185" s="1">
        <v>36</v>
      </c>
      <c r="Q185" s="1" t="s">
        <v>530</v>
      </c>
    </row>
    <row r="186" spans="1:17" x14ac:dyDescent="0.2">
      <c r="A186" s="1">
        <v>3595502</v>
      </c>
      <c r="B186" s="2">
        <v>44009</v>
      </c>
      <c r="C186" s="1" t="s">
        <v>1237</v>
      </c>
      <c r="D186" s="1" t="s">
        <v>1238</v>
      </c>
      <c r="E186" s="1" t="s">
        <v>1239</v>
      </c>
      <c r="F186" s="1" t="s">
        <v>1240</v>
      </c>
      <c r="G186" s="1" t="s">
        <v>538</v>
      </c>
      <c r="H186" s="1">
        <v>7701</v>
      </c>
      <c r="I186" s="1" t="s">
        <v>522</v>
      </c>
      <c r="J186" s="1" t="s">
        <v>523</v>
      </c>
      <c r="K186" s="1" t="s">
        <v>532</v>
      </c>
      <c r="L186" s="1">
        <v>188502</v>
      </c>
      <c r="M186" s="1" t="s">
        <v>1105</v>
      </c>
      <c r="N186" s="1" t="s">
        <v>1101</v>
      </c>
      <c r="O186" s="1">
        <v>1</v>
      </c>
      <c r="P186" s="1">
        <v>20.100000000000001</v>
      </c>
      <c r="Q186" s="1" t="s">
        <v>530</v>
      </c>
    </row>
    <row r="187" spans="1:17" x14ac:dyDescent="0.2">
      <c r="A187" s="1">
        <v>3595631</v>
      </c>
      <c r="B187" s="2">
        <v>44009</v>
      </c>
      <c r="C187" s="1" t="s">
        <v>1384</v>
      </c>
      <c r="D187" s="1" t="s">
        <v>1385</v>
      </c>
      <c r="E187" s="1" t="s">
        <v>1386</v>
      </c>
      <c r="F187" s="1" t="s">
        <v>1129</v>
      </c>
      <c r="G187" s="1" t="s">
        <v>538</v>
      </c>
      <c r="H187" s="1">
        <v>7450</v>
      </c>
      <c r="I187" s="1" t="s">
        <v>522</v>
      </c>
      <c r="J187" s="1" t="s">
        <v>523</v>
      </c>
      <c r="K187" s="1" t="s">
        <v>532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20.100000000000001</v>
      </c>
      <c r="Q187" s="1" t="s">
        <v>530</v>
      </c>
    </row>
    <row r="188" spans="1:17" x14ac:dyDescent="0.2">
      <c r="A188" s="1">
        <v>3595738</v>
      </c>
      <c r="B188" s="2">
        <v>44009</v>
      </c>
      <c r="C188" s="1" t="s">
        <v>1187</v>
      </c>
      <c r="D188" s="1" t="s">
        <v>1188</v>
      </c>
      <c r="E188" s="1" t="s">
        <v>1189</v>
      </c>
      <c r="F188" s="1" t="s">
        <v>520</v>
      </c>
      <c r="G188" s="1" t="s">
        <v>521</v>
      </c>
      <c r="H188" s="1">
        <v>11249</v>
      </c>
      <c r="I188" s="1" t="s">
        <v>522</v>
      </c>
      <c r="J188" s="1" t="s">
        <v>523</v>
      </c>
      <c r="K188" s="1" t="s">
        <v>532</v>
      </c>
      <c r="L188" s="1">
        <v>188502</v>
      </c>
      <c r="M188" s="1" t="s">
        <v>1105</v>
      </c>
      <c r="N188" s="1" t="s">
        <v>1101</v>
      </c>
      <c r="O188" s="1">
        <v>1</v>
      </c>
      <c r="P188" s="1">
        <v>20.100000000000001</v>
      </c>
      <c r="Q188" s="1" t="s">
        <v>530</v>
      </c>
    </row>
    <row r="189" spans="1:17" x14ac:dyDescent="0.2">
      <c r="A189" s="1">
        <v>3595142</v>
      </c>
      <c r="B189" s="2">
        <v>44011</v>
      </c>
      <c r="C189" s="1" t="s">
        <v>884</v>
      </c>
      <c r="D189" s="1" t="s">
        <v>885</v>
      </c>
      <c r="E189" s="1" t="s">
        <v>886</v>
      </c>
      <c r="F189" s="1" t="s">
        <v>887</v>
      </c>
      <c r="G189" s="1" t="s">
        <v>883</v>
      </c>
      <c r="H189" s="1">
        <v>20740</v>
      </c>
      <c r="I189" s="1" t="s">
        <v>522</v>
      </c>
      <c r="J189" s="1" t="s">
        <v>870</v>
      </c>
      <c r="K189" s="1" t="s">
        <v>861</v>
      </c>
      <c r="L189" s="1">
        <v>188201</v>
      </c>
      <c r="M189" s="1" t="s">
        <v>49</v>
      </c>
      <c r="N189" s="1" t="s">
        <v>525</v>
      </c>
      <c r="O189" s="1">
        <v>1</v>
      </c>
      <c r="P189" s="1">
        <v>13.6</v>
      </c>
      <c r="Q189" s="1" t="s">
        <v>530</v>
      </c>
    </row>
    <row r="190" spans="1:17" x14ac:dyDescent="0.2">
      <c r="A190" s="1">
        <v>3595148</v>
      </c>
      <c r="B190" s="2">
        <v>44011</v>
      </c>
      <c r="C190" s="1" t="s">
        <v>896</v>
      </c>
      <c r="D190" s="1" t="s">
        <v>897</v>
      </c>
      <c r="E190" s="1" t="s">
        <v>898</v>
      </c>
      <c r="F190" s="1" t="s">
        <v>899</v>
      </c>
      <c r="G190" s="1" t="s">
        <v>869</v>
      </c>
      <c r="H190" s="1">
        <v>22305</v>
      </c>
      <c r="I190" s="1" t="s">
        <v>522</v>
      </c>
      <c r="J190" s="1" t="s">
        <v>870</v>
      </c>
      <c r="K190" s="1" t="s">
        <v>861</v>
      </c>
      <c r="L190" s="1">
        <v>188201</v>
      </c>
      <c r="M190" s="1" t="s">
        <v>49</v>
      </c>
      <c r="N190" s="1" t="s">
        <v>525</v>
      </c>
      <c r="O190" s="1">
        <v>1</v>
      </c>
      <c r="P190" s="1">
        <v>13.6</v>
      </c>
      <c r="Q190" s="1" t="s">
        <v>530</v>
      </c>
    </row>
    <row r="191" spans="1:17" x14ac:dyDescent="0.2">
      <c r="A191" s="1">
        <v>3596440</v>
      </c>
      <c r="B191" s="2">
        <v>44011</v>
      </c>
      <c r="C191" s="1" t="s">
        <v>1165</v>
      </c>
      <c r="D191" s="1" t="s">
        <v>1166</v>
      </c>
      <c r="E191" s="1" t="s">
        <v>1167</v>
      </c>
      <c r="F191" s="1" t="s">
        <v>702</v>
      </c>
      <c r="G191" s="1" t="s">
        <v>543</v>
      </c>
      <c r="H191" s="1">
        <v>6824</v>
      </c>
      <c r="I191" s="1" t="s">
        <v>522</v>
      </c>
      <c r="J191" s="1" t="s">
        <v>523</v>
      </c>
      <c r="K191" s="1" t="s">
        <v>532</v>
      </c>
      <c r="L191" s="1">
        <v>188502</v>
      </c>
      <c r="M191" s="1" t="s">
        <v>1105</v>
      </c>
      <c r="N191" s="1" t="s">
        <v>1101</v>
      </c>
      <c r="O191" s="1">
        <v>2</v>
      </c>
      <c r="P191" s="1">
        <v>40.200000000000003</v>
      </c>
      <c r="Q191" s="1" t="s">
        <v>530</v>
      </c>
    </row>
    <row r="192" spans="1:17" x14ac:dyDescent="0.2">
      <c r="A192" s="1">
        <v>3596756</v>
      </c>
      <c r="B192" s="2">
        <v>44011</v>
      </c>
      <c r="C192" s="1" t="s">
        <v>1282</v>
      </c>
      <c r="D192" s="1" t="s">
        <v>1283</v>
      </c>
      <c r="E192" s="1" t="s">
        <v>1284</v>
      </c>
      <c r="F192" s="1" t="s">
        <v>1285</v>
      </c>
      <c r="G192" s="1" t="s">
        <v>521</v>
      </c>
      <c r="H192" s="1">
        <v>11753</v>
      </c>
      <c r="I192" s="1" t="s">
        <v>522</v>
      </c>
      <c r="J192" s="1" t="s">
        <v>523</v>
      </c>
      <c r="K192" s="1" t="s">
        <v>532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20.100000000000001</v>
      </c>
      <c r="Q192" s="1" t="s">
        <v>530</v>
      </c>
    </row>
    <row r="193" spans="1:17" x14ac:dyDescent="0.2">
      <c r="A193" s="1">
        <v>3596756</v>
      </c>
      <c r="B193" s="2">
        <v>44011</v>
      </c>
      <c r="C193" s="1" t="s">
        <v>1282</v>
      </c>
      <c r="D193" s="1" t="s">
        <v>1283</v>
      </c>
      <c r="E193" s="1" t="s">
        <v>1284</v>
      </c>
      <c r="F193" s="1" t="s">
        <v>1285</v>
      </c>
      <c r="G193" s="1" t="s">
        <v>521</v>
      </c>
      <c r="H193" s="1">
        <v>11753</v>
      </c>
      <c r="I193" s="1" t="s">
        <v>522</v>
      </c>
      <c r="J193" s="1" t="s">
        <v>523</v>
      </c>
      <c r="K193" s="1" t="s">
        <v>532</v>
      </c>
      <c r="L193" s="1">
        <v>188502</v>
      </c>
      <c r="M193" s="1" t="s">
        <v>1105</v>
      </c>
      <c r="N193" s="1" t="s">
        <v>1101</v>
      </c>
      <c r="O193" s="1">
        <v>1</v>
      </c>
      <c r="P193" s="1">
        <v>20.100000000000001</v>
      </c>
      <c r="Q193" s="1" t="s">
        <v>530</v>
      </c>
    </row>
    <row r="194" spans="1:17" x14ac:dyDescent="0.2">
      <c r="A194" s="1">
        <v>3596827</v>
      </c>
      <c r="B194" s="2">
        <v>44011</v>
      </c>
      <c r="C194" s="1" t="s">
        <v>1402</v>
      </c>
      <c r="D194" s="1" t="s">
        <v>1403</v>
      </c>
      <c r="E194" s="1" t="s">
        <v>1454</v>
      </c>
      <c r="F194" s="1" t="s">
        <v>1455</v>
      </c>
      <c r="G194" s="1" t="s">
        <v>521</v>
      </c>
      <c r="H194" s="1">
        <v>14226</v>
      </c>
      <c r="I194" s="1" t="s">
        <v>522</v>
      </c>
      <c r="J194" s="1" t="s">
        <v>523</v>
      </c>
      <c r="K194" s="1" t="s">
        <v>532</v>
      </c>
      <c r="L194" s="1">
        <v>188503</v>
      </c>
      <c r="M194" s="1" t="s">
        <v>1100</v>
      </c>
      <c r="N194" s="1" t="s">
        <v>1101</v>
      </c>
      <c r="O194" s="1">
        <v>1</v>
      </c>
      <c r="P194" s="1">
        <v>20.100000000000001</v>
      </c>
      <c r="Q194" s="1" t="s">
        <v>530</v>
      </c>
    </row>
    <row r="195" spans="1:17" x14ac:dyDescent="0.2">
      <c r="A195" s="1">
        <v>3596827</v>
      </c>
      <c r="B195" s="2">
        <v>44011</v>
      </c>
      <c r="C195" s="1" t="s">
        <v>1402</v>
      </c>
      <c r="D195" s="1" t="s">
        <v>1403</v>
      </c>
      <c r="E195" s="1" t="s">
        <v>1454</v>
      </c>
      <c r="F195" s="1" t="s">
        <v>1455</v>
      </c>
      <c r="G195" s="1" t="s">
        <v>521</v>
      </c>
      <c r="H195" s="1">
        <v>14226</v>
      </c>
      <c r="I195" s="1" t="s">
        <v>522</v>
      </c>
      <c r="J195" s="1" t="s">
        <v>523</v>
      </c>
      <c r="K195" s="1" t="s">
        <v>532</v>
      </c>
      <c r="L195" s="1">
        <v>188502</v>
      </c>
      <c r="M195" s="1" t="s">
        <v>1105</v>
      </c>
      <c r="N195" s="1" t="s">
        <v>1101</v>
      </c>
      <c r="O195" s="1">
        <v>1</v>
      </c>
      <c r="P195" s="1">
        <v>20.100000000000001</v>
      </c>
      <c r="Q195" s="1" t="s">
        <v>530</v>
      </c>
    </row>
    <row r="196" spans="1:17" x14ac:dyDescent="0.2">
      <c r="A196" s="1">
        <v>3597667</v>
      </c>
      <c r="B196" s="2">
        <v>44012</v>
      </c>
      <c r="C196" s="1" t="s">
        <v>599</v>
      </c>
      <c r="D196" s="1" t="s">
        <v>600</v>
      </c>
      <c r="E196" s="1" t="s">
        <v>601</v>
      </c>
      <c r="F196" s="1" t="s">
        <v>584</v>
      </c>
      <c r="G196" s="1" t="s">
        <v>521</v>
      </c>
      <c r="H196" s="1">
        <v>11102</v>
      </c>
      <c r="I196" s="1" t="s">
        <v>522</v>
      </c>
      <c r="J196" s="1" t="s">
        <v>523</v>
      </c>
      <c r="K196" s="1" t="s">
        <v>602</v>
      </c>
      <c r="L196" s="1">
        <v>188503</v>
      </c>
      <c r="M196" s="1" t="s">
        <v>1100</v>
      </c>
      <c r="N196" s="1" t="s">
        <v>1101</v>
      </c>
      <c r="O196" s="1">
        <v>1</v>
      </c>
      <c r="P196" s="1">
        <v>17.09</v>
      </c>
      <c r="Q196" s="1" t="s">
        <v>526</v>
      </c>
    </row>
    <row r="197" spans="1:17" x14ac:dyDescent="0.2">
      <c r="A197" s="1">
        <v>3597667</v>
      </c>
      <c r="B197" s="2">
        <v>44012</v>
      </c>
      <c r="C197" s="1" t="s">
        <v>599</v>
      </c>
      <c r="D197" s="1" t="s">
        <v>600</v>
      </c>
      <c r="E197" s="1" t="s">
        <v>601</v>
      </c>
      <c r="F197" s="1" t="s">
        <v>584</v>
      </c>
      <c r="G197" s="1" t="s">
        <v>521</v>
      </c>
      <c r="H197" s="1">
        <v>11102</v>
      </c>
      <c r="I197" s="1" t="s">
        <v>522</v>
      </c>
      <c r="J197" s="1" t="s">
        <v>523</v>
      </c>
      <c r="K197" s="1" t="s">
        <v>602</v>
      </c>
      <c r="L197" s="1">
        <v>188502</v>
      </c>
      <c r="M197" s="1" t="s">
        <v>1105</v>
      </c>
      <c r="N197" s="1" t="s">
        <v>1101</v>
      </c>
      <c r="O197" s="1">
        <v>1</v>
      </c>
      <c r="P197" s="1">
        <v>17.09</v>
      </c>
      <c r="Q197" s="1" t="s">
        <v>526</v>
      </c>
    </row>
    <row r="198" spans="1:17" x14ac:dyDescent="0.2">
      <c r="A198" s="1">
        <v>3598491</v>
      </c>
      <c r="B198" s="2">
        <v>44012</v>
      </c>
      <c r="C198" s="1" t="s">
        <v>25</v>
      </c>
      <c r="D198" s="1" t="s">
        <v>26</v>
      </c>
      <c r="E198" s="1" t="s">
        <v>1487</v>
      </c>
      <c r="F198" s="1" t="s">
        <v>1488</v>
      </c>
      <c r="G198" s="1" t="s">
        <v>543</v>
      </c>
      <c r="H198" s="1">
        <v>6441</v>
      </c>
      <c r="I198" s="1" t="s">
        <v>522</v>
      </c>
      <c r="J198" s="1" t="s">
        <v>523</v>
      </c>
      <c r="K198" s="1" t="s">
        <v>544</v>
      </c>
      <c r="L198" s="1">
        <v>188503</v>
      </c>
      <c r="M198" s="1" t="s">
        <v>1100</v>
      </c>
      <c r="N198" s="1" t="s">
        <v>1101</v>
      </c>
      <c r="O198" s="1">
        <v>1</v>
      </c>
      <c r="P198" s="1">
        <v>17.09</v>
      </c>
      <c r="Q198" s="1" t="s">
        <v>1073</v>
      </c>
    </row>
    <row r="199" spans="1:17" x14ac:dyDescent="0.2">
      <c r="A199" s="1">
        <v>3598491</v>
      </c>
      <c r="B199" s="2">
        <v>44012</v>
      </c>
      <c r="C199" s="1" t="s">
        <v>25</v>
      </c>
      <c r="D199" s="1" t="s">
        <v>26</v>
      </c>
      <c r="E199" s="1" t="s">
        <v>1487</v>
      </c>
      <c r="F199" s="1" t="s">
        <v>1488</v>
      </c>
      <c r="G199" s="1" t="s">
        <v>543</v>
      </c>
      <c r="H199" s="1">
        <v>6441</v>
      </c>
      <c r="I199" s="1" t="s">
        <v>522</v>
      </c>
      <c r="J199" s="1" t="s">
        <v>523</v>
      </c>
      <c r="K199" s="1" t="s">
        <v>544</v>
      </c>
      <c r="L199" s="1">
        <v>188501</v>
      </c>
      <c r="M199" s="1" t="s">
        <v>1104</v>
      </c>
      <c r="N199" s="1" t="s">
        <v>1101</v>
      </c>
      <c r="O199" s="1">
        <v>1</v>
      </c>
      <c r="P199" s="1">
        <v>0</v>
      </c>
      <c r="Q199" s="1" t="s">
        <v>1073</v>
      </c>
    </row>
    <row r="200" spans="1:17" x14ac:dyDescent="0.2">
      <c r="A200" s="1">
        <v>3598491</v>
      </c>
      <c r="B200" s="2">
        <v>44012</v>
      </c>
      <c r="C200" s="1" t="s">
        <v>25</v>
      </c>
      <c r="D200" s="1" t="s">
        <v>26</v>
      </c>
      <c r="E200" s="1" t="s">
        <v>1487</v>
      </c>
      <c r="F200" s="1" t="s">
        <v>1488</v>
      </c>
      <c r="G200" s="1" t="s">
        <v>543</v>
      </c>
      <c r="H200" s="1">
        <v>6441</v>
      </c>
      <c r="I200" s="1" t="s">
        <v>522</v>
      </c>
      <c r="J200" s="1" t="s">
        <v>523</v>
      </c>
      <c r="K200" s="1" t="s">
        <v>544</v>
      </c>
      <c r="L200" s="1">
        <v>188504</v>
      </c>
      <c r="M200" s="1" t="s">
        <v>1106</v>
      </c>
      <c r="N200" s="1" t="s">
        <v>1101</v>
      </c>
      <c r="O200" s="1">
        <v>1</v>
      </c>
      <c r="P200" s="1">
        <v>17.09</v>
      </c>
      <c r="Q200" s="1" t="s">
        <v>1073</v>
      </c>
    </row>
    <row r="201" spans="1:17" x14ac:dyDescent="0.2">
      <c r="A201" s="6">
        <v>3598491</v>
      </c>
      <c r="B201" s="7">
        <v>44012</v>
      </c>
      <c r="C201" s="6" t="s">
        <v>25</v>
      </c>
      <c r="D201" s="6" t="s">
        <v>26</v>
      </c>
      <c r="E201" s="6" t="s">
        <v>1487</v>
      </c>
      <c r="F201" s="6" t="s">
        <v>1488</v>
      </c>
      <c r="G201" s="6" t="s">
        <v>543</v>
      </c>
      <c r="H201" s="6">
        <v>6441</v>
      </c>
      <c r="I201" s="6" t="s">
        <v>522</v>
      </c>
      <c r="J201" s="6" t="s">
        <v>523</v>
      </c>
      <c r="K201" s="6" t="s">
        <v>544</v>
      </c>
      <c r="L201" s="6">
        <v>188502</v>
      </c>
      <c r="M201" s="6" t="s">
        <v>1105</v>
      </c>
      <c r="N201" s="6" t="s">
        <v>1101</v>
      </c>
      <c r="O201" s="6">
        <v>1</v>
      </c>
      <c r="P201" s="6">
        <v>17.09</v>
      </c>
      <c r="Q201" s="6" t="s">
        <v>1073</v>
      </c>
    </row>
    <row r="202" spans="1:17" x14ac:dyDescent="0.2">
      <c r="O202" s="1">
        <f>SUM(O2:O201)</f>
        <v>260</v>
      </c>
      <c r="P202" s="1">
        <f>SUM(P2:P201)</f>
        <v>4771.3000000000011</v>
      </c>
    </row>
  </sheetData>
  <autoFilter ref="A1:Q1" xr:uid="{13935650-8BD2-4EDA-B003-66211BAC9783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75E3-47A0-4E2E-8F31-F2CB1A58526B}">
  <dimension ref="A1:Q464"/>
  <sheetViews>
    <sheetView showGridLines="0" topLeftCell="L437" workbookViewId="0">
      <selection activeCell="M458" sqref="M458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56.5" style="1" bestFit="1" customWidth="1"/>
    <col min="5" max="5" width="28.1640625" style="1" bestFit="1" customWidth="1"/>
    <col min="6" max="7" width="15.83203125" style="1" bestFit="1" customWidth="1"/>
    <col min="8" max="8" width="18.83203125" style="1" bestFit="1" customWidth="1"/>
    <col min="9" max="9" width="14.5" style="1" bestFit="1" customWidth="1"/>
    <col min="10" max="10" width="20.1640625" style="1" bestFit="1" customWidth="1"/>
    <col min="11" max="11" width="19.6640625" style="1" bestFit="1" customWidth="1"/>
    <col min="12" max="12" width="12.6640625" style="1" bestFit="1" customWidth="1"/>
    <col min="13" max="13" width="45.6640625" style="1" bestFit="1" customWidth="1"/>
    <col min="14" max="14" width="15.832031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3683759</v>
      </c>
      <c r="B2" s="2">
        <v>44137</v>
      </c>
      <c r="C2" s="1" t="s">
        <v>884</v>
      </c>
      <c r="D2" s="1" t="s">
        <v>885</v>
      </c>
      <c r="E2" s="1" t="s">
        <v>886</v>
      </c>
      <c r="F2" s="1" t="s">
        <v>887</v>
      </c>
      <c r="G2" s="1" t="s">
        <v>883</v>
      </c>
      <c r="H2" s="1">
        <v>20740</v>
      </c>
      <c r="I2" s="1" t="s">
        <v>522</v>
      </c>
      <c r="J2" s="1" t="s">
        <v>1518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13.6</v>
      </c>
      <c r="Q2" s="1" t="s">
        <v>1490</v>
      </c>
    </row>
    <row r="3" spans="1:17" x14ac:dyDescent="0.2">
      <c r="A3" s="1">
        <v>3683769</v>
      </c>
      <c r="B3" s="2">
        <v>44137</v>
      </c>
      <c r="C3" s="1" t="s">
        <v>871</v>
      </c>
      <c r="D3" s="1" t="s">
        <v>872</v>
      </c>
      <c r="E3" s="1" t="s">
        <v>873</v>
      </c>
      <c r="F3" s="1" t="s">
        <v>874</v>
      </c>
      <c r="G3" s="1" t="s">
        <v>869</v>
      </c>
      <c r="H3" s="1">
        <v>22201</v>
      </c>
      <c r="I3" s="1" t="s">
        <v>522</v>
      </c>
      <c r="J3" s="1" t="s">
        <v>1518</v>
      </c>
      <c r="K3" s="1" t="s">
        <v>861</v>
      </c>
      <c r="L3" s="1">
        <v>188201</v>
      </c>
      <c r="M3" s="1" t="s">
        <v>49</v>
      </c>
      <c r="N3" s="1" t="s">
        <v>525</v>
      </c>
      <c r="O3" s="1">
        <v>1</v>
      </c>
      <c r="P3" s="1">
        <v>13.6</v>
      </c>
      <c r="Q3" s="1" t="s">
        <v>1490</v>
      </c>
    </row>
    <row r="4" spans="1:17" x14ac:dyDescent="0.2">
      <c r="A4" s="1">
        <v>3683771</v>
      </c>
      <c r="B4" s="2">
        <v>44137</v>
      </c>
      <c r="C4" s="1" t="s">
        <v>892</v>
      </c>
      <c r="D4" s="1" t="s">
        <v>893</v>
      </c>
      <c r="E4" s="1" t="s">
        <v>1067</v>
      </c>
      <c r="F4" s="1" t="s">
        <v>895</v>
      </c>
      <c r="G4" s="1" t="s">
        <v>883</v>
      </c>
      <c r="H4" s="1">
        <v>20603</v>
      </c>
      <c r="I4" s="1" t="s">
        <v>522</v>
      </c>
      <c r="J4" s="1" t="s">
        <v>1518</v>
      </c>
      <c r="K4" s="1" t="s">
        <v>861</v>
      </c>
      <c r="L4" s="1">
        <v>188201</v>
      </c>
      <c r="M4" s="1" t="s">
        <v>49</v>
      </c>
      <c r="N4" s="1" t="s">
        <v>525</v>
      </c>
      <c r="O4" s="1">
        <v>1</v>
      </c>
      <c r="P4" s="1">
        <v>13.6</v>
      </c>
      <c r="Q4" s="1" t="s">
        <v>1490</v>
      </c>
    </row>
    <row r="5" spans="1:17" x14ac:dyDescent="0.2">
      <c r="A5" s="1">
        <v>3684473</v>
      </c>
      <c r="B5" s="2">
        <v>44137</v>
      </c>
      <c r="C5" s="1" t="s">
        <v>94</v>
      </c>
      <c r="D5" s="1" t="s">
        <v>1513</v>
      </c>
      <c r="E5" s="1" t="s">
        <v>531</v>
      </c>
      <c r="F5" s="1" t="s">
        <v>528</v>
      </c>
      <c r="G5" s="1" t="s">
        <v>521</v>
      </c>
      <c r="H5" s="1">
        <v>10018</v>
      </c>
      <c r="I5" s="1" t="s">
        <v>522</v>
      </c>
      <c r="J5" s="1" t="s">
        <v>523</v>
      </c>
      <c r="K5" s="1" t="s">
        <v>532</v>
      </c>
      <c r="L5" s="1">
        <v>188502</v>
      </c>
      <c r="M5" s="1" t="s">
        <v>1105</v>
      </c>
      <c r="N5" s="1" t="s">
        <v>1101</v>
      </c>
      <c r="O5" s="1">
        <v>1</v>
      </c>
      <c r="P5" s="1">
        <v>20.100000000000001</v>
      </c>
      <c r="Q5" s="1" t="s">
        <v>1496</v>
      </c>
    </row>
    <row r="6" spans="1:17" x14ac:dyDescent="0.2">
      <c r="A6" s="1">
        <v>3684620</v>
      </c>
      <c r="B6" s="2">
        <v>44137</v>
      </c>
      <c r="C6" s="1" t="s">
        <v>1197</v>
      </c>
      <c r="D6" s="1" t="s">
        <v>1198</v>
      </c>
      <c r="E6" s="1" t="s">
        <v>1465</v>
      </c>
      <c r="F6" s="1" t="s">
        <v>1200</v>
      </c>
      <c r="G6" s="1" t="s">
        <v>538</v>
      </c>
      <c r="H6" s="1">
        <v>7052</v>
      </c>
      <c r="I6" s="1" t="s">
        <v>522</v>
      </c>
      <c r="J6" s="1" t="s">
        <v>523</v>
      </c>
      <c r="K6" s="1" t="s">
        <v>532</v>
      </c>
      <c r="L6" s="1">
        <v>188502</v>
      </c>
      <c r="M6" s="1" t="s">
        <v>1105</v>
      </c>
      <c r="N6" s="1" t="s">
        <v>1101</v>
      </c>
      <c r="O6" s="1">
        <v>1</v>
      </c>
      <c r="P6" s="1">
        <v>20.100000000000001</v>
      </c>
      <c r="Q6" s="1" t="s">
        <v>1496</v>
      </c>
    </row>
    <row r="7" spans="1:17" x14ac:dyDescent="0.2">
      <c r="A7" s="1">
        <v>3684720</v>
      </c>
      <c r="B7" s="2">
        <v>44137</v>
      </c>
      <c r="C7" s="1" t="s">
        <v>1478</v>
      </c>
      <c r="D7" s="1" t="s">
        <v>1520</v>
      </c>
      <c r="E7" s="1" t="s">
        <v>1483</v>
      </c>
      <c r="F7" s="1" t="s">
        <v>528</v>
      </c>
      <c r="G7" s="1" t="s">
        <v>521</v>
      </c>
      <c r="H7" s="1">
        <v>10001</v>
      </c>
      <c r="I7" s="1" t="s">
        <v>522</v>
      </c>
      <c r="J7" s="1" t="s">
        <v>523</v>
      </c>
      <c r="K7" s="1" t="s">
        <v>532</v>
      </c>
      <c r="L7" s="1">
        <v>188503</v>
      </c>
      <c r="M7" s="1" t="s">
        <v>1100</v>
      </c>
      <c r="N7" s="1" t="s">
        <v>1101</v>
      </c>
      <c r="O7" s="1">
        <v>1</v>
      </c>
      <c r="P7" s="1">
        <v>20.100000000000001</v>
      </c>
      <c r="Q7" s="1" t="s">
        <v>1496</v>
      </c>
    </row>
    <row r="8" spans="1:17" x14ac:dyDescent="0.2">
      <c r="A8" s="1">
        <v>3685582</v>
      </c>
      <c r="B8" s="2">
        <v>44137</v>
      </c>
      <c r="C8" s="1" t="s">
        <v>1183</v>
      </c>
      <c r="D8" s="1" t="s">
        <v>1184</v>
      </c>
      <c r="E8" s="1" t="s">
        <v>1185</v>
      </c>
      <c r="F8" s="1" t="s">
        <v>1186</v>
      </c>
      <c r="G8" s="1" t="s">
        <v>543</v>
      </c>
      <c r="H8" s="1">
        <v>6810</v>
      </c>
      <c r="I8" s="1" t="s">
        <v>522</v>
      </c>
      <c r="J8" s="1" t="s">
        <v>523</v>
      </c>
      <c r="K8" s="1" t="s">
        <v>532</v>
      </c>
      <c r="L8" s="1">
        <v>188502</v>
      </c>
      <c r="M8" s="1" t="s">
        <v>1105</v>
      </c>
      <c r="N8" s="1" t="s">
        <v>1101</v>
      </c>
      <c r="O8" s="1">
        <v>1</v>
      </c>
      <c r="P8" s="1">
        <v>20.100000000000001</v>
      </c>
      <c r="Q8" s="1" t="s">
        <v>1496</v>
      </c>
    </row>
    <row r="9" spans="1:17" x14ac:dyDescent="0.2">
      <c r="A9" s="1">
        <v>3685609</v>
      </c>
      <c r="B9" s="2">
        <v>44137</v>
      </c>
      <c r="C9" s="1" t="s">
        <v>1161</v>
      </c>
      <c r="D9" s="1" t="s">
        <v>1162</v>
      </c>
      <c r="E9" s="1" t="s">
        <v>1163</v>
      </c>
      <c r="F9" s="1" t="s">
        <v>1164</v>
      </c>
      <c r="G9" s="1" t="s">
        <v>543</v>
      </c>
      <c r="H9" s="1">
        <v>6820</v>
      </c>
      <c r="I9" s="1" t="s">
        <v>522</v>
      </c>
      <c r="J9" s="1" t="s">
        <v>523</v>
      </c>
      <c r="K9" s="1" t="s">
        <v>532</v>
      </c>
      <c r="L9" s="1">
        <v>188401</v>
      </c>
      <c r="M9" s="1" t="s">
        <v>1552</v>
      </c>
      <c r="N9" s="1" t="s">
        <v>525</v>
      </c>
      <c r="O9" s="1">
        <v>1</v>
      </c>
      <c r="P9" s="1">
        <v>52</v>
      </c>
      <c r="Q9" s="1" t="s">
        <v>1496</v>
      </c>
    </row>
    <row r="10" spans="1:17" x14ac:dyDescent="0.2">
      <c r="A10" s="1">
        <v>3685831</v>
      </c>
      <c r="B10" s="2">
        <v>44137</v>
      </c>
      <c r="C10" s="1" t="s">
        <v>316</v>
      </c>
      <c r="D10" s="1" t="s">
        <v>317</v>
      </c>
      <c r="E10" s="1" t="s">
        <v>699</v>
      </c>
      <c r="F10" s="1" t="s">
        <v>700</v>
      </c>
      <c r="G10" s="1" t="s">
        <v>538</v>
      </c>
      <c r="H10" s="1">
        <v>7003</v>
      </c>
      <c r="I10" s="1" t="s">
        <v>522</v>
      </c>
      <c r="J10" s="1" t="s">
        <v>523</v>
      </c>
      <c r="K10" s="1" t="s">
        <v>539</v>
      </c>
      <c r="L10" s="1">
        <v>188504</v>
      </c>
      <c r="M10" s="1" t="s">
        <v>1106</v>
      </c>
      <c r="N10" s="1" t="s">
        <v>1101</v>
      </c>
      <c r="O10" s="1">
        <v>1</v>
      </c>
      <c r="P10" s="1">
        <v>20.100000000000001</v>
      </c>
      <c r="Q10" s="1" t="s">
        <v>573</v>
      </c>
    </row>
    <row r="11" spans="1:17" x14ac:dyDescent="0.2">
      <c r="A11" s="1">
        <v>3685831</v>
      </c>
      <c r="B11" s="2">
        <v>44137</v>
      </c>
      <c r="C11" s="1" t="s">
        <v>316</v>
      </c>
      <c r="D11" s="1" t="s">
        <v>317</v>
      </c>
      <c r="E11" s="1" t="s">
        <v>699</v>
      </c>
      <c r="F11" s="1" t="s">
        <v>700</v>
      </c>
      <c r="G11" s="1" t="s">
        <v>538</v>
      </c>
      <c r="H11" s="1">
        <v>7003</v>
      </c>
      <c r="I11" s="1" t="s">
        <v>522</v>
      </c>
      <c r="J11" s="1" t="s">
        <v>523</v>
      </c>
      <c r="K11" s="1" t="s">
        <v>539</v>
      </c>
      <c r="L11" s="1">
        <v>188503</v>
      </c>
      <c r="M11" s="1" t="s">
        <v>1100</v>
      </c>
      <c r="N11" s="1" t="s">
        <v>1101</v>
      </c>
      <c r="O11" s="1">
        <v>1</v>
      </c>
      <c r="P11" s="1">
        <v>20.100000000000001</v>
      </c>
      <c r="Q11" s="1" t="s">
        <v>573</v>
      </c>
    </row>
    <row r="12" spans="1:17" x14ac:dyDescent="0.2">
      <c r="A12" s="1">
        <v>3685831</v>
      </c>
      <c r="B12" s="2">
        <v>44137</v>
      </c>
      <c r="C12" s="1" t="s">
        <v>316</v>
      </c>
      <c r="D12" s="1" t="s">
        <v>317</v>
      </c>
      <c r="E12" s="1" t="s">
        <v>699</v>
      </c>
      <c r="F12" s="1" t="s">
        <v>700</v>
      </c>
      <c r="G12" s="1" t="s">
        <v>538</v>
      </c>
      <c r="H12" s="1">
        <v>7003</v>
      </c>
      <c r="I12" s="1" t="s">
        <v>522</v>
      </c>
      <c r="J12" s="1" t="s">
        <v>523</v>
      </c>
      <c r="K12" s="1" t="s">
        <v>539</v>
      </c>
      <c r="L12" s="1">
        <v>188501</v>
      </c>
      <c r="M12" s="1" t="s">
        <v>1104</v>
      </c>
      <c r="N12" s="1" t="s">
        <v>1101</v>
      </c>
      <c r="O12" s="1">
        <v>1</v>
      </c>
      <c r="P12" s="1">
        <v>20.100000000000001</v>
      </c>
      <c r="Q12" s="1" t="s">
        <v>573</v>
      </c>
    </row>
    <row r="13" spans="1:17" x14ac:dyDescent="0.2">
      <c r="A13" s="1">
        <v>3685871</v>
      </c>
      <c r="B13" s="2">
        <v>44137</v>
      </c>
      <c r="C13" s="1" t="s">
        <v>1221</v>
      </c>
      <c r="D13" s="1" t="s">
        <v>1222</v>
      </c>
      <c r="E13" s="1" t="s">
        <v>1223</v>
      </c>
      <c r="F13" s="1" t="s">
        <v>1224</v>
      </c>
      <c r="G13" s="1" t="s">
        <v>538</v>
      </c>
      <c r="H13" s="1">
        <v>7088</v>
      </c>
      <c r="I13" s="1" t="s">
        <v>522</v>
      </c>
      <c r="J13" s="1" t="s">
        <v>523</v>
      </c>
      <c r="K13" s="1" t="s">
        <v>532</v>
      </c>
      <c r="L13" s="1">
        <v>188503</v>
      </c>
      <c r="M13" s="1" t="s">
        <v>1100</v>
      </c>
      <c r="N13" s="1" t="s">
        <v>1101</v>
      </c>
      <c r="O13" s="1">
        <v>1</v>
      </c>
      <c r="P13" s="1">
        <v>20.100000000000001</v>
      </c>
      <c r="Q13" s="1" t="s">
        <v>1496</v>
      </c>
    </row>
    <row r="14" spans="1:17" x14ac:dyDescent="0.2">
      <c r="A14" s="1">
        <v>3687267</v>
      </c>
      <c r="B14" s="2">
        <v>44137</v>
      </c>
      <c r="C14" s="1" t="s">
        <v>1168</v>
      </c>
      <c r="D14" s="1" t="s">
        <v>1510</v>
      </c>
      <c r="E14" s="1" t="s">
        <v>1170</v>
      </c>
      <c r="F14" s="1" t="s">
        <v>1171</v>
      </c>
      <c r="G14" s="1" t="s">
        <v>521</v>
      </c>
      <c r="H14" s="1">
        <v>12205</v>
      </c>
      <c r="I14" s="1" t="s">
        <v>522</v>
      </c>
      <c r="J14" s="1" t="s">
        <v>523</v>
      </c>
      <c r="K14" s="1" t="s">
        <v>532</v>
      </c>
      <c r="L14" s="1">
        <v>188501</v>
      </c>
      <c r="M14" s="1" t="s">
        <v>1104</v>
      </c>
      <c r="N14" s="1" t="s">
        <v>1101</v>
      </c>
      <c r="O14" s="1">
        <v>1</v>
      </c>
      <c r="P14" s="1">
        <v>20.100000000000001</v>
      </c>
      <c r="Q14" s="1" t="s">
        <v>1496</v>
      </c>
    </row>
    <row r="15" spans="1:17" x14ac:dyDescent="0.2">
      <c r="A15" s="1">
        <v>3687404</v>
      </c>
      <c r="B15" s="2">
        <v>44137</v>
      </c>
      <c r="C15" s="1" t="s">
        <v>1402</v>
      </c>
      <c r="D15" s="1" t="s">
        <v>1511</v>
      </c>
      <c r="E15" s="1" t="s">
        <v>1454</v>
      </c>
      <c r="F15" s="1" t="s">
        <v>1455</v>
      </c>
      <c r="G15" s="1" t="s">
        <v>521</v>
      </c>
      <c r="H15" s="1">
        <v>14226</v>
      </c>
      <c r="I15" s="1" t="s">
        <v>522</v>
      </c>
      <c r="J15" s="1" t="s">
        <v>523</v>
      </c>
      <c r="K15" s="1" t="s">
        <v>532</v>
      </c>
      <c r="L15" s="1">
        <v>188502</v>
      </c>
      <c r="M15" s="1" t="s">
        <v>1105</v>
      </c>
      <c r="N15" s="1" t="s">
        <v>1101</v>
      </c>
      <c r="O15" s="1">
        <v>1</v>
      </c>
      <c r="P15" s="1">
        <v>20.100000000000001</v>
      </c>
      <c r="Q15" s="1" t="s">
        <v>1496</v>
      </c>
    </row>
    <row r="16" spans="1:17" x14ac:dyDescent="0.2">
      <c r="A16" s="1">
        <v>3687404</v>
      </c>
      <c r="B16" s="2">
        <v>44137</v>
      </c>
      <c r="C16" s="1" t="s">
        <v>1402</v>
      </c>
      <c r="D16" s="1" t="s">
        <v>1511</v>
      </c>
      <c r="E16" s="1" t="s">
        <v>1454</v>
      </c>
      <c r="F16" s="1" t="s">
        <v>1455</v>
      </c>
      <c r="G16" s="1" t="s">
        <v>521</v>
      </c>
      <c r="H16" s="1">
        <v>14226</v>
      </c>
      <c r="I16" s="1" t="s">
        <v>522</v>
      </c>
      <c r="J16" s="1" t="s">
        <v>523</v>
      </c>
      <c r="K16" s="1" t="s">
        <v>532</v>
      </c>
      <c r="L16" s="1">
        <v>188503</v>
      </c>
      <c r="M16" s="1" t="s">
        <v>1100</v>
      </c>
      <c r="N16" s="1" t="s">
        <v>1101</v>
      </c>
      <c r="O16" s="1">
        <v>1</v>
      </c>
      <c r="P16" s="1">
        <v>20.100000000000001</v>
      </c>
      <c r="Q16" s="1" t="s">
        <v>1496</v>
      </c>
    </row>
    <row r="17" spans="1:17" x14ac:dyDescent="0.2">
      <c r="A17" s="1">
        <v>3685772</v>
      </c>
      <c r="B17" s="2">
        <v>44138</v>
      </c>
      <c r="C17" s="1" t="s">
        <v>277</v>
      </c>
      <c r="D17" s="1" t="s">
        <v>278</v>
      </c>
      <c r="E17" s="1" t="s">
        <v>1340</v>
      </c>
      <c r="F17" s="1" t="s">
        <v>1341</v>
      </c>
      <c r="G17" s="1" t="s">
        <v>543</v>
      </c>
      <c r="H17" s="1">
        <v>6877</v>
      </c>
      <c r="I17" s="1" t="s">
        <v>522</v>
      </c>
      <c r="J17" s="1" t="s">
        <v>523</v>
      </c>
      <c r="K17" s="1" t="s">
        <v>544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20.100000000000001</v>
      </c>
      <c r="Q17" s="1" t="s">
        <v>1534</v>
      </c>
    </row>
    <row r="18" spans="1:17" x14ac:dyDescent="0.2">
      <c r="A18" s="1">
        <v>3685772</v>
      </c>
      <c r="B18" s="2">
        <v>44138</v>
      </c>
      <c r="C18" s="1" t="s">
        <v>277</v>
      </c>
      <c r="D18" s="1" t="s">
        <v>278</v>
      </c>
      <c r="E18" s="1" t="s">
        <v>1340</v>
      </c>
      <c r="F18" s="1" t="s">
        <v>1341</v>
      </c>
      <c r="G18" s="1" t="s">
        <v>543</v>
      </c>
      <c r="H18" s="1">
        <v>6877</v>
      </c>
      <c r="I18" s="1" t="s">
        <v>522</v>
      </c>
      <c r="J18" s="1" t="s">
        <v>523</v>
      </c>
      <c r="K18" s="1" t="s">
        <v>544</v>
      </c>
      <c r="L18" s="1">
        <v>188502</v>
      </c>
      <c r="M18" s="1" t="s">
        <v>1105</v>
      </c>
      <c r="N18" s="1" t="s">
        <v>1101</v>
      </c>
      <c r="O18" s="1">
        <v>1</v>
      </c>
      <c r="P18" s="1">
        <v>20.100000000000001</v>
      </c>
      <c r="Q18" s="1" t="s">
        <v>1534</v>
      </c>
    </row>
    <row r="19" spans="1:17" x14ac:dyDescent="0.2">
      <c r="A19" s="1">
        <v>3686511</v>
      </c>
      <c r="B19" s="2">
        <v>44138</v>
      </c>
      <c r="C19" s="1" t="s">
        <v>1154</v>
      </c>
      <c r="D19" s="1" t="s">
        <v>1535</v>
      </c>
      <c r="E19" s="1" t="s">
        <v>1156</v>
      </c>
      <c r="F19" s="1" t="s">
        <v>528</v>
      </c>
      <c r="G19" s="1" t="s">
        <v>521</v>
      </c>
      <c r="H19" s="1">
        <v>10002</v>
      </c>
      <c r="I19" s="1" t="s">
        <v>522</v>
      </c>
      <c r="J19" s="1" t="s">
        <v>523</v>
      </c>
      <c r="K19" s="1" t="s">
        <v>532</v>
      </c>
      <c r="L19" s="1">
        <v>188503</v>
      </c>
      <c r="M19" s="1" t="s">
        <v>1100</v>
      </c>
      <c r="N19" s="1" t="s">
        <v>1101</v>
      </c>
      <c r="O19" s="1">
        <v>1</v>
      </c>
      <c r="P19" s="1">
        <v>20.100000000000001</v>
      </c>
      <c r="Q19" s="1" t="s">
        <v>1496</v>
      </c>
    </row>
    <row r="20" spans="1:17" x14ac:dyDescent="0.2">
      <c r="A20" s="1">
        <v>3686511</v>
      </c>
      <c r="B20" s="2">
        <v>44138</v>
      </c>
      <c r="C20" s="1" t="s">
        <v>1154</v>
      </c>
      <c r="D20" s="1" t="s">
        <v>1535</v>
      </c>
      <c r="E20" s="1" t="s">
        <v>1156</v>
      </c>
      <c r="F20" s="1" t="s">
        <v>528</v>
      </c>
      <c r="G20" s="1" t="s">
        <v>521</v>
      </c>
      <c r="H20" s="1">
        <v>10002</v>
      </c>
      <c r="I20" s="1" t="s">
        <v>522</v>
      </c>
      <c r="J20" s="1" t="s">
        <v>523</v>
      </c>
      <c r="K20" s="1" t="s">
        <v>532</v>
      </c>
      <c r="L20" s="1">
        <v>188502</v>
      </c>
      <c r="M20" s="1" t="s">
        <v>1105</v>
      </c>
      <c r="N20" s="1" t="s">
        <v>1101</v>
      </c>
      <c r="O20" s="1">
        <v>1</v>
      </c>
      <c r="P20" s="1">
        <v>20.100000000000001</v>
      </c>
      <c r="Q20" s="1" t="s">
        <v>1496</v>
      </c>
    </row>
    <row r="21" spans="1:17" x14ac:dyDescent="0.2">
      <c r="A21" s="1">
        <v>3686511</v>
      </c>
      <c r="B21" s="2">
        <v>44138</v>
      </c>
      <c r="C21" s="1" t="s">
        <v>1154</v>
      </c>
      <c r="D21" s="1" t="s">
        <v>1535</v>
      </c>
      <c r="E21" s="1" t="s">
        <v>1156</v>
      </c>
      <c r="F21" s="1" t="s">
        <v>528</v>
      </c>
      <c r="G21" s="1" t="s">
        <v>521</v>
      </c>
      <c r="H21" s="1">
        <v>10002</v>
      </c>
      <c r="I21" s="1" t="s">
        <v>522</v>
      </c>
      <c r="J21" s="1" t="s">
        <v>523</v>
      </c>
      <c r="K21" s="1" t="s">
        <v>532</v>
      </c>
      <c r="L21" s="1">
        <v>188401</v>
      </c>
      <c r="M21" s="1" t="s">
        <v>1552</v>
      </c>
      <c r="N21" s="1" t="s">
        <v>525</v>
      </c>
      <c r="O21" s="1">
        <v>1</v>
      </c>
      <c r="P21" s="1">
        <v>52</v>
      </c>
      <c r="Q21" s="1" t="s">
        <v>1496</v>
      </c>
    </row>
    <row r="22" spans="1:17" x14ac:dyDescent="0.2">
      <c r="A22" s="1">
        <v>3686581</v>
      </c>
      <c r="B22" s="2">
        <v>44138</v>
      </c>
      <c r="C22" s="1" t="s">
        <v>37</v>
      </c>
      <c r="D22" s="1" t="s">
        <v>1498</v>
      </c>
      <c r="E22" s="1" t="s">
        <v>606</v>
      </c>
      <c r="F22" s="1" t="s">
        <v>528</v>
      </c>
      <c r="G22" s="1" t="s">
        <v>521</v>
      </c>
      <c r="H22" s="1">
        <v>10019</v>
      </c>
      <c r="I22" s="1" t="s">
        <v>522</v>
      </c>
      <c r="J22" s="1" t="s">
        <v>523</v>
      </c>
      <c r="K22" s="1" t="s">
        <v>532</v>
      </c>
      <c r="L22" s="1">
        <v>188503</v>
      </c>
      <c r="M22" s="1" t="s">
        <v>1100</v>
      </c>
      <c r="N22" s="1" t="s">
        <v>1101</v>
      </c>
      <c r="O22" s="1">
        <v>1</v>
      </c>
      <c r="P22" s="1">
        <v>20.100000000000001</v>
      </c>
      <c r="Q22" s="1" t="s">
        <v>1496</v>
      </c>
    </row>
    <row r="23" spans="1:17" x14ac:dyDescent="0.2">
      <c r="A23" s="1">
        <v>3686774</v>
      </c>
      <c r="B23" s="2">
        <v>44138</v>
      </c>
      <c r="C23" s="1" t="s">
        <v>1211</v>
      </c>
      <c r="D23" s="1" t="s">
        <v>1514</v>
      </c>
      <c r="E23" s="1" t="s">
        <v>1213</v>
      </c>
      <c r="F23" s="1" t="s">
        <v>520</v>
      </c>
      <c r="G23" s="1" t="s">
        <v>521</v>
      </c>
      <c r="H23" s="1">
        <v>11217</v>
      </c>
      <c r="I23" s="1" t="s">
        <v>522</v>
      </c>
      <c r="J23" s="1" t="s">
        <v>523</v>
      </c>
      <c r="K23" s="1" t="s">
        <v>532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20.100000000000001</v>
      </c>
      <c r="Q23" s="1" t="s">
        <v>1496</v>
      </c>
    </row>
    <row r="24" spans="1:17" x14ac:dyDescent="0.2">
      <c r="A24" s="1">
        <v>3686807</v>
      </c>
      <c r="B24" s="2">
        <v>44138</v>
      </c>
      <c r="C24" s="1" t="s">
        <v>586</v>
      </c>
      <c r="D24" s="1" t="s">
        <v>587</v>
      </c>
      <c r="E24" s="1" t="s">
        <v>588</v>
      </c>
      <c r="F24" s="1" t="s">
        <v>520</v>
      </c>
      <c r="G24" s="1" t="s">
        <v>521</v>
      </c>
      <c r="H24" s="1">
        <v>11217</v>
      </c>
      <c r="I24" s="1" t="s">
        <v>522</v>
      </c>
      <c r="J24" s="1" t="s">
        <v>523</v>
      </c>
      <c r="K24" s="1" t="s">
        <v>524</v>
      </c>
      <c r="L24" s="1">
        <v>188101</v>
      </c>
      <c r="M24" s="1" t="s">
        <v>13</v>
      </c>
      <c r="N24" s="1" t="s">
        <v>525</v>
      </c>
      <c r="O24" s="1">
        <v>1</v>
      </c>
      <c r="P24" s="1">
        <v>20.85</v>
      </c>
      <c r="Q24" s="1" t="s">
        <v>551</v>
      </c>
    </row>
    <row r="25" spans="1:17" x14ac:dyDescent="0.2">
      <c r="A25" s="1">
        <v>3685258</v>
      </c>
      <c r="B25" s="2">
        <v>44139</v>
      </c>
      <c r="C25" s="1" t="s">
        <v>857</v>
      </c>
      <c r="D25" s="1" t="s">
        <v>858</v>
      </c>
      <c r="E25" s="1" t="s">
        <v>859</v>
      </c>
      <c r="F25" s="1" t="s">
        <v>860</v>
      </c>
      <c r="G25" s="1" t="s">
        <v>670</v>
      </c>
      <c r="H25" s="1">
        <v>19010</v>
      </c>
      <c r="I25" s="1" t="s">
        <v>522</v>
      </c>
      <c r="J25" s="1" t="s">
        <v>1518</v>
      </c>
      <c r="K25" s="1" t="s">
        <v>861</v>
      </c>
      <c r="L25" s="1">
        <v>188204</v>
      </c>
      <c r="M25" s="1" t="s">
        <v>778</v>
      </c>
      <c r="N25" s="1" t="s">
        <v>525</v>
      </c>
      <c r="O25" s="1">
        <v>1</v>
      </c>
      <c r="P25" s="1">
        <v>13.6</v>
      </c>
      <c r="Q25" s="1" t="s">
        <v>1490</v>
      </c>
    </row>
    <row r="26" spans="1:17" x14ac:dyDescent="0.2">
      <c r="A26" s="1">
        <v>3685258</v>
      </c>
      <c r="B26" s="2">
        <v>44139</v>
      </c>
      <c r="C26" s="1" t="s">
        <v>857</v>
      </c>
      <c r="D26" s="1" t="s">
        <v>858</v>
      </c>
      <c r="E26" s="1" t="s">
        <v>859</v>
      </c>
      <c r="F26" s="1" t="s">
        <v>860</v>
      </c>
      <c r="G26" s="1" t="s">
        <v>670</v>
      </c>
      <c r="H26" s="1">
        <v>19010</v>
      </c>
      <c r="I26" s="1" t="s">
        <v>522</v>
      </c>
      <c r="J26" s="1" t="s">
        <v>1518</v>
      </c>
      <c r="K26" s="1" t="s">
        <v>861</v>
      </c>
      <c r="L26" s="1">
        <v>188201</v>
      </c>
      <c r="M26" s="1" t="s">
        <v>49</v>
      </c>
      <c r="N26" s="1" t="s">
        <v>525</v>
      </c>
      <c r="O26" s="1">
        <v>1</v>
      </c>
      <c r="P26" s="1">
        <v>13.6</v>
      </c>
      <c r="Q26" s="1" t="s">
        <v>1490</v>
      </c>
    </row>
    <row r="27" spans="1:17" x14ac:dyDescent="0.2">
      <c r="A27" s="1">
        <v>3685268</v>
      </c>
      <c r="B27" s="2">
        <v>44139</v>
      </c>
      <c r="C27" s="1" t="s">
        <v>906</v>
      </c>
      <c r="D27" s="1" t="s">
        <v>907</v>
      </c>
      <c r="E27" s="1" t="s">
        <v>908</v>
      </c>
      <c r="F27" s="1" t="s">
        <v>909</v>
      </c>
      <c r="G27" s="1" t="s">
        <v>883</v>
      </c>
      <c r="H27" s="1">
        <v>20852</v>
      </c>
      <c r="I27" s="1" t="s">
        <v>522</v>
      </c>
      <c r="J27" s="1" t="s">
        <v>1518</v>
      </c>
      <c r="K27" s="1" t="s">
        <v>861</v>
      </c>
      <c r="L27" s="1">
        <v>188204</v>
      </c>
      <c r="M27" s="1" t="s">
        <v>778</v>
      </c>
      <c r="N27" s="1" t="s">
        <v>525</v>
      </c>
      <c r="O27" s="1">
        <v>1</v>
      </c>
      <c r="P27" s="1">
        <v>13.6</v>
      </c>
      <c r="Q27" s="1" t="s">
        <v>1490</v>
      </c>
    </row>
    <row r="28" spans="1:17" x14ac:dyDescent="0.2">
      <c r="A28" s="1">
        <v>3685296</v>
      </c>
      <c r="B28" s="2">
        <v>44139</v>
      </c>
      <c r="C28" s="1" t="s">
        <v>875</v>
      </c>
      <c r="D28" s="1" t="s">
        <v>876</v>
      </c>
      <c r="E28" s="1" t="s">
        <v>877</v>
      </c>
      <c r="F28" s="1" t="s">
        <v>878</v>
      </c>
      <c r="G28" s="1" t="s">
        <v>869</v>
      </c>
      <c r="H28" s="1">
        <v>20170</v>
      </c>
      <c r="I28" s="1" t="s">
        <v>522</v>
      </c>
      <c r="J28" s="1" t="s">
        <v>1518</v>
      </c>
      <c r="K28" s="1" t="s">
        <v>861</v>
      </c>
      <c r="L28" s="1">
        <v>188201</v>
      </c>
      <c r="M28" s="1" t="s">
        <v>49</v>
      </c>
      <c r="N28" s="1" t="s">
        <v>525</v>
      </c>
      <c r="O28" s="1">
        <v>1</v>
      </c>
      <c r="P28" s="1">
        <v>13.6</v>
      </c>
      <c r="Q28" s="1" t="s">
        <v>1490</v>
      </c>
    </row>
    <row r="29" spans="1:17" x14ac:dyDescent="0.2">
      <c r="A29" s="1">
        <v>3685299</v>
      </c>
      <c r="B29" s="2">
        <v>44139</v>
      </c>
      <c r="C29" s="1" t="s">
        <v>865</v>
      </c>
      <c r="D29" s="1" t="s">
        <v>866</v>
      </c>
      <c r="E29" s="1" t="s">
        <v>867</v>
      </c>
      <c r="F29" s="1" t="s">
        <v>868</v>
      </c>
      <c r="G29" s="1" t="s">
        <v>869</v>
      </c>
      <c r="H29" s="1">
        <v>22031</v>
      </c>
      <c r="I29" s="1" t="s">
        <v>522</v>
      </c>
      <c r="J29" s="1" t="s">
        <v>1518</v>
      </c>
      <c r="K29" s="1" t="s">
        <v>861</v>
      </c>
      <c r="L29" s="1">
        <v>188201</v>
      </c>
      <c r="M29" s="1" t="s">
        <v>49</v>
      </c>
      <c r="N29" s="1" t="s">
        <v>525</v>
      </c>
      <c r="O29" s="1">
        <v>1</v>
      </c>
      <c r="P29" s="1">
        <v>13.6</v>
      </c>
      <c r="Q29" s="1" t="s">
        <v>1490</v>
      </c>
    </row>
    <row r="30" spans="1:17" x14ac:dyDescent="0.2">
      <c r="A30" s="1">
        <v>3686744</v>
      </c>
      <c r="B30" s="2">
        <v>44139</v>
      </c>
      <c r="C30" s="1" t="s">
        <v>1074</v>
      </c>
      <c r="D30" s="1" t="s">
        <v>1075</v>
      </c>
      <c r="E30" s="1" t="s">
        <v>1076</v>
      </c>
      <c r="F30" s="1" t="s">
        <v>1077</v>
      </c>
      <c r="G30" s="1" t="s">
        <v>521</v>
      </c>
      <c r="H30" s="1">
        <v>11372</v>
      </c>
      <c r="I30" s="1" t="s">
        <v>522</v>
      </c>
      <c r="J30" s="1" t="s">
        <v>523</v>
      </c>
      <c r="K30" s="1" t="s">
        <v>557</v>
      </c>
      <c r="L30" s="1">
        <v>188501</v>
      </c>
      <c r="M30" s="1" t="s">
        <v>1104</v>
      </c>
      <c r="N30" s="1" t="s">
        <v>1101</v>
      </c>
      <c r="O30" s="1">
        <v>1</v>
      </c>
      <c r="P30" s="1">
        <v>20.100000000000001</v>
      </c>
      <c r="Q30" s="1" t="s">
        <v>526</v>
      </c>
    </row>
    <row r="31" spans="1:17" x14ac:dyDescent="0.2">
      <c r="A31" s="1">
        <v>3686744</v>
      </c>
      <c r="B31" s="2">
        <v>44139</v>
      </c>
      <c r="C31" s="1" t="s">
        <v>1074</v>
      </c>
      <c r="D31" s="1" t="s">
        <v>1075</v>
      </c>
      <c r="E31" s="1" t="s">
        <v>1076</v>
      </c>
      <c r="F31" s="1" t="s">
        <v>1077</v>
      </c>
      <c r="G31" s="1" t="s">
        <v>521</v>
      </c>
      <c r="H31" s="1">
        <v>11372</v>
      </c>
      <c r="I31" s="1" t="s">
        <v>522</v>
      </c>
      <c r="J31" s="1" t="s">
        <v>523</v>
      </c>
      <c r="K31" s="1" t="s">
        <v>557</v>
      </c>
      <c r="L31" s="1">
        <v>188504</v>
      </c>
      <c r="M31" s="1" t="s">
        <v>1106</v>
      </c>
      <c r="N31" s="1" t="s">
        <v>1101</v>
      </c>
      <c r="O31" s="1">
        <v>1</v>
      </c>
      <c r="P31" s="1">
        <v>20.100000000000001</v>
      </c>
      <c r="Q31" s="1" t="s">
        <v>526</v>
      </c>
    </row>
    <row r="32" spans="1:17" x14ac:dyDescent="0.2">
      <c r="A32" s="1">
        <v>3686744</v>
      </c>
      <c r="B32" s="2">
        <v>44139</v>
      </c>
      <c r="C32" s="1" t="s">
        <v>1074</v>
      </c>
      <c r="D32" s="1" t="s">
        <v>1075</v>
      </c>
      <c r="E32" s="1" t="s">
        <v>1076</v>
      </c>
      <c r="F32" s="1" t="s">
        <v>1077</v>
      </c>
      <c r="G32" s="1" t="s">
        <v>521</v>
      </c>
      <c r="H32" s="1">
        <v>11372</v>
      </c>
      <c r="I32" s="1" t="s">
        <v>522</v>
      </c>
      <c r="J32" s="1" t="s">
        <v>523</v>
      </c>
      <c r="K32" s="1" t="s">
        <v>557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20.100000000000001</v>
      </c>
      <c r="Q32" s="1" t="s">
        <v>526</v>
      </c>
    </row>
    <row r="33" spans="1:17" x14ac:dyDescent="0.2">
      <c r="A33" s="1">
        <v>3686744</v>
      </c>
      <c r="B33" s="2">
        <v>44139</v>
      </c>
      <c r="C33" s="1" t="s">
        <v>1074</v>
      </c>
      <c r="D33" s="1" t="s">
        <v>1075</v>
      </c>
      <c r="E33" s="1" t="s">
        <v>1076</v>
      </c>
      <c r="F33" s="1" t="s">
        <v>1077</v>
      </c>
      <c r="G33" s="1" t="s">
        <v>521</v>
      </c>
      <c r="H33" s="1">
        <v>11372</v>
      </c>
      <c r="I33" s="1" t="s">
        <v>522</v>
      </c>
      <c r="J33" s="1" t="s">
        <v>523</v>
      </c>
      <c r="K33" s="1" t="s">
        <v>557</v>
      </c>
      <c r="L33" s="1">
        <v>188503</v>
      </c>
      <c r="M33" s="1" t="s">
        <v>1100</v>
      </c>
      <c r="N33" s="1" t="s">
        <v>1101</v>
      </c>
      <c r="O33" s="1">
        <v>1</v>
      </c>
      <c r="P33" s="1">
        <v>20.100000000000001</v>
      </c>
      <c r="Q33" s="1" t="s">
        <v>526</v>
      </c>
    </row>
    <row r="34" spans="1:17" x14ac:dyDescent="0.2">
      <c r="A34" s="1">
        <v>3686761</v>
      </c>
      <c r="B34" s="2">
        <v>44139</v>
      </c>
      <c r="C34" s="1" t="s">
        <v>1581</v>
      </c>
      <c r="D34" s="1" t="s">
        <v>1582</v>
      </c>
      <c r="E34" s="1" t="s">
        <v>1583</v>
      </c>
      <c r="F34" s="1" t="s">
        <v>520</v>
      </c>
      <c r="G34" s="1" t="s">
        <v>521</v>
      </c>
      <c r="H34" s="1">
        <v>11233</v>
      </c>
      <c r="I34" s="1" t="s">
        <v>522</v>
      </c>
      <c r="J34" s="1" t="s">
        <v>523</v>
      </c>
      <c r="K34" s="1" t="s">
        <v>524</v>
      </c>
      <c r="L34" s="1">
        <v>188501</v>
      </c>
      <c r="M34" s="1" t="s">
        <v>1104</v>
      </c>
      <c r="N34" s="1" t="s">
        <v>1101</v>
      </c>
      <c r="O34" s="1">
        <v>1</v>
      </c>
      <c r="P34" s="1">
        <v>20.100000000000001</v>
      </c>
      <c r="Q34" s="1" t="s">
        <v>551</v>
      </c>
    </row>
    <row r="35" spans="1:17" x14ac:dyDescent="0.2">
      <c r="A35" s="1">
        <v>3686761</v>
      </c>
      <c r="B35" s="2">
        <v>44139</v>
      </c>
      <c r="C35" s="1" t="s">
        <v>1581</v>
      </c>
      <c r="D35" s="1" t="s">
        <v>1582</v>
      </c>
      <c r="E35" s="1" t="s">
        <v>1583</v>
      </c>
      <c r="F35" s="1" t="s">
        <v>520</v>
      </c>
      <c r="G35" s="1" t="s">
        <v>521</v>
      </c>
      <c r="H35" s="1">
        <v>11233</v>
      </c>
      <c r="I35" s="1" t="s">
        <v>522</v>
      </c>
      <c r="J35" s="1" t="s">
        <v>523</v>
      </c>
      <c r="K35" s="1" t="s">
        <v>524</v>
      </c>
      <c r="L35" s="1">
        <v>188504</v>
      </c>
      <c r="M35" s="1" t="s">
        <v>1106</v>
      </c>
      <c r="N35" s="1" t="s">
        <v>1101</v>
      </c>
      <c r="O35" s="1">
        <v>1</v>
      </c>
      <c r="P35" s="1">
        <v>0</v>
      </c>
      <c r="Q35" s="1" t="s">
        <v>551</v>
      </c>
    </row>
    <row r="36" spans="1:17" x14ac:dyDescent="0.2">
      <c r="A36" s="1">
        <v>3686761</v>
      </c>
      <c r="B36" s="2">
        <v>44139</v>
      </c>
      <c r="C36" s="1" t="s">
        <v>1581</v>
      </c>
      <c r="D36" s="1" t="s">
        <v>1582</v>
      </c>
      <c r="E36" s="1" t="s">
        <v>1583</v>
      </c>
      <c r="F36" s="1" t="s">
        <v>520</v>
      </c>
      <c r="G36" s="1" t="s">
        <v>521</v>
      </c>
      <c r="H36" s="1">
        <v>11233</v>
      </c>
      <c r="I36" s="1" t="s">
        <v>522</v>
      </c>
      <c r="J36" s="1" t="s">
        <v>523</v>
      </c>
      <c r="K36" s="1" t="s">
        <v>524</v>
      </c>
      <c r="L36" s="1">
        <v>188503</v>
      </c>
      <c r="M36" s="1" t="s">
        <v>1100</v>
      </c>
      <c r="N36" s="1" t="s">
        <v>1101</v>
      </c>
      <c r="O36" s="1">
        <v>1</v>
      </c>
      <c r="P36" s="1">
        <v>20.100000000000001</v>
      </c>
      <c r="Q36" s="1" t="s">
        <v>551</v>
      </c>
    </row>
    <row r="37" spans="1:17" x14ac:dyDescent="0.2">
      <c r="A37" s="1">
        <v>3687206</v>
      </c>
      <c r="B37" s="2">
        <v>44139</v>
      </c>
      <c r="C37" s="1" t="s">
        <v>1190</v>
      </c>
      <c r="D37" s="1" t="s">
        <v>1503</v>
      </c>
      <c r="E37" s="1" t="s">
        <v>1192</v>
      </c>
      <c r="F37" s="1" t="s">
        <v>520</v>
      </c>
      <c r="G37" s="1" t="s">
        <v>521</v>
      </c>
      <c r="H37" s="1">
        <v>11215</v>
      </c>
      <c r="I37" s="1" t="s">
        <v>522</v>
      </c>
      <c r="J37" s="1" t="s">
        <v>523</v>
      </c>
      <c r="K37" s="1" t="s">
        <v>532</v>
      </c>
      <c r="L37" s="1">
        <v>188502</v>
      </c>
      <c r="M37" s="1" t="s">
        <v>1105</v>
      </c>
      <c r="N37" s="1" t="s">
        <v>1101</v>
      </c>
      <c r="O37" s="1">
        <v>1</v>
      </c>
      <c r="P37" s="1">
        <v>20.100000000000001</v>
      </c>
      <c r="Q37" s="1" t="s">
        <v>1496</v>
      </c>
    </row>
    <row r="38" spans="1:17" x14ac:dyDescent="0.2">
      <c r="A38" s="1">
        <v>3687391</v>
      </c>
      <c r="B38" s="2">
        <v>44139</v>
      </c>
      <c r="C38" s="1" t="s">
        <v>1286</v>
      </c>
      <c r="D38" s="1" t="s">
        <v>1287</v>
      </c>
      <c r="E38" s="1" t="s">
        <v>1288</v>
      </c>
      <c r="F38" s="1" t="s">
        <v>567</v>
      </c>
      <c r="G38" s="1" t="s">
        <v>521</v>
      </c>
      <c r="H38" s="1">
        <v>10454</v>
      </c>
      <c r="I38" s="1" t="s">
        <v>522</v>
      </c>
      <c r="J38" s="1" t="s">
        <v>523</v>
      </c>
      <c r="K38" s="1" t="s">
        <v>598</v>
      </c>
      <c r="L38" s="1">
        <v>188504</v>
      </c>
      <c r="M38" s="1" t="s">
        <v>1106</v>
      </c>
      <c r="N38" s="1" t="s">
        <v>1101</v>
      </c>
      <c r="O38" s="1">
        <v>3</v>
      </c>
      <c r="P38" s="1">
        <v>54</v>
      </c>
      <c r="Q38" s="1" t="s">
        <v>1489</v>
      </c>
    </row>
    <row r="39" spans="1:17" x14ac:dyDescent="0.2">
      <c r="A39" s="1">
        <v>3687391</v>
      </c>
      <c r="B39" s="2">
        <v>44139</v>
      </c>
      <c r="C39" s="1" t="s">
        <v>1286</v>
      </c>
      <c r="D39" s="1" t="s">
        <v>1287</v>
      </c>
      <c r="E39" s="1" t="s">
        <v>1288</v>
      </c>
      <c r="F39" s="1" t="s">
        <v>567</v>
      </c>
      <c r="G39" s="1" t="s">
        <v>521</v>
      </c>
      <c r="H39" s="1">
        <v>10454</v>
      </c>
      <c r="I39" s="1" t="s">
        <v>522</v>
      </c>
      <c r="J39" s="1" t="s">
        <v>523</v>
      </c>
      <c r="K39" s="1" t="s">
        <v>598</v>
      </c>
      <c r="L39" s="1">
        <v>188501</v>
      </c>
      <c r="M39" s="1" t="s">
        <v>1104</v>
      </c>
      <c r="N39" s="1" t="s">
        <v>1101</v>
      </c>
      <c r="O39" s="1">
        <v>1</v>
      </c>
      <c r="P39" s="1">
        <v>18</v>
      </c>
      <c r="Q39" s="1" t="s">
        <v>1489</v>
      </c>
    </row>
    <row r="40" spans="1:17" x14ac:dyDescent="0.2">
      <c r="A40" s="1">
        <v>3687391</v>
      </c>
      <c r="B40" s="2">
        <v>44139</v>
      </c>
      <c r="C40" s="1" t="s">
        <v>1286</v>
      </c>
      <c r="D40" s="1" t="s">
        <v>1287</v>
      </c>
      <c r="E40" s="1" t="s">
        <v>1288</v>
      </c>
      <c r="F40" s="1" t="s">
        <v>567</v>
      </c>
      <c r="G40" s="1" t="s">
        <v>521</v>
      </c>
      <c r="H40" s="1">
        <v>10454</v>
      </c>
      <c r="I40" s="1" t="s">
        <v>522</v>
      </c>
      <c r="J40" s="1" t="s">
        <v>523</v>
      </c>
      <c r="K40" s="1" t="s">
        <v>598</v>
      </c>
      <c r="L40" s="1">
        <v>188502</v>
      </c>
      <c r="M40" s="1" t="s">
        <v>1105</v>
      </c>
      <c r="N40" s="1" t="s">
        <v>1101</v>
      </c>
      <c r="O40" s="1">
        <v>1</v>
      </c>
      <c r="P40" s="1">
        <v>18</v>
      </c>
      <c r="Q40" s="1" t="s">
        <v>1489</v>
      </c>
    </row>
    <row r="41" spans="1:17" x14ac:dyDescent="0.2">
      <c r="A41" s="1">
        <v>3687417</v>
      </c>
      <c r="B41" s="2">
        <v>44139</v>
      </c>
      <c r="C41" s="1" t="s">
        <v>1544</v>
      </c>
      <c r="D41" s="1" t="s">
        <v>1545</v>
      </c>
      <c r="E41" s="1" t="s">
        <v>1546</v>
      </c>
      <c r="F41" s="1" t="s">
        <v>1495</v>
      </c>
      <c r="G41" s="1" t="s">
        <v>521</v>
      </c>
      <c r="H41" s="1">
        <v>10583</v>
      </c>
      <c r="I41" s="1" t="s">
        <v>522</v>
      </c>
      <c r="J41" s="1" t="s">
        <v>523</v>
      </c>
      <c r="K41" s="1" t="s">
        <v>798</v>
      </c>
      <c r="L41" s="1">
        <v>188501</v>
      </c>
      <c r="M41" s="1" t="s">
        <v>1104</v>
      </c>
      <c r="N41" s="1" t="s">
        <v>1101</v>
      </c>
      <c r="O41" s="1">
        <v>1</v>
      </c>
      <c r="P41" s="1">
        <v>20.100000000000001</v>
      </c>
      <c r="Q41" s="1" t="s">
        <v>545</v>
      </c>
    </row>
    <row r="42" spans="1:17" x14ac:dyDescent="0.2">
      <c r="A42" s="1">
        <v>3687417</v>
      </c>
      <c r="B42" s="2">
        <v>44139</v>
      </c>
      <c r="C42" s="1" t="s">
        <v>1544</v>
      </c>
      <c r="D42" s="1" t="s">
        <v>1545</v>
      </c>
      <c r="E42" s="1" t="s">
        <v>1546</v>
      </c>
      <c r="F42" s="1" t="s">
        <v>1495</v>
      </c>
      <c r="G42" s="1" t="s">
        <v>521</v>
      </c>
      <c r="H42" s="1">
        <v>10583</v>
      </c>
      <c r="I42" s="1" t="s">
        <v>522</v>
      </c>
      <c r="J42" s="1" t="s">
        <v>523</v>
      </c>
      <c r="K42" s="1" t="s">
        <v>798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545</v>
      </c>
    </row>
    <row r="43" spans="1:17" x14ac:dyDescent="0.2">
      <c r="A43" s="1">
        <v>3687426</v>
      </c>
      <c r="B43" s="2">
        <v>44139</v>
      </c>
      <c r="C43" s="1" t="s">
        <v>1241</v>
      </c>
      <c r="D43" s="1" t="s">
        <v>1242</v>
      </c>
      <c r="E43" s="1" t="s">
        <v>1243</v>
      </c>
      <c r="F43" s="1" t="s">
        <v>1244</v>
      </c>
      <c r="G43" s="1" t="s">
        <v>521</v>
      </c>
      <c r="H43" s="1">
        <v>10705</v>
      </c>
      <c r="I43" s="1" t="s">
        <v>522</v>
      </c>
      <c r="J43" s="1" t="s">
        <v>523</v>
      </c>
      <c r="K43" s="1" t="s">
        <v>532</v>
      </c>
      <c r="L43" s="1">
        <v>188503</v>
      </c>
      <c r="M43" s="1" t="s">
        <v>1100</v>
      </c>
      <c r="N43" s="1" t="s">
        <v>1101</v>
      </c>
      <c r="O43" s="1">
        <v>3</v>
      </c>
      <c r="P43" s="1">
        <v>60.3</v>
      </c>
      <c r="Q43" s="1" t="s">
        <v>1496</v>
      </c>
    </row>
    <row r="44" spans="1:17" x14ac:dyDescent="0.2">
      <c r="A44" s="1">
        <v>3687431</v>
      </c>
      <c r="B44" s="2">
        <v>44139</v>
      </c>
      <c r="C44" s="1" t="s">
        <v>1005</v>
      </c>
      <c r="D44" s="1" t="s">
        <v>1006</v>
      </c>
      <c r="E44" s="1" t="s">
        <v>1007</v>
      </c>
      <c r="F44" s="1" t="s">
        <v>1008</v>
      </c>
      <c r="G44" s="1" t="s">
        <v>521</v>
      </c>
      <c r="H44" s="1">
        <v>10502</v>
      </c>
      <c r="I44" s="1" t="s">
        <v>522</v>
      </c>
      <c r="J44" s="1" t="s">
        <v>523</v>
      </c>
      <c r="K44" s="1" t="s">
        <v>798</v>
      </c>
      <c r="L44" s="1">
        <v>188503</v>
      </c>
      <c r="M44" s="1" t="s">
        <v>1100</v>
      </c>
      <c r="N44" s="1" t="s">
        <v>1101</v>
      </c>
      <c r="O44" s="1">
        <v>1</v>
      </c>
      <c r="P44" s="1">
        <v>20.100000000000001</v>
      </c>
      <c r="Q44" s="1" t="s">
        <v>545</v>
      </c>
    </row>
    <row r="45" spans="1:17" x14ac:dyDescent="0.2">
      <c r="A45" s="1">
        <v>3687444</v>
      </c>
      <c r="B45" s="2">
        <v>44139</v>
      </c>
      <c r="C45" s="1" t="s">
        <v>1176</v>
      </c>
      <c r="D45" s="1" t="s">
        <v>1177</v>
      </c>
      <c r="E45" s="1" t="s">
        <v>1178</v>
      </c>
      <c r="F45" s="1" t="s">
        <v>1179</v>
      </c>
      <c r="G45" s="1" t="s">
        <v>521</v>
      </c>
      <c r="H45" s="1">
        <v>10601</v>
      </c>
      <c r="I45" s="1" t="s">
        <v>522</v>
      </c>
      <c r="J45" s="1" t="s">
        <v>523</v>
      </c>
      <c r="K45" s="1" t="s">
        <v>532</v>
      </c>
      <c r="L45" s="1">
        <v>188501</v>
      </c>
      <c r="M45" s="1" t="s">
        <v>1104</v>
      </c>
      <c r="N45" s="1" t="s">
        <v>1101</v>
      </c>
      <c r="O45" s="1">
        <v>1</v>
      </c>
      <c r="P45" s="1">
        <v>20.100000000000001</v>
      </c>
      <c r="Q45" s="1" t="s">
        <v>1496</v>
      </c>
    </row>
    <row r="46" spans="1:17" x14ac:dyDescent="0.2">
      <c r="A46" s="1">
        <v>3687545</v>
      </c>
      <c r="B46" s="2">
        <v>44139</v>
      </c>
      <c r="C46" s="1" t="s">
        <v>1324</v>
      </c>
      <c r="D46" s="1" t="s">
        <v>1325</v>
      </c>
      <c r="E46" s="1" t="s">
        <v>1326</v>
      </c>
      <c r="F46" s="1" t="s">
        <v>1327</v>
      </c>
      <c r="G46" s="1" t="s">
        <v>521</v>
      </c>
      <c r="H46" s="1">
        <v>11755</v>
      </c>
      <c r="I46" s="1" t="s">
        <v>522</v>
      </c>
      <c r="J46" s="1" t="s">
        <v>523</v>
      </c>
      <c r="K46" s="1" t="s">
        <v>532</v>
      </c>
      <c r="L46" s="1">
        <v>188401</v>
      </c>
      <c r="M46" s="1" t="s">
        <v>1552</v>
      </c>
      <c r="N46" s="1" t="s">
        <v>525</v>
      </c>
      <c r="O46" s="1">
        <v>1</v>
      </c>
      <c r="P46" s="1">
        <v>52</v>
      </c>
      <c r="Q46" s="1" t="s">
        <v>1496</v>
      </c>
    </row>
    <row r="47" spans="1:17" x14ac:dyDescent="0.2">
      <c r="A47" s="1">
        <v>3687549</v>
      </c>
      <c r="B47" s="2">
        <v>44139</v>
      </c>
      <c r="C47" s="1" t="s">
        <v>1275</v>
      </c>
      <c r="D47" s="1" t="s">
        <v>1276</v>
      </c>
      <c r="E47" s="1" t="s">
        <v>1277</v>
      </c>
      <c r="F47" s="1" t="s">
        <v>1278</v>
      </c>
      <c r="G47" s="1" t="s">
        <v>521</v>
      </c>
      <c r="H47" s="1">
        <v>11725</v>
      </c>
      <c r="I47" s="1" t="s">
        <v>522</v>
      </c>
      <c r="J47" s="1" t="s">
        <v>523</v>
      </c>
      <c r="K47" s="1" t="s">
        <v>532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20.100000000000001</v>
      </c>
      <c r="Q47" s="1" t="s">
        <v>1496</v>
      </c>
    </row>
    <row r="48" spans="1:17" x14ac:dyDescent="0.2">
      <c r="A48" s="1">
        <v>3687594</v>
      </c>
      <c r="B48" s="2">
        <v>44139</v>
      </c>
      <c r="C48" s="1" t="s">
        <v>1574</v>
      </c>
      <c r="D48" s="1" t="s">
        <v>1575</v>
      </c>
      <c r="E48" s="1" t="s">
        <v>1576</v>
      </c>
      <c r="F48" s="1" t="s">
        <v>1577</v>
      </c>
      <c r="G48" s="1" t="s">
        <v>521</v>
      </c>
      <c r="H48" s="1">
        <v>11530</v>
      </c>
      <c r="I48" s="1" t="s">
        <v>522</v>
      </c>
      <c r="J48" s="1" t="s">
        <v>523</v>
      </c>
      <c r="K48" s="1" t="s">
        <v>532</v>
      </c>
      <c r="L48" s="1">
        <v>188503</v>
      </c>
      <c r="M48" s="1" t="s">
        <v>1100</v>
      </c>
      <c r="N48" s="1" t="s">
        <v>1101</v>
      </c>
      <c r="O48" s="1">
        <v>1</v>
      </c>
      <c r="P48" s="1">
        <v>20.100000000000001</v>
      </c>
      <c r="Q48" s="1" t="s">
        <v>1496</v>
      </c>
    </row>
    <row r="49" spans="1:17" x14ac:dyDescent="0.2">
      <c r="A49" s="1">
        <v>3687594</v>
      </c>
      <c r="B49" s="2">
        <v>44139</v>
      </c>
      <c r="C49" s="1" t="s">
        <v>1574</v>
      </c>
      <c r="D49" s="1" t="s">
        <v>1575</v>
      </c>
      <c r="E49" s="1" t="s">
        <v>1576</v>
      </c>
      <c r="F49" s="1" t="s">
        <v>1577</v>
      </c>
      <c r="G49" s="1" t="s">
        <v>521</v>
      </c>
      <c r="H49" s="1">
        <v>11530</v>
      </c>
      <c r="I49" s="1" t="s">
        <v>522</v>
      </c>
      <c r="J49" s="1" t="s">
        <v>523</v>
      </c>
      <c r="K49" s="1" t="s">
        <v>532</v>
      </c>
      <c r="L49" s="1">
        <v>188501</v>
      </c>
      <c r="M49" s="1" t="s">
        <v>1104</v>
      </c>
      <c r="N49" s="1" t="s">
        <v>1101</v>
      </c>
      <c r="O49" s="1">
        <v>2</v>
      </c>
      <c r="P49" s="1">
        <v>40.200000000000003</v>
      </c>
      <c r="Q49" s="1" t="s">
        <v>1496</v>
      </c>
    </row>
    <row r="50" spans="1:17" x14ac:dyDescent="0.2">
      <c r="A50" s="1">
        <v>3687196</v>
      </c>
      <c r="B50" s="2">
        <v>44140</v>
      </c>
      <c r="C50" s="1" t="s">
        <v>1387</v>
      </c>
      <c r="D50" s="1" t="s">
        <v>1388</v>
      </c>
      <c r="E50" s="1" t="s">
        <v>1389</v>
      </c>
      <c r="F50" s="1" t="s">
        <v>1390</v>
      </c>
      <c r="G50" s="1" t="s">
        <v>538</v>
      </c>
      <c r="H50" s="1">
        <v>8840</v>
      </c>
      <c r="I50" s="1" t="s">
        <v>522</v>
      </c>
      <c r="J50" s="1" t="s">
        <v>523</v>
      </c>
      <c r="K50" s="1" t="s">
        <v>532</v>
      </c>
      <c r="L50" s="1">
        <v>188502</v>
      </c>
      <c r="M50" s="1" t="s">
        <v>1105</v>
      </c>
      <c r="N50" s="1" t="s">
        <v>1101</v>
      </c>
      <c r="O50" s="1">
        <v>1</v>
      </c>
      <c r="P50" s="1">
        <v>20.100000000000001</v>
      </c>
      <c r="Q50" s="1" t="s">
        <v>1496</v>
      </c>
    </row>
    <row r="51" spans="1:17" x14ac:dyDescent="0.2">
      <c r="A51" s="1">
        <v>3687309</v>
      </c>
      <c r="B51" s="2">
        <v>44140</v>
      </c>
      <c r="C51" s="1" t="s">
        <v>1204</v>
      </c>
      <c r="D51" s="1" t="s">
        <v>1205</v>
      </c>
      <c r="E51" s="1" t="s">
        <v>1206</v>
      </c>
      <c r="F51" s="1" t="s">
        <v>1207</v>
      </c>
      <c r="G51" s="1" t="s">
        <v>538</v>
      </c>
      <c r="H51" s="1">
        <v>7970</v>
      </c>
      <c r="I51" s="1" t="s">
        <v>522</v>
      </c>
      <c r="J51" s="1" t="s">
        <v>523</v>
      </c>
      <c r="K51" s="1" t="s">
        <v>532</v>
      </c>
      <c r="L51" s="1">
        <v>188401</v>
      </c>
      <c r="M51" s="1" t="s">
        <v>1552</v>
      </c>
      <c r="N51" s="1" t="s">
        <v>525</v>
      </c>
      <c r="O51" s="1">
        <v>1</v>
      </c>
      <c r="P51" s="1">
        <v>52</v>
      </c>
      <c r="Q51" s="1" t="s">
        <v>1496</v>
      </c>
    </row>
    <row r="52" spans="1:17" x14ac:dyDescent="0.2">
      <c r="A52" s="1">
        <v>3687693</v>
      </c>
      <c r="B52" s="2">
        <v>44140</v>
      </c>
      <c r="C52" s="1" t="s">
        <v>1190</v>
      </c>
      <c r="D52" s="1" t="s">
        <v>1503</v>
      </c>
      <c r="E52" s="1" t="s">
        <v>1192</v>
      </c>
      <c r="F52" s="1" t="s">
        <v>520</v>
      </c>
      <c r="G52" s="1" t="s">
        <v>521</v>
      </c>
      <c r="H52" s="1">
        <v>11215</v>
      </c>
      <c r="I52" s="1" t="s">
        <v>522</v>
      </c>
      <c r="J52" s="1" t="s">
        <v>523</v>
      </c>
      <c r="K52" s="1" t="s">
        <v>532</v>
      </c>
      <c r="L52" s="1">
        <v>188502</v>
      </c>
      <c r="M52" s="1" t="s">
        <v>1105</v>
      </c>
      <c r="N52" s="1" t="s">
        <v>1101</v>
      </c>
      <c r="O52" s="1">
        <v>1</v>
      </c>
      <c r="P52" s="1">
        <v>20.100000000000001</v>
      </c>
      <c r="Q52" s="1" t="s">
        <v>1496</v>
      </c>
    </row>
    <row r="53" spans="1:17" x14ac:dyDescent="0.2">
      <c r="A53" s="1">
        <v>3688208</v>
      </c>
      <c r="B53" s="2">
        <v>44140</v>
      </c>
      <c r="C53" s="1" t="s">
        <v>1384</v>
      </c>
      <c r="D53" s="1" t="s">
        <v>1385</v>
      </c>
      <c r="E53" s="1" t="s">
        <v>1386</v>
      </c>
      <c r="F53" s="1" t="s">
        <v>1129</v>
      </c>
      <c r="G53" s="1" t="s">
        <v>538</v>
      </c>
      <c r="H53" s="1">
        <v>7450</v>
      </c>
      <c r="I53" s="1" t="s">
        <v>522</v>
      </c>
      <c r="J53" s="1" t="s">
        <v>523</v>
      </c>
      <c r="K53" s="1" t="s">
        <v>532</v>
      </c>
      <c r="L53" s="1">
        <v>188503</v>
      </c>
      <c r="M53" s="1" t="s">
        <v>1100</v>
      </c>
      <c r="N53" s="1" t="s">
        <v>1101</v>
      </c>
      <c r="O53" s="1">
        <v>1</v>
      </c>
      <c r="P53" s="1">
        <v>20.100000000000001</v>
      </c>
      <c r="Q53" s="1" t="s">
        <v>1496</v>
      </c>
    </row>
    <row r="54" spans="1:17" x14ac:dyDescent="0.2">
      <c r="A54" s="1">
        <v>3689066</v>
      </c>
      <c r="B54" s="2">
        <v>44140</v>
      </c>
      <c r="C54" s="1" t="s">
        <v>1391</v>
      </c>
      <c r="D54" s="1" t="s">
        <v>1392</v>
      </c>
      <c r="E54" s="1" t="s">
        <v>1393</v>
      </c>
      <c r="F54" s="1" t="s">
        <v>1394</v>
      </c>
      <c r="G54" s="1" t="s">
        <v>538</v>
      </c>
      <c r="H54" s="1">
        <v>7086</v>
      </c>
      <c r="I54" s="1" t="s">
        <v>522</v>
      </c>
      <c r="J54" s="1" t="s">
        <v>523</v>
      </c>
      <c r="K54" s="1" t="s">
        <v>532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20.100000000000001</v>
      </c>
      <c r="Q54" s="1" t="s">
        <v>1496</v>
      </c>
    </row>
    <row r="55" spans="1:17" x14ac:dyDescent="0.2">
      <c r="A55" s="1">
        <v>3687021</v>
      </c>
      <c r="B55" s="2">
        <v>44141</v>
      </c>
      <c r="C55" s="1" t="s">
        <v>939</v>
      </c>
      <c r="D55" s="1" t="s">
        <v>940</v>
      </c>
      <c r="E55" s="1" t="s">
        <v>941</v>
      </c>
      <c r="F55" s="1" t="s">
        <v>942</v>
      </c>
      <c r="G55" s="1" t="s">
        <v>869</v>
      </c>
      <c r="H55" s="1">
        <v>22193</v>
      </c>
      <c r="I55" s="1" t="s">
        <v>522</v>
      </c>
      <c r="J55" s="1" t="s">
        <v>1518</v>
      </c>
      <c r="K55" s="1" t="s">
        <v>861</v>
      </c>
      <c r="L55" s="1">
        <v>188204</v>
      </c>
      <c r="M55" s="1" t="s">
        <v>778</v>
      </c>
      <c r="N55" s="1" t="s">
        <v>525</v>
      </c>
      <c r="O55" s="1">
        <v>1</v>
      </c>
      <c r="P55" s="1">
        <v>13.6</v>
      </c>
      <c r="Q55" s="1" t="s">
        <v>1490</v>
      </c>
    </row>
    <row r="56" spans="1:17" x14ac:dyDescent="0.2">
      <c r="A56" s="1">
        <v>3689014</v>
      </c>
      <c r="B56" s="2">
        <v>44141</v>
      </c>
      <c r="C56" s="1" t="s">
        <v>1154</v>
      </c>
      <c r="D56" s="1" t="s">
        <v>1535</v>
      </c>
      <c r="E56" s="1" t="s">
        <v>1156</v>
      </c>
      <c r="F56" s="1" t="s">
        <v>528</v>
      </c>
      <c r="G56" s="1" t="s">
        <v>521</v>
      </c>
      <c r="H56" s="1">
        <v>10002</v>
      </c>
      <c r="I56" s="1" t="s">
        <v>522</v>
      </c>
      <c r="J56" s="1" t="s">
        <v>523</v>
      </c>
      <c r="K56" s="1" t="s">
        <v>532</v>
      </c>
      <c r="L56" s="1">
        <v>188401</v>
      </c>
      <c r="M56" s="1" t="s">
        <v>1552</v>
      </c>
      <c r="N56" s="1" t="s">
        <v>525</v>
      </c>
      <c r="O56" s="1">
        <v>1</v>
      </c>
      <c r="P56" s="1">
        <v>52</v>
      </c>
      <c r="Q56" s="1" t="s">
        <v>1496</v>
      </c>
    </row>
    <row r="57" spans="1:17" x14ac:dyDescent="0.2">
      <c r="A57" s="1">
        <v>3689253</v>
      </c>
      <c r="B57" s="2">
        <v>44141</v>
      </c>
      <c r="C57" s="1" t="s">
        <v>586</v>
      </c>
      <c r="D57" s="1" t="s">
        <v>587</v>
      </c>
      <c r="E57" s="1" t="s">
        <v>588</v>
      </c>
      <c r="F57" s="1" t="s">
        <v>520</v>
      </c>
      <c r="G57" s="1" t="s">
        <v>521</v>
      </c>
      <c r="H57" s="1">
        <v>11217</v>
      </c>
      <c r="I57" s="1" t="s">
        <v>522</v>
      </c>
      <c r="J57" s="1" t="s">
        <v>523</v>
      </c>
      <c r="K57" s="1" t="s">
        <v>524</v>
      </c>
      <c r="L57" s="1">
        <v>188202</v>
      </c>
      <c r="M57" s="1" t="s">
        <v>719</v>
      </c>
      <c r="N57" s="1" t="s">
        <v>525</v>
      </c>
      <c r="O57" s="1">
        <v>1</v>
      </c>
      <c r="P57" s="1">
        <v>13.6</v>
      </c>
      <c r="Q57" s="1" t="s">
        <v>551</v>
      </c>
    </row>
    <row r="58" spans="1:17" x14ac:dyDescent="0.2">
      <c r="A58" s="1">
        <v>3689363</v>
      </c>
      <c r="B58" s="2">
        <v>44141</v>
      </c>
      <c r="C58" s="1" t="s">
        <v>1245</v>
      </c>
      <c r="D58" s="1" t="s">
        <v>1246</v>
      </c>
      <c r="E58" s="1" t="s">
        <v>1247</v>
      </c>
      <c r="F58" s="1" t="s">
        <v>592</v>
      </c>
      <c r="G58" s="1" t="s">
        <v>543</v>
      </c>
      <c r="H58" s="1">
        <v>6880</v>
      </c>
      <c r="I58" s="1" t="s">
        <v>522</v>
      </c>
      <c r="J58" s="1" t="s">
        <v>523</v>
      </c>
      <c r="K58" s="1" t="s">
        <v>532</v>
      </c>
      <c r="L58" s="1">
        <v>188401</v>
      </c>
      <c r="M58" s="1" t="s">
        <v>1552</v>
      </c>
      <c r="N58" s="1" t="s">
        <v>525</v>
      </c>
      <c r="O58" s="1">
        <v>2</v>
      </c>
      <c r="P58" s="1">
        <v>104</v>
      </c>
      <c r="Q58" s="1" t="s">
        <v>1496</v>
      </c>
    </row>
    <row r="59" spans="1:17" x14ac:dyDescent="0.2">
      <c r="A59" s="1">
        <v>3689375</v>
      </c>
      <c r="B59" s="2">
        <v>44141</v>
      </c>
      <c r="C59" s="1" t="s">
        <v>1165</v>
      </c>
      <c r="D59" s="1" t="s">
        <v>1166</v>
      </c>
      <c r="E59" s="1" t="s">
        <v>1167</v>
      </c>
      <c r="F59" s="1" t="s">
        <v>702</v>
      </c>
      <c r="G59" s="1" t="s">
        <v>543</v>
      </c>
      <c r="H59" s="1">
        <v>6824</v>
      </c>
      <c r="I59" s="1" t="s">
        <v>522</v>
      </c>
      <c r="J59" s="1" t="s">
        <v>523</v>
      </c>
      <c r="K59" s="1" t="s">
        <v>532</v>
      </c>
      <c r="L59" s="1">
        <v>188503</v>
      </c>
      <c r="M59" s="1" t="s">
        <v>1100</v>
      </c>
      <c r="N59" s="1" t="s">
        <v>1101</v>
      </c>
      <c r="O59" s="1">
        <v>1</v>
      </c>
      <c r="P59" s="1">
        <v>16.68</v>
      </c>
      <c r="Q59" s="1" t="s">
        <v>1496</v>
      </c>
    </row>
    <row r="60" spans="1:17" x14ac:dyDescent="0.2">
      <c r="A60" s="1">
        <v>3689388</v>
      </c>
      <c r="B60" s="2">
        <v>44141</v>
      </c>
      <c r="C60" s="1" t="s">
        <v>1260</v>
      </c>
      <c r="D60" s="1" t="s">
        <v>1261</v>
      </c>
      <c r="E60" s="1" t="s">
        <v>1262</v>
      </c>
      <c r="F60" s="1" t="s">
        <v>1263</v>
      </c>
      <c r="G60" s="1" t="s">
        <v>543</v>
      </c>
      <c r="H60" s="1">
        <v>6460</v>
      </c>
      <c r="I60" s="1" t="s">
        <v>522</v>
      </c>
      <c r="J60" s="1" t="s">
        <v>523</v>
      </c>
      <c r="K60" s="1" t="s">
        <v>532</v>
      </c>
      <c r="L60" s="1">
        <v>188501</v>
      </c>
      <c r="M60" s="1" t="s">
        <v>1104</v>
      </c>
      <c r="N60" s="1" t="s">
        <v>1101</v>
      </c>
      <c r="O60" s="1">
        <v>1</v>
      </c>
      <c r="P60" s="1">
        <v>16.68</v>
      </c>
      <c r="Q60" s="1" t="s">
        <v>1496</v>
      </c>
    </row>
    <row r="61" spans="1:17" x14ac:dyDescent="0.2">
      <c r="A61" s="1">
        <v>3689399</v>
      </c>
      <c r="B61" s="2">
        <v>44141</v>
      </c>
      <c r="C61" s="1" t="s">
        <v>1264</v>
      </c>
      <c r="D61" s="1" t="s">
        <v>1265</v>
      </c>
      <c r="E61" s="1" t="s">
        <v>1266</v>
      </c>
      <c r="F61" s="1" t="s">
        <v>1267</v>
      </c>
      <c r="G61" s="1" t="s">
        <v>543</v>
      </c>
      <c r="H61" s="1">
        <v>6830</v>
      </c>
      <c r="I61" s="1" t="s">
        <v>522</v>
      </c>
      <c r="J61" s="1" t="s">
        <v>523</v>
      </c>
      <c r="K61" s="1" t="s">
        <v>532</v>
      </c>
      <c r="L61" s="1">
        <v>188501</v>
      </c>
      <c r="M61" s="1" t="s">
        <v>1104</v>
      </c>
      <c r="N61" s="1" t="s">
        <v>1101</v>
      </c>
      <c r="O61" s="1">
        <v>1</v>
      </c>
      <c r="P61" s="1">
        <v>20.100000000000001</v>
      </c>
      <c r="Q61" s="1" t="s">
        <v>1496</v>
      </c>
    </row>
    <row r="62" spans="1:17" x14ac:dyDescent="0.2">
      <c r="A62" s="1">
        <v>3689715</v>
      </c>
      <c r="B62" s="2">
        <v>44141</v>
      </c>
      <c r="C62" s="1" t="s">
        <v>1172</v>
      </c>
      <c r="D62" s="1" t="s">
        <v>1508</v>
      </c>
      <c r="E62" s="1" t="s">
        <v>1174</v>
      </c>
      <c r="F62" s="1" t="s">
        <v>1175</v>
      </c>
      <c r="G62" s="1" t="s">
        <v>521</v>
      </c>
      <c r="H62" s="1">
        <v>10514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20.100000000000001</v>
      </c>
      <c r="Q62" s="1" t="s">
        <v>1496</v>
      </c>
    </row>
    <row r="63" spans="1:17" x14ac:dyDescent="0.2">
      <c r="A63" s="1">
        <v>3689785</v>
      </c>
      <c r="B63" s="2">
        <v>44141</v>
      </c>
      <c r="C63" s="1" t="s">
        <v>1168</v>
      </c>
      <c r="D63" s="1" t="s">
        <v>1510</v>
      </c>
      <c r="E63" s="1" t="s">
        <v>1170</v>
      </c>
      <c r="F63" s="1" t="s">
        <v>1171</v>
      </c>
      <c r="G63" s="1" t="s">
        <v>521</v>
      </c>
      <c r="H63" s="1">
        <v>12205</v>
      </c>
      <c r="I63" s="1" t="s">
        <v>522</v>
      </c>
      <c r="J63" s="1" t="s">
        <v>523</v>
      </c>
      <c r="K63" s="1" t="s">
        <v>532</v>
      </c>
      <c r="L63" s="1">
        <v>188401</v>
      </c>
      <c r="M63" s="1" t="s">
        <v>1552</v>
      </c>
      <c r="N63" s="1" t="s">
        <v>525</v>
      </c>
      <c r="O63" s="1">
        <v>3</v>
      </c>
      <c r="P63" s="1">
        <v>156</v>
      </c>
      <c r="Q63" s="1" t="s">
        <v>1496</v>
      </c>
    </row>
    <row r="64" spans="1:17" x14ac:dyDescent="0.2">
      <c r="A64" s="1">
        <v>3689764</v>
      </c>
      <c r="B64" s="2">
        <v>44142</v>
      </c>
      <c r="C64" s="1" t="s">
        <v>1208</v>
      </c>
      <c r="D64" s="1" t="s">
        <v>1550</v>
      </c>
      <c r="E64" s="1" t="s">
        <v>1210</v>
      </c>
      <c r="F64" s="1" t="s">
        <v>528</v>
      </c>
      <c r="G64" s="1" t="s">
        <v>521</v>
      </c>
      <c r="H64" s="1">
        <v>10018</v>
      </c>
      <c r="I64" s="1" t="s">
        <v>522</v>
      </c>
      <c r="J64" s="1" t="s">
        <v>523</v>
      </c>
      <c r="K64" s="1" t="s">
        <v>532</v>
      </c>
      <c r="L64" s="1">
        <v>188502</v>
      </c>
      <c r="M64" s="1" t="s">
        <v>1105</v>
      </c>
      <c r="N64" s="1" t="s">
        <v>1101</v>
      </c>
      <c r="O64" s="1">
        <v>1</v>
      </c>
      <c r="P64" s="1">
        <v>16.68</v>
      </c>
      <c r="Q64" s="1" t="s">
        <v>1496</v>
      </c>
    </row>
    <row r="65" spans="1:17" x14ac:dyDescent="0.2">
      <c r="A65" s="1">
        <v>3689764</v>
      </c>
      <c r="B65" s="2">
        <v>44142</v>
      </c>
      <c r="C65" s="1" t="s">
        <v>1208</v>
      </c>
      <c r="D65" s="1" t="s">
        <v>1550</v>
      </c>
      <c r="E65" s="1" t="s">
        <v>1210</v>
      </c>
      <c r="F65" s="1" t="s">
        <v>528</v>
      </c>
      <c r="G65" s="1" t="s">
        <v>521</v>
      </c>
      <c r="H65" s="1">
        <v>10018</v>
      </c>
      <c r="I65" s="1" t="s">
        <v>522</v>
      </c>
      <c r="J65" s="1" t="s">
        <v>523</v>
      </c>
      <c r="K65" s="1" t="s">
        <v>532</v>
      </c>
      <c r="L65" s="1">
        <v>188501</v>
      </c>
      <c r="M65" s="1" t="s">
        <v>1104</v>
      </c>
      <c r="N65" s="1" t="s">
        <v>1101</v>
      </c>
      <c r="O65" s="1">
        <v>1</v>
      </c>
      <c r="P65" s="1">
        <v>16.68</v>
      </c>
      <c r="Q65" s="1" t="s">
        <v>1496</v>
      </c>
    </row>
    <row r="66" spans="1:17" x14ac:dyDescent="0.2">
      <c r="A66" s="1">
        <v>3689797</v>
      </c>
      <c r="B66" s="2">
        <v>44142</v>
      </c>
      <c r="C66" s="1" t="s">
        <v>1133</v>
      </c>
      <c r="D66" s="1" t="s">
        <v>1501</v>
      </c>
      <c r="E66" s="1" t="s">
        <v>1135</v>
      </c>
      <c r="F66" s="1" t="s">
        <v>528</v>
      </c>
      <c r="G66" s="1" t="s">
        <v>521</v>
      </c>
      <c r="H66" s="1">
        <v>10007</v>
      </c>
      <c r="I66" s="1" t="s">
        <v>522</v>
      </c>
      <c r="J66" s="1" t="s">
        <v>523</v>
      </c>
      <c r="K66" s="1" t="s">
        <v>532</v>
      </c>
      <c r="L66" s="1">
        <v>188501</v>
      </c>
      <c r="M66" s="1" t="s">
        <v>1104</v>
      </c>
      <c r="N66" s="1" t="s">
        <v>1101</v>
      </c>
      <c r="O66" s="1">
        <v>1</v>
      </c>
      <c r="P66" s="1">
        <v>16.68</v>
      </c>
      <c r="Q66" s="1" t="s">
        <v>1496</v>
      </c>
    </row>
    <row r="67" spans="1:17" x14ac:dyDescent="0.2">
      <c r="A67" s="1">
        <v>3690126</v>
      </c>
      <c r="B67" s="2">
        <v>44142</v>
      </c>
      <c r="C67" s="1" t="s">
        <v>1324</v>
      </c>
      <c r="D67" s="1" t="s">
        <v>1325</v>
      </c>
      <c r="E67" s="1" t="s">
        <v>1326</v>
      </c>
      <c r="F67" s="1" t="s">
        <v>1327</v>
      </c>
      <c r="G67" s="1" t="s">
        <v>521</v>
      </c>
      <c r="H67" s="1">
        <v>11755</v>
      </c>
      <c r="I67" s="1" t="s">
        <v>522</v>
      </c>
      <c r="J67" s="1" t="s">
        <v>523</v>
      </c>
      <c r="K67" s="1" t="s">
        <v>532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16.68</v>
      </c>
      <c r="Q67" s="1" t="s">
        <v>1496</v>
      </c>
    </row>
    <row r="68" spans="1:17" x14ac:dyDescent="0.2">
      <c r="A68" s="1">
        <v>3690163</v>
      </c>
      <c r="B68" s="2">
        <v>44142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521</v>
      </c>
      <c r="H68" s="1">
        <v>11725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1</v>
      </c>
      <c r="P68" s="1">
        <v>16.68</v>
      </c>
      <c r="Q68" s="1" t="s">
        <v>1496</v>
      </c>
    </row>
    <row r="69" spans="1:17" x14ac:dyDescent="0.2">
      <c r="A69" s="1">
        <v>3690283</v>
      </c>
      <c r="B69" s="2">
        <v>44142</v>
      </c>
      <c r="C69" s="1" t="s">
        <v>1286</v>
      </c>
      <c r="D69" s="1" t="s">
        <v>1287</v>
      </c>
      <c r="E69" s="1" t="s">
        <v>1288</v>
      </c>
      <c r="F69" s="1" t="s">
        <v>567</v>
      </c>
      <c r="G69" s="1" t="s">
        <v>521</v>
      </c>
      <c r="H69" s="1">
        <v>10454</v>
      </c>
      <c r="I69" s="1" t="s">
        <v>522</v>
      </c>
      <c r="J69" s="1" t="s">
        <v>523</v>
      </c>
      <c r="K69" s="1" t="s">
        <v>598</v>
      </c>
      <c r="L69" s="1">
        <v>188503</v>
      </c>
      <c r="M69" s="1" t="s">
        <v>1100</v>
      </c>
      <c r="N69" s="1" t="s">
        <v>1101</v>
      </c>
      <c r="O69" s="1">
        <v>2</v>
      </c>
      <c r="P69" s="1">
        <v>36</v>
      </c>
      <c r="Q69" s="1" t="s">
        <v>1489</v>
      </c>
    </row>
    <row r="70" spans="1:17" x14ac:dyDescent="0.2">
      <c r="A70" s="1">
        <v>3690283</v>
      </c>
      <c r="B70" s="2">
        <v>44142</v>
      </c>
      <c r="C70" s="1" t="s">
        <v>1286</v>
      </c>
      <c r="D70" s="1" t="s">
        <v>1287</v>
      </c>
      <c r="E70" s="1" t="s">
        <v>1288</v>
      </c>
      <c r="F70" s="1" t="s">
        <v>567</v>
      </c>
      <c r="G70" s="1" t="s">
        <v>521</v>
      </c>
      <c r="H70" s="1">
        <v>10454</v>
      </c>
      <c r="I70" s="1" t="s">
        <v>522</v>
      </c>
      <c r="J70" s="1" t="s">
        <v>523</v>
      </c>
      <c r="K70" s="1" t="s">
        <v>598</v>
      </c>
      <c r="L70" s="1">
        <v>188501</v>
      </c>
      <c r="M70" s="1" t="s">
        <v>1104</v>
      </c>
      <c r="N70" s="1" t="s">
        <v>1101</v>
      </c>
      <c r="O70" s="1">
        <v>2</v>
      </c>
      <c r="P70" s="1">
        <v>36</v>
      </c>
      <c r="Q70" s="1" t="s">
        <v>1489</v>
      </c>
    </row>
    <row r="71" spans="1:17" x14ac:dyDescent="0.2">
      <c r="A71" s="1">
        <v>3690283</v>
      </c>
      <c r="B71" s="2">
        <v>44142</v>
      </c>
      <c r="C71" s="1" t="s">
        <v>1286</v>
      </c>
      <c r="D71" s="1" t="s">
        <v>1287</v>
      </c>
      <c r="E71" s="1" t="s">
        <v>1288</v>
      </c>
      <c r="F71" s="1" t="s">
        <v>567</v>
      </c>
      <c r="G71" s="1" t="s">
        <v>521</v>
      </c>
      <c r="H71" s="1">
        <v>10454</v>
      </c>
      <c r="I71" s="1" t="s">
        <v>522</v>
      </c>
      <c r="J71" s="1" t="s">
        <v>523</v>
      </c>
      <c r="K71" s="1" t="s">
        <v>598</v>
      </c>
      <c r="L71" s="1">
        <v>188504</v>
      </c>
      <c r="M71" s="1" t="s">
        <v>1106</v>
      </c>
      <c r="N71" s="1" t="s">
        <v>1101</v>
      </c>
      <c r="O71" s="1">
        <v>4</v>
      </c>
      <c r="P71" s="1">
        <v>72</v>
      </c>
      <c r="Q71" s="1" t="s">
        <v>1489</v>
      </c>
    </row>
    <row r="72" spans="1:17" x14ac:dyDescent="0.2">
      <c r="A72" s="1">
        <v>3690283</v>
      </c>
      <c r="B72" s="2">
        <v>44142</v>
      </c>
      <c r="C72" s="1" t="s">
        <v>1286</v>
      </c>
      <c r="D72" s="1" t="s">
        <v>1287</v>
      </c>
      <c r="E72" s="1" t="s">
        <v>1288</v>
      </c>
      <c r="F72" s="1" t="s">
        <v>567</v>
      </c>
      <c r="G72" s="1" t="s">
        <v>521</v>
      </c>
      <c r="H72" s="1">
        <v>10454</v>
      </c>
      <c r="I72" s="1" t="s">
        <v>522</v>
      </c>
      <c r="J72" s="1" t="s">
        <v>523</v>
      </c>
      <c r="K72" s="1" t="s">
        <v>598</v>
      </c>
      <c r="L72" s="1">
        <v>188502</v>
      </c>
      <c r="M72" s="1" t="s">
        <v>1105</v>
      </c>
      <c r="N72" s="1" t="s">
        <v>1101</v>
      </c>
      <c r="O72" s="1">
        <v>4</v>
      </c>
      <c r="P72" s="1">
        <v>72</v>
      </c>
      <c r="Q72" s="1" t="s">
        <v>1489</v>
      </c>
    </row>
    <row r="73" spans="1:17" x14ac:dyDescent="0.2">
      <c r="A73" s="1">
        <v>3690313</v>
      </c>
      <c r="B73" s="2">
        <v>44142</v>
      </c>
      <c r="C73" s="1" t="s">
        <v>1515</v>
      </c>
      <c r="D73" s="1" t="s">
        <v>1516</v>
      </c>
      <c r="E73" s="1" t="s">
        <v>1517</v>
      </c>
      <c r="F73" s="1" t="s">
        <v>928</v>
      </c>
      <c r="G73" s="1" t="s">
        <v>538</v>
      </c>
      <c r="H73" s="1">
        <v>7701</v>
      </c>
      <c r="I73" s="1" t="s">
        <v>522</v>
      </c>
      <c r="J73" s="1" t="s">
        <v>523</v>
      </c>
      <c r="K73" s="1" t="s">
        <v>539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20.100000000000001</v>
      </c>
      <c r="Q73" s="1" t="s">
        <v>1453</v>
      </c>
    </row>
    <row r="74" spans="1:17" x14ac:dyDescent="0.2">
      <c r="A74" s="1">
        <v>3688653</v>
      </c>
      <c r="B74" s="2">
        <v>44144</v>
      </c>
      <c r="C74" s="1" t="s">
        <v>1584</v>
      </c>
      <c r="D74" s="1" t="s">
        <v>1585</v>
      </c>
      <c r="E74" s="1" t="s">
        <v>1586</v>
      </c>
      <c r="F74" s="1" t="s">
        <v>1587</v>
      </c>
      <c r="G74" s="1" t="s">
        <v>670</v>
      </c>
      <c r="H74" s="1">
        <v>19096</v>
      </c>
      <c r="I74" s="1" t="s">
        <v>522</v>
      </c>
      <c r="J74" s="1" t="s">
        <v>1518</v>
      </c>
      <c r="K74" s="1" t="s">
        <v>1588</v>
      </c>
      <c r="L74" s="1">
        <v>188401</v>
      </c>
      <c r="M74" s="1" t="s">
        <v>1552</v>
      </c>
      <c r="N74" s="1" t="s">
        <v>525</v>
      </c>
      <c r="O74" s="1">
        <v>2</v>
      </c>
      <c r="P74" s="1">
        <v>104</v>
      </c>
      <c r="Q74" s="1" t="s">
        <v>1589</v>
      </c>
    </row>
    <row r="75" spans="1:17" x14ac:dyDescent="0.2">
      <c r="A75" s="1">
        <v>3688659</v>
      </c>
      <c r="B75" s="2">
        <v>44144</v>
      </c>
      <c r="C75" s="1" t="s">
        <v>1590</v>
      </c>
      <c r="D75" s="1" t="s">
        <v>1591</v>
      </c>
      <c r="E75" s="1" t="s">
        <v>1592</v>
      </c>
      <c r="F75" s="1" t="s">
        <v>1593</v>
      </c>
      <c r="G75" s="1" t="s">
        <v>670</v>
      </c>
      <c r="H75" s="1">
        <v>19462</v>
      </c>
      <c r="I75" s="1" t="s">
        <v>522</v>
      </c>
      <c r="J75" s="1" t="s">
        <v>1518</v>
      </c>
      <c r="K75" s="1" t="s">
        <v>1588</v>
      </c>
      <c r="L75" s="1">
        <v>188401</v>
      </c>
      <c r="M75" s="1" t="s">
        <v>1552</v>
      </c>
      <c r="N75" s="1" t="s">
        <v>525</v>
      </c>
      <c r="O75" s="1">
        <v>2</v>
      </c>
      <c r="P75" s="1">
        <v>104</v>
      </c>
      <c r="Q75" s="1" t="s">
        <v>1589</v>
      </c>
    </row>
    <row r="76" spans="1:17" x14ac:dyDescent="0.2">
      <c r="A76" s="1">
        <v>3688679</v>
      </c>
      <c r="B76" s="2">
        <v>44144</v>
      </c>
      <c r="C76" s="1" t="s">
        <v>1594</v>
      </c>
      <c r="D76" s="1" t="s">
        <v>1595</v>
      </c>
      <c r="E76" s="1" t="s">
        <v>1596</v>
      </c>
      <c r="F76" s="1" t="s">
        <v>932</v>
      </c>
      <c r="G76" s="1" t="s">
        <v>883</v>
      </c>
      <c r="H76" s="1">
        <v>20816</v>
      </c>
      <c r="I76" s="1" t="s">
        <v>522</v>
      </c>
      <c r="J76" s="1" t="s">
        <v>1518</v>
      </c>
      <c r="K76" s="1" t="s">
        <v>1588</v>
      </c>
      <c r="L76" s="1">
        <v>188401</v>
      </c>
      <c r="M76" s="1" t="s">
        <v>1552</v>
      </c>
      <c r="N76" s="1" t="s">
        <v>525</v>
      </c>
      <c r="O76" s="1">
        <v>2</v>
      </c>
      <c r="P76" s="1">
        <v>104</v>
      </c>
      <c r="Q76" s="1" t="s">
        <v>1589</v>
      </c>
    </row>
    <row r="77" spans="1:17" x14ac:dyDescent="0.2">
      <c r="A77" s="1">
        <v>3688688</v>
      </c>
      <c r="B77" s="2">
        <v>44144</v>
      </c>
      <c r="C77" s="1" t="s">
        <v>1597</v>
      </c>
      <c r="D77" s="1" t="s">
        <v>1598</v>
      </c>
      <c r="E77" s="1" t="s">
        <v>1599</v>
      </c>
      <c r="F77" s="1" t="s">
        <v>1600</v>
      </c>
      <c r="G77" s="1" t="s">
        <v>883</v>
      </c>
      <c r="H77" s="1">
        <v>20815</v>
      </c>
      <c r="I77" s="1" t="s">
        <v>522</v>
      </c>
      <c r="J77" s="1" t="s">
        <v>1518</v>
      </c>
      <c r="K77" s="1" t="s">
        <v>1588</v>
      </c>
      <c r="L77" s="1">
        <v>188401</v>
      </c>
      <c r="M77" s="1" t="s">
        <v>1552</v>
      </c>
      <c r="N77" s="1" t="s">
        <v>525</v>
      </c>
      <c r="O77" s="1">
        <v>2</v>
      </c>
      <c r="P77" s="1">
        <v>104</v>
      </c>
      <c r="Q77" s="1" t="s">
        <v>1589</v>
      </c>
    </row>
    <row r="78" spans="1:17" x14ac:dyDescent="0.2">
      <c r="A78" s="1">
        <v>3688696</v>
      </c>
      <c r="B78" s="2">
        <v>44144</v>
      </c>
      <c r="C78" s="1" t="s">
        <v>1601</v>
      </c>
      <c r="D78" s="1" t="s">
        <v>1602</v>
      </c>
      <c r="E78" s="1" t="s">
        <v>1603</v>
      </c>
      <c r="F78" s="1" t="s">
        <v>955</v>
      </c>
      <c r="G78" s="1" t="s">
        <v>956</v>
      </c>
      <c r="H78" s="1">
        <v>20037</v>
      </c>
      <c r="I78" s="1" t="s">
        <v>522</v>
      </c>
      <c r="J78" s="1" t="s">
        <v>1518</v>
      </c>
      <c r="K78" s="1" t="s">
        <v>1588</v>
      </c>
      <c r="L78" s="1">
        <v>188401</v>
      </c>
      <c r="M78" s="1" t="s">
        <v>1552</v>
      </c>
      <c r="N78" s="1" t="s">
        <v>525</v>
      </c>
      <c r="O78" s="1">
        <v>1</v>
      </c>
      <c r="P78" s="1">
        <v>52</v>
      </c>
      <c r="Q78" s="1" t="s">
        <v>1589</v>
      </c>
    </row>
    <row r="79" spans="1:17" x14ac:dyDescent="0.2">
      <c r="A79" s="1">
        <v>3688710</v>
      </c>
      <c r="B79" s="2">
        <v>44144</v>
      </c>
      <c r="C79" s="1" t="s">
        <v>1604</v>
      </c>
      <c r="D79" s="1" t="s">
        <v>1605</v>
      </c>
      <c r="E79" s="1" t="s">
        <v>1606</v>
      </c>
      <c r="F79" s="1" t="s">
        <v>955</v>
      </c>
      <c r="G79" s="1" t="s">
        <v>956</v>
      </c>
      <c r="H79" s="1">
        <v>20002</v>
      </c>
      <c r="I79" s="1" t="s">
        <v>522</v>
      </c>
      <c r="J79" s="1" t="s">
        <v>1518</v>
      </c>
      <c r="K79" s="1" t="s">
        <v>1588</v>
      </c>
      <c r="L79" s="1">
        <v>188401</v>
      </c>
      <c r="M79" s="1" t="s">
        <v>1552</v>
      </c>
      <c r="N79" s="1" t="s">
        <v>525</v>
      </c>
      <c r="O79" s="1">
        <v>1</v>
      </c>
      <c r="P79" s="1">
        <v>52</v>
      </c>
      <c r="Q79" s="1" t="s">
        <v>1589</v>
      </c>
    </row>
    <row r="80" spans="1:17" x14ac:dyDescent="0.2">
      <c r="A80" s="1">
        <v>3688729</v>
      </c>
      <c r="B80" s="2">
        <v>44144</v>
      </c>
      <c r="C80" s="1" t="s">
        <v>1607</v>
      </c>
      <c r="D80" s="1" t="s">
        <v>1608</v>
      </c>
      <c r="E80" s="1" t="s">
        <v>1609</v>
      </c>
      <c r="F80" s="1" t="s">
        <v>1610</v>
      </c>
      <c r="G80" s="1" t="s">
        <v>883</v>
      </c>
      <c r="H80" s="1">
        <v>20878</v>
      </c>
      <c r="I80" s="1" t="s">
        <v>522</v>
      </c>
      <c r="J80" s="1" t="s">
        <v>1518</v>
      </c>
      <c r="K80" s="1" t="s">
        <v>1588</v>
      </c>
      <c r="L80" s="1">
        <v>188401</v>
      </c>
      <c r="M80" s="1" t="s">
        <v>1552</v>
      </c>
      <c r="N80" s="1" t="s">
        <v>525</v>
      </c>
      <c r="O80" s="1">
        <v>1</v>
      </c>
      <c r="P80" s="1">
        <v>52</v>
      </c>
      <c r="Q80" s="1" t="s">
        <v>1589</v>
      </c>
    </row>
    <row r="81" spans="1:17" x14ac:dyDescent="0.2">
      <c r="A81" s="1">
        <v>3688738</v>
      </c>
      <c r="B81" s="2">
        <v>44144</v>
      </c>
      <c r="C81" s="1" t="s">
        <v>1611</v>
      </c>
      <c r="D81" s="1" t="s">
        <v>1612</v>
      </c>
      <c r="E81" s="1" t="s">
        <v>1613</v>
      </c>
      <c r="F81" s="1" t="s">
        <v>882</v>
      </c>
      <c r="G81" s="1" t="s">
        <v>883</v>
      </c>
      <c r="H81" s="1">
        <v>21209</v>
      </c>
      <c r="I81" s="1" t="s">
        <v>522</v>
      </c>
      <c r="J81" s="1" t="s">
        <v>1518</v>
      </c>
      <c r="K81" s="1" t="s">
        <v>1588</v>
      </c>
      <c r="L81" s="1">
        <v>188401</v>
      </c>
      <c r="M81" s="1" t="s">
        <v>1552</v>
      </c>
      <c r="N81" s="1" t="s">
        <v>525</v>
      </c>
      <c r="O81" s="1">
        <v>1</v>
      </c>
      <c r="P81" s="1">
        <v>52</v>
      </c>
      <c r="Q81" s="1" t="s">
        <v>1589</v>
      </c>
    </row>
    <row r="82" spans="1:17" x14ac:dyDescent="0.2">
      <c r="A82" s="1">
        <v>3688744</v>
      </c>
      <c r="B82" s="2">
        <v>44144</v>
      </c>
      <c r="C82" s="1" t="s">
        <v>1614</v>
      </c>
      <c r="D82" s="1" t="s">
        <v>1615</v>
      </c>
      <c r="E82" s="1" t="s">
        <v>1616</v>
      </c>
      <c r="F82" s="1" t="s">
        <v>955</v>
      </c>
      <c r="G82" s="1" t="s">
        <v>956</v>
      </c>
      <c r="H82" s="1">
        <v>20005</v>
      </c>
      <c r="I82" s="1" t="s">
        <v>522</v>
      </c>
      <c r="J82" s="1" t="s">
        <v>1518</v>
      </c>
      <c r="K82" s="1" t="s">
        <v>1588</v>
      </c>
      <c r="L82" s="1">
        <v>188401</v>
      </c>
      <c r="M82" s="1" t="s">
        <v>1552</v>
      </c>
      <c r="N82" s="1" t="s">
        <v>525</v>
      </c>
      <c r="O82" s="1">
        <v>2</v>
      </c>
      <c r="P82" s="1">
        <v>104</v>
      </c>
      <c r="Q82" s="1" t="s">
        <v>1589</v>
      </c>
    </row>
    <row r="83" spans="1:17" x14ac:dyDescent="0.2">
      <c r="A83" s="1">
        <v>3688751</v>
      </c>
      <c r="B83" s="2">
        <v>44144</v>
      </c>
      <c r="C83" s="1" t="s">
        <v>1617</v>
      </c>
      <c r="D83" s="1" t="s">
        <v>1618</v>
      </c>
      <c r="E83" s="1" t="s">
        <v>1619</v>
      </c>
      <c r="F83" s="1" t="s">
        <v>909</v>
      </c>
      <c r="G83" s="1" t="s">
        <v>883</v>
      </c>
      <c r="H83" s="1">
        <v>20852</v>
      </c>
      <c r="I83" s="1" t="s">
        <v>522</v>
      </c>
      <c r="J83" s="1" t="s">
        <v>1518</v>
      </c>
      <c r="K83" s="1" t="s">
        <v>1588</v>
      </c>
      <c r="L83" s="1">
        <v>188401</v>
      </c>
      <c r="M83" s="1" t="s">
        <v>1552</v>
      </c>
      <c r="N83" s="1" t="s">
        <v>525</v>
      </c>
      <c r="O83" s="1">
        <v>2</v>
      </c>
      <c r="P83" s="1">
        <v>104</v>
      </c>
      <c r="Q83" s="1" t="s">
        <v>1589</v>
      </c>
    </row>
    <row r="84" spans="1:17" x14ac:dyDescent="0.2">
      <c r="A84" s="1">
        <v>3688760</v>
      </c>
      <c r="B84" s="2">
        <v>44144</v>
      </c>
      <c r="C84" s="1" t="s">
        <v>1620</v>
      </c>
      <c r="D84" s="1" t="s">
        <v>1621</v>
      </c>
      <c r="E84" s="1" t="s">
        <v>1622</v>
      </c>
      <c r="F84" s="1" t="s">
        <v>1623</v>
      </c>
      <c r="G84" s="1" t="s">
        <v>883</v>
      </c>
      <c r="H84" s="1">
        <v>20910</v>
      </c>
      <c r="I84" s="1" t="s">
        <v>522</v>
      </c>
      <c r="J84" s="1" t="s">
        <v>1518</v>
      </c>
      <c r="K84" s="1" t="s">
        <v>1588</v>
      </c>
      <c r="L84" s="1">
        <v>188401</v>
      </c>
      <c r="M84" s="1" t="s">
        <v>1552</v>
      </c>
      <c r="N84" s="1" t="s">
        <v>525</v>
      </c>
      <c r="O84" s="1">
        <v>2</v>
      </c>
      <c r="P84" s="1">
        <v>104</v>
      </c>
      <c r="Q84" s="1" t="s">
        <v>1589</v>
      </c>
    </row>
    <row r="85" spans="1:17" x14ac:dyDescent="0.2">
      <c r="A85" s="1">
        <v>3688766</v>
      </c>
      <c r="B85" s="2">
        <v>44144</v>
      </c>
      <c r="C85" s="1" t="s">
        <v>1624</v>
      </c>
      <c r="D85" s="1" t="s">
        <v>1625</v>
      </c>
      <c r="E85" s="1" t="s">
        <v>1626</v>
      </c>
      <c r="F85" s="1" t="s">
        <v>955</v>
      </c>
      <c r="G85" s="1" t="s">
        <v>956</v>
      </c>
      <c r="H85" s="1">
        <v>20016</v>
      </c>
      <c r="I85" s="1" t="s">
        <v>522</v>
      </c>
      <c r="J85" s="1" t="s">
        <v>1518</v>
      </c>
      <c r="K85" s="1" t="s">
        <v>1588</v>
      </c>
      <c r="L85" s="1">
        <v>188401</v>
      </c>
      <c r="M85" s="1" t="s">
        <v>1552</v>
      </c>
      <c r="N85" s="1" t="s">
        <v>525</v>
      </c>
      <c r="O85" s="1">
        <v>2</v>
      </c>
      <c r="P85" s="1">
        <v>104</v>
      </c>
      <c r="Q85" s="1" t="s">
        <v>1589</v>
      </c>
    </row>
    <row r="86" spans="1:17" x14ac:dyDescent="0.2">
      <c r="A86" s="1">
        <v>3688784</v>
      </c>
      <c r="B86" s="2">
        <v>44144</v>
      </c>
      <c r="C86" s="1" t="s">
        <v>1627</v>
      </c>
      <c r="D86" s="1" t="s">
        <v>1628</v>
      </c>
      <c r="E86" s="1" t="s">
        <v>1629</v>
      </c>
      <c r="F86" s="1" t="s">
        <v>874</v>
      </c>
      <c r="G86" s="1" t="s">
        <v>869</v>
      </c>
      <c r="H86" s="1">
        <v>22201</v>
      </c>
      <c r="I86" s="1" t="s">
        <v>522</v>
      </c>
      <c r="J86" s="1" t="s">
        <v>1518</v>
      </c>
      <c r="K86" s="1" t="s">
        <v>1588</v>
      </c>
      <c r="L86" s="1">
        <v>188401</v>
      </c>
      <c r="M86" s="1" t="s">
        <v>1552</v>
      </c>
      <c r="N86" s="1" t="s">
        <v>525</v>
      </c>
      <c r="O86" s="1">
        <v>2</v>
      </c>
      <c r="P86" s="1">
        <v>104</v>
      </c>
      <c r="Q86" s="1" t="s">
        <v>1589</v>
      </c>
    </row>
    <row r="87" spans="1:17" x14ac:dyDescent="0.2">
      <c r="A87" s="1">
        <v>3688785</v>
      </c>
      <c r="B87" s="2">
        <v>44144</v>
      </c>
      <c r="C87" s="1" t="s">
        <v>1630</v>
      </c>
      <c r="D87" s="1" t="s">
        <v>1631</v>
      </c>
      <c r="E87" s="1" t="s">
        <v>1632</v>
      </c>
      <c r="F87" s="1" t="s">
        <v>1633</v>
      </c>
      <c r="G87" s="1" t="s">
        <v>869</v>
      </c>
      <c r="H87" s="1">
        <v>20147</v>
      </c>
      <c r="I87" s="1" t="s">
        <v>522</v>
      </c>
      <c r="J87" s="1" t="s">
        <v>1518</v>
      </c>
      <c r="K87" s="1" t="s">
        <v>1588</v>
      </c>
      <c r="L87" s="1">
        <v>188401</v>
      </c>
      <c r="M87" s="1" t="s">
        <v>1552</v>
      </c>
      <c r="N87" s="1" t="s">
        <v>525</v>
      </c>
      <c r="O87" s="1">
        <v>1</v>
      </c>
      <c r="P87" s="1">
        <v>52</v>
      </c>
      <c r="Q87" s="1" t="s">
        <v>1589</v>
      </c>
    </row>
    <row r="88" spans="1:17" x14ac:dyDescent="0.2">
      <c r="A88" s="1">
        <v>3688796</v>
      </c>
      <c r="B88" s="2">
        <v>44144</v>
      </c>
      <c r="C88" s="1" t="s">
        <v>1634</v>
      </c>
      <c r="D88" s="1" t="s">
        <v>1635</v>
      </c>
      <c r="E88" s="1" t="s">
        <v>1636</v>
      </c>
      <c r="F88" s="1" t="s">
        <v>874</v>
      </c>
      <c r="G88" s="1" t="s">
        <v>869</v>
      </c>
      <c r="H88" s="1">
        <v>22202</v>
      </c>
      <c r="I88" s="1" t="s">
        <v>522</v>
      </c>
      <c r="J88" s="1" t="s">
        <v>1518</v>
      </c>
      <c r="K88" s="1" t="s">
        <v>1588</v>
      </c>
      <c r="L88" s="1">
        <v>188401</v>
      </c>
      <c r="M88" s="1" t="s">
        <v>1552</v>
      </c>
      <c r="N88" s="1" t="s">
        <v>525</v>
      </c>
      <c r="O88" s="1">
        <v>1</v>
      </c>
      <c r="P88" s="1">
        <v>52</v>
      </c>
      <c r="Q88" s="1" t="s">
        <v>1589</v>
      </c>
    </row>
    <row r="89" spans="1:17" x14ac:dyDescent="0.2">
      <c r="A89" s="1">
        <v>3688802</v>
      </c>
      <c r="B89" s="2">
        <v>44144</v>
      </c>
      <c r="C89" s="1" t="s">
        <v>1637</v>
      </c>
      <c r="D89" s="1" t="s">
        <v>1638</v>
      </c>
      <c r="E89" s="1" t="s">
        <v>1639</v>
      </c>
      <c r="F89" s="1" t="s">
        <v>868</v>
      </c>
      <c r="G89" s="1" t="s">
        <v>869</v>
      </c>
      <c r="H89" s="1">
        <v>22033</v>
      </c>
      <c r="I89" s="1" t="s">
        <v>522</v>
      </c>
      <c r="J89" s="1" t="s">
        <v>1518</v>
      </c>
      <c r="K89" s="1" t="s">
        <v>1588</v>
      </c>
      <c r="L89" s="1">
        <v>188401</v>
      </c>
      <c r="M89" s="1" t="s">
        <v>1552</v>
      </c>
      <c r="N89" s="1" t="s">
        <v>525</v>
      </c>
      <c r="O89" s="1">
        <v>2</v>
      </c>
      <c r="P89" s="1">
        <v>104</v>
      </c>
      <c r="Q89" s="1" t="s">
        <v>1589</v>
      </c>
    </row>
    <row r="90" spans="1:17" x14ac:dyDescent="0.2">
      <c r="A90" s="1">
        <v>3688811</v>
      </c>
      <c r="B90" s="2">
        <v>44144</v>
      </c>
      <c r="C90" s="1" t="s">
        <v>1640</v>
      </c>
      <c r="D90" s="1" t="s">
        <v>1641</v>
      </c>
      <c r="E90" s="1" t="s">
        <v>1642</v>
      </c>
      <c r="F90" s="1" t="s">
        <v>899</v>
      </c>
      <c r="G90" s="1" t="s">
        <v>869</v>
      </c>
      <c r="H90" s="1">
        <v>22314</v>
      </c>
      <c r="I90" s="1" t="s">
        <v>522</v>
      </c>
      <c r="J90" s="1" t="s">
        <v>1518</v>
      </c>
      <c r="K90" s="1" t="s">
        <v>1588</v>
      </c>
      <c r="L90" s="1">
        <v>188401</v>
      </c>
      <c r="M90" s="1" t="s">
        <v>1552</v>
      </c>
      <c r="N90" s="1" t="s">
        <v>525</v>
      </c>
      <c r="O90" s="1">
        <v>2</v>
      </c>
      <c r="P90" s="1">
        <v>104</v>
      </c>
      <c r="Q90" s="1" t="s">
        <v>1589</v>
      </c>
    </row>
    <row r="91" spans="1:17" x14ac:dyDescent="0.2">
      <c r="A91" s="1">
        <v>3688820</v>
      </c>
      <c r="B91" s="2">
        <v>44144</v>
      </c>
      <c r="C91" s="1" t="s">
        <v>1643</v>
      </c>
      <c r="D91" s="1" t="s">
        <v>1644</v>
      </c>
      <c r="E91" s="1" t="s">
        <v>1645</v>
      </c>
      <c r="F91" s="1" t="s">
        <v>955</v>
      </c>
      <c r="G91" s="1" t="s">
        <v>956</v>
      </c>
      <c r="H91" s="1">
        <v>20001</v>
      </c>
      <c r="I91" s="1" t="s">
        <v>522</v>
      </c>
      <c r="J91" s="1" t="s">
        <v>1518</v>
      </c>
      <c r="K91" s="1" t="s">
        <v>1588</v>
      </c>
      <c r="L91" s="1">
        <v>188401</v>
      </c>
      <c r="M91" s="1" t="s">
        <v>1552</v>
      </c>
      <c r="N91" s="1" t="s">
        <v>525</v>
      </c>
      <c r="O91" s="1">
        <v>1</v>
      </c>
      <c r="P91" s="1">
        <v>52</v>
      </c>
      <c r="Q91" s="1" t="s">
        <v>1589</v>
      </c>
    </row>
    <row r="92" spans="1:17" x14ac:dyDescent="0.2">
      <c r="A92" s="1">
        <v>3688827</v>
      </c>
      <c r="B92" s="2">
        <v>44144</v>
      </c>
      <c r="C92" s="1" t="s">
        <v>1646</v>
      </c>
      <c r="D92" s="1" t="s">
        <v>1647</v>
      </c>
      <c r="E92" s="1" t="s">
        <v>1648</v>
      </c>
      <c r="F92" s="1" t="s">
        <v>924</v>
      </c>
      <c r="G92" s="1" t="s">
        <v>538</v>
      </c>
      <c r="H92" s="1">
        <v>8034</v>
      </c>
      <c r="I92" s="1" t="s">
        <v>522</v>
      </c>
      <c r="J92" s="1" t="s">
        <v>1518</v>
      </c>
      <c r="K92" s="1" t="s">
        <v>1588</v>
      </c>
      <c r="L92" s="1">
        <v>188401</v>
      </c>
      <c r="M92" s="1" t="s">
        <v>1552</v>
      </c>
      <c r="N92" s="1" t="s">
        <v>525</v>
      </c>
      <c r="O92" s="1">
        <v>1</v>
      </c>
      <c r="P92" s="1">
        <v>52</v>
      </c>
      <c r="Q92" s="1" t="s">
        <v>1589</v>
      </c>
    </row>
    <row r="93" spans="1:17" x14ac:dyDescent="0.2">
      <c r="A93" s="1">
        <v>3688837</v>
      </c>
      <c r="B93" s="2">
        <v>44144</v>
      </c>
      <c r="C93" s="1" t="s">
        <v>1649</v>
      </c>
      <c r="D93" s="1" t="s">
        <v>1650</v>
      </c>
      <c r="E93" s="1" t="s">
        <v>1651</v>
      </c>
      <c r="F93" s="1" t="s">
        <v>1383</v>
      </c>
      <c r="G93" s="1" t="s">
        <v>538</v>
      </c>
      <c r="H93" s="1">
        <v>8053</v>
      </c>
      <c r="I93" s="1" t="s">
        <v>522</v>
      </c>
      <c r="J93" s="1" t="s">
        <v>1518</v>
      </c>
      <c r="K93" s="1" t="s">
        <v>1588</v>
      </c>
      <c r="L93" s="1">
        <v>188401</v>
      </c>
      <c r="M93" s="1" t="s">
        <v>1552</v>
      </c>
      <c r="N93" s="1" t="s">
        <v>525</v>
      </c>
      <c r="O93" s="1">
        <v>2</v>
      </c>
      <c r="P93" s="1">
        <v>104</v>
      </c>
      <c r="Q93" s="1" t="s">
        <v>1589</v>
      </c>
    </row>
    <row r="94" spans="1:17" x14ac:dyDescent="0.2">
      <c r="A94" s="1">
        <v>3688855</v>
      </c>
      <c r="B94" s="2">
        <v>44144</v>
      </c>
      <c r="C94" s="1" t="s">
        <v>957</v>
      </c>
      <c r="D94" s="1" t="s">
        <v>958</v>
      </c>
      <c r="E94" s="1" t="s">
        <v>959</v>
      </c>
      <c r="F94" s="1" t="s">
        <v>960</v>
      </c>
      <c r="G94" s="1" t="s">
        <v>883</v>
      </c>
      <c r="H94" s="1">
        <v>20794</v>
      </c>
      <c r="I94" s="1" t="s">
        <v>522</v>
      </c>
      <c r="J94" s="1" t="s">
        <v>1518</v>
      </c>
      <c r="K94" s="1" t="s">
        <v>861</v>
      </c>
      <c r="L94" s="1">
        <v>188201</v>
      </c>
      <c r="M94" s="1" t="s">
        <v>49</v>
      </c>
      <c r="N94" s="1" t="s">
        <v>525</v>
      </c>
      <c r="O94" s="1">
        <v>1</v>
      </c>
      <c r="P94" s="1">
        <v>13.6</v>
      </c>
      <c r="Q94" s="1" t="s">
        <v>1490</v>
      </c>
    </row>
    <row r="95" spans="1:17" x14ac:dyDescent="0.2">
      <c r="A95" s="1">
        <v>3689509</v>
      </c>
      <c r="B95" s="2">
        <v>44144</v>
      </c>
      <c r="C95" s="1" t="s">
        <v>1652</v>
      </c>
      <c r="D95" s="1" t="s">
        <v>1653</v>
      </c>
      <c r="E95" s="1" t="s">
        <v>1654</v>
      </c>
      <c r="F95" s="1" t="s">
        <v>1655</v>
      </c>
      <c r="G95" s="1" t="s">
        <v>538</v>
      </c>
      <c r="H95" s="1">
        <v>8540</v>
      </c>
      <c r="I95" s="1" t="s">
        <v>522</v>
      </c>
      <c r="J95" s="1" t="s">
        <v>1518</v>
      </c>
      <c r="K95" s="1" t="s">
        <v>1588</v>
      </c>
      <c r="L95" s="1">
        <v>188401</v>
      </c>
      <c r="M95" s="1" t="s">
        <v>1552</v>
      </c>
      <c r="N95" s="1" t="s">
        <v>525</v>
      </c>
      <c r="O95" s="1">
        <v>2</v>
      </c>
      <c r="P95" s="1">
        <v>104</v>
      </c>
      <c r="Q95" s="1" t="s">
        <v>1589</v>
      </c>
    </row>
    <row r="96" spans="1:17" x14ac:dyDescent="0.2">
      <c r="A96" s="1">
        <v>3689520</v>
      </c>
      <c r="B96" s="2">
        <v>44144</v>
      </c>
      <c r="C96" s="1" t="s">
        <v>1656</v>
      </c>
      <c r="D96" s="1" t="s">
        <v>1657</v>
      </c>
      <c r="E96" s="1" t="s">
        <v>1658</v>
      </c>
      <c r="F96" s="1" t="s">
        <v>669</v>
      </c>
      <c r="G96" s="1" t="s">
        <v>670</v>
      </c>
      <c r="H96" s="1">
        <v>19130</v>
      </c>
      <c r="I96" s="1" t="s">
        <v>522</v>
      </c>
      <c r="J96" s="1" t="s">
        <v>1518</v>
      </c>
      <c r="K96" s="1" t="s">
        <v>1588</v>
      </c>
      <c r="L96" s="1">
        <v>188401</v>
      </c>
      <c r="M96" s="1" t="s">
        <v>1552</v>
      </c>
      <c r="N96" s="1" t="s">
        <v>525</v>
      </c>
      <c r="O96" s="1">
        <v>2</v>
      </c>
      <c r="P96" s="1">
        <v>104</v>
      </c>
      <c r="Q96" s="1" t="s">
        <v>1589</v>
      </c>
    </row>
    <row r="97" spans="1:17" x14ac:dyDescent="0.2">
      <c r="A97" s="1">
        <v>3689531</v>
      </c>
      <c r="B97" s="2">
        <v>44144</v>
      </c>
      <c r="C97" s="1" t="s">
        <v>1659</v>
      </c>
      <c r="D97" s="1" t="s">
        <v>1660</v>
      </c>
      <c r="E97" s="1" t="s">
        <v>1661</v>
      </c>
      <c r="F97" s="1" t="s">
        <v>669</v>
      </c>
      <c r="G97" s="1" t="s">
        <v>670</v>
      </c>
      <c r="H97" s="1">
        <v>19147</v>
      </c>
      <c r="I97" s="1" t="s">
        <v>522</v>
      </c>
      <c r="J97" s="1" t="s">
        <v>1518</v>
      </c>
      <c r="K97" s="1" t="s">
        <v>1588</v>
      </c>
      <c r="L97" s="1">
        <v>188401</v>
      </c>
      <c r="M97" s="1" t="s">
        <v>1552</v>
      </c>
      <c r="N97" s="1" t="s">
        <v>525</v>
      </c>
      <c r="O97" s="1">
        <v>1</v>
      </c>
      <c r="P97" s="1">
        <v>52</v>
      </c>
      <c r="Q97" s="1" t="s">
        <v>1589</v>
      </c>
    </row>
    <row r="98" spans="1:17" x14ac:dyDescent="0.2">
      <c r="A98" s="1">
        <v>3689599</v>
      </c>
      <c r="B98" s="2">
        <v>44144</v>
      </c>
      <c r="C98" s="1" t="s">
        <v>1662</v>
      </c>
      <c r="D98" s="1" t="s">
        <v>1663</v>
      </c>
      <c r="E98" s="1" t="s">
        <v>1664</v>
      </c>
      <c r="F98" s="1" t="s">
        <v>1139</v>
      </c>
      <c r="G98" s="1" t="s">
        <v>869</v>
      </c>
      <c r="H98" s="1">
        <v>22901</v>
      </c>
      <c r="I98" s="1" t="s">
        <v>522</v>
      </c>
      <c r="J98" s="1" t="s">
        <v>1518</v>
      </c>
      <c r="K98" s="1" t="s">
        <v>1588</v>
      </c>
      <c r="L98" s="1">
        <v>188401</v>
      </c>
      <c r="M98" s="1" t="s">
        <v>1552</v>
      </c>
      <c r="N98" s="1" t="s">
        <v>525</v>
      </c>
      <c r="O98" s="1">
        <v>2</v>
      </c>
      <c r="P98" s="1">
        <v>104</v>
      </c>
      <c r="Q98" s="1" t="s">
        <v>1589</v>
      </c>
    </row>
    <row r="99" spans="1:17" x14ac:dyDescent="0.2">
      <c r="A99" s="1">
        <v>3689607</v>
      </c>
      <c r="B99" s="2">
        <v>44144</v>
      </c>
      <c r="C99" s="1" t="s">
        <v>1665</v>
      </c>
      <c r="D99" s="1" t="s">
        <v>1666</v>
      </c>
      <c r="E99" s="1" t="s">
        <v>1667</v>
      </c>
      <c r="F99" s="1" t="s">
        <v>1668</v>
      </c>
      <c r="G99" s="1" t="s">
        <v>869</v>
      </c>
      <c r="H99" s="1">
        <v>23606</v>
      </c>
      <c r="I99" s="1" t="s">
        <v>522</v>
      </c>
      <c r="J99" s="1" t="s">
        <v>1518</v>
      </c>
      <c r="K99" s="1" t="s">
        <v>1588</v>
      </c>
      <c r="L99" s="1">
        <v>188401</v>
      </c>
      <c r="M99" s="1" t="s">
        <v>1552</v>
      </c>
      <c r="N99" s="1" t="s">
        <v>525</v>
      </c>
      <c r="O99" s="1">
        <v>1</v>
      </c>
      <c r="P99" s="1">
        <v>52</v>
      </c>
      <c r="Q99" s="1" t="s">
        <v>1589</v>
      </c>
    </row>
    <row r="100" spans="1:17" x14ac:dyDescent="0.2">
      <c r="A100" s="1">
        <v>3689616</v>
      </c>
      <c r="B100" s="2">
        <v>44144</v>
      </c>
      <c r="C100" s="1" t="s">
        <v>1669</v>
      </c>
      <c r="D100" s="1" t="s">
        <v>1670</v>
      </c>
      <c r="E100" s="1" t="s">
        <v>1671</v>
      </c>
      <c r="F100" s="1" t="s">
        <v>1672</v>
      </c>
      <c r="G100" s="1" t="s">
        <v>869</v>
      </c>
      <c r="H100" s="1">
        <v>23060</v>
      </c>
      <c r="I100" s="1" t="s">
        <v>522</v>
      </c>
      <c r="J100" s="1" t="s">
        <v>1518</v>
      </c>
      <c r="K100" s="1" t="s">
        <v>1588</v>
      </c>
      <c r="L100" s="1">
        <v>188401</v>
      </c>
      <c r="M100" s="1" t="s">
        <v>1552</v>
      </c>
      <c r="N100" s="1" t="s">
        <v>525</v>
      </c>
      <c r="O100" s="1">
        <v>2</v>
      </c>
      <c r="P100" s="1">
        <v>104</v>
      </c>
      <c r="Q100" s="1" t="s">
        <v>1589</v>
      </c>
    </row>
    <row r="101" spans="1:17" x14ac:dyDescent="0.2">
      <c r="A101" s="1">
        <v>3690367</v>
      </c>
      <c r="B101" s="2">
        <v>44144</v>
      </c>
      <c r="C101" s="1" t="s">
        <v>1673</v>
      </c>
      <c r="D101" s="1" t="s">
        <v>1674</v>
      </c>
      <c r="E101" s="1" t="s">
        <v>1675</v>
      </c>
      <c r="F101" s="1" t="s">
        <v>1676</v>
      </c>
      <c r="G101" s="1" t="s">
        <v>869</v>
      </c>
      <c r="H101" s="1">
        <v>20190</v>
      </c>
      <c r="I101" s="1" t="s">
        <v>522</v>
      </c>
      <c r="J101" s="1" t="s">
        <v>1518</v>
      </c>
      <c r="K101" s="1" t="s">
        <v>1588</v>
      </c>
      <c r="L101" s="1">
        <v>188401</v>
      </c>
      <c r="M101" s="1" t="s">
        <v>1552</v>
      </c>
      <c r="N101" s="1" t="s">
        <v>525</v>
      </c>
      <c r="O101" s="1">
        <v>1</v>
      </c>
      <c r="P101" s="1">
        <v>52</v>
      </c>
      <c r="Q101" s="1" t="s">
        <v>1589</v>
      </c>
    </row>
    <row r="102" spans="1:17" x14ac:dyDescent="0.2">
      <c r="A102" s="1">
        <v>3690369</v>
      </c>
      <c r="B102" s="2">
        <v>44144</v>
      </c>
      <c r="C102" s="1" t="s">
        <v>1478</v>
      </c>
      <c r="D102" s="1" t="s">
        <v>1520</v>
      </c>
      <c r="E102" s="1" t="s">
        <v>1483</v>
      </c>
      <c r="F102" s="1" t="s">
        <v>528</v>
      </c>
      <c r="G102" s="1" t="s">
        <v>521</v>
      </c>
      <c r="H102" s="1">
        <v>10001</v>
      </c>
      <c r="I102" s="1" t="s">
        <v>522</v>
      </c>
      <c r="J102" s="1" t="s">
        <v>523</v>
      </c>
      <c r="K102" s="1" t="s">
        <v>532</v>
      </c>
      <c r="L102" s="1">
        <v>188501</v>
      </c>
      <c r="M102" s="1" t="s">
        <v>1104</v>
      </c>
      <c r="N102" s="1" t="s">
        <v>1101</v>
      </c>
      <c r="O102" s="1">
        <v>1</v>
      </c>
      <c r="P102" s="1">
        <v>16.68</v>
      </c>
      <c r="Q102" s="1" t="s">
        <v>1496</v>
      </c>
    </row>
    <row r="103" spans="1:17" x14ac:dyDescent="0.2">
      <c r="A103" s="1">
        <v>3690424</v>
      </c>
      <c r="B103" s="2">
        <v>44144</v>
      </c>
      <c r="C103" s="1" t="s">
        <v>1168</v>
      </c>
      <c r="D103" s="1" t="s">
        <v>1510</v>
      </c>
      <c r="E103" s="1" t="s">
        <v>1170</v>
      </c>
      <c r="F103" s="1" t="s">
        <v>1171</v>
      </c>
      <c r="G103" s="1" t="s">
        <v>521</v>
      </c>
      <c r="H103" s="1">
        <v>12205</v>
      </c>
      <c r="I103" s="1" t="s">
        <v>522</v>
      </c>
      <c r="J103" s="1" t="s">
        <v>523</v>
      </c>
      <c r="K103" s="1" t="s">
        <v>532</v>
      </c>
      <c r="L103" s="1">
        <v>188401</v>
      </c>
      <c r="M103" s="1" t="s">
        <v>1552</v>
      </c>
      <c r="N103" s="1" t="s">
        <v>525</v>
      </c>
      <c r="O103" s="1">
        <v>2</v>
      </c>
      <c r="P103" s="1">
        <v>104</v>
      </c>
      <c r="Q103" s="1" t="s">
        <v>1496</v>
      </c>
    </row>
    <row r="104" spans="1:17" x14ac:dyDescent="0.2">
      <c r="A104" s="1">
        <v>3690658</v>
      </c>
      <c r="B104" s="2">
        <v>44144</v>
      </c>
      <c r="C104" s="1" t="s">
        <v>1677</v>
      </c>
      <c r="D104" s="1" t="s">
        <v>1678</v>
      </c>
      <c r="E104" s="1" t="s">
        <v>1679</v>
      </c>
      <c r="F104" s="1" t="s">
        <v>1680</v>
      </c>
      <c r="G104" s="1" t="s">
        <v>670</v>
      </c>
      <c r="H104" s="1">
        <v>19477</v>
      </c>
      <c r="I104" s="1" t="s">
        <v>522</v>
      </c>
      <c r="J104" s="1" t="s">
        <v>1518</v>
      </c>
      <c r="K104" s="1" t="s">
        <v>1588</v>
      </c>
      <c r="L104" s="1">
        <v>188401</v>
      </c>
      <c r="M104" s="1" t="s">
        <v>1552</v>
      </c>
      <c r="N104" s="1" t="s">
        <v>525</v>
      </c>
      <c r="O104" s="1">
        <v>1</v>
      </c>
      <c r="P104" s="1">
        <v>52</v>
      </c>
      <c r="Q104" s="1" t="s">
        <v>1589</v>
      </c>
    </row>
    <row r="105" spans="1:17" x14ac:dyDescent="0.2">
      <c r="A105" s="1">
        <v>3690666</v>
      </c>
      <c r="B105" s="2">
        <v>44144</v>
      </c>
      <c r="C105" s="1" t="s">
        <v>1681</v>
      </c>
      <c r="D105" s="1" t="s">
        <v>1682</v>
      </c>
      <c r="E105" s="1" t="s">
        <v>1683</v>
      </c>
      <c r="F105" s="1" t="s">
        <v>1684</v>
      </c>
      <c r="G105" s="1" t="s">
        <v>670</v>
      </c>
      <c r="H105" s="1">
        <v>19341</v>
      </c>
      <c r="I105" s="1" t="s">
        <v>522</v>
      </c>
      <c r="J105" s="1" t="s">
        <v>1518</v>
      </c>
      <c r="K105" s="1" t="s">
        <v>1588</v>
      </c>
      <c r="L105" s="1">
        <v>188401</v>
      </c>
      <c r="M105" s="1" t="s">
        <v>1552</v>
      </c>
      <c r="N105" s="1" t="s">
        <v>525</v>
      </c>
      <c r="O105" s="1">
        <v>1</v>
      </c>
      <c r="P105" s="1">
        <v>52</v>
      </c>
      <c r="Q105" s="1" t="s">
        <v>1589</v>
      </c>
    </row>
    <row r="106" spans="1:17" x14ac:dyDescent="0.2">
      <c r="A106" s="1">
        <v>3690681</v>
      </c>
      <c r="B106" s="2">
        <v>44144</v>
      </c>
      <c r="C106" s="1" t="s">
        <v>1685</v>
      </c>
      <c r="D106" s="1" t="s">
        <v>1686</v>
      </c>
      <c r="E106" s="1" t="s">
        <v>1687</v>
      </c>
      <c r="F106" s="1" t="s">
        <v>955</v>
      </c>
      <c r="G106" s="1" t="s">
        <v>956</v>
      </c>
      <c r="H106" s="1">
        <v>20003</v>
      </c>
      <c r="I106" s="1" t="s">
        <v>522</v>
      </c>
      <c r="J106" s="1" t="s">
        <v>1518</v>
      </c>
      <c r="K106" s="1" t="s">
        <v>1588</v>
      </c>
      <c r="L106" s="1">
        <v>188401</v>
      </c>
      <c r="M106" s="1" t="s">
        <v>1552</v>
      </c>
      <c r="N106" s="1" t="s">
        <v>525</v>
      </c>
      <c r="O106" s="1">
        <v>1</v>
      </c>
      <c r="P106" s="1">
        <v>52</v>
      </c>
      <c r="Q106" s="1" t="s">
        <v>1589</v>
      </c>
    </row>
    <row r="107" spans="1:17" x14ac:dyDescent="0.2">
      <c r="A107" s="1">
        <v>3690721</v>
      </c>
      <c r="B107" s="2">
        <v>44144</v>
      </c>
      <c r="C107" s="1" t="s">
        <v>1688</v>
      </c>
      <c r="D107" s="1" t="s">
        <v>1689</v>
      </c>
      <c r="E107" s="1" t="s">
        <v>1690</v>
      </c>
      <c r="F107" s="1" t="s">
        <v>1691</v>
      </c>
      <c r="G107" s="1" t="s">
        <v>869</v>
      </c>
      <c r="H107" s="1">
        <v>23454</v>
      </c>
      <c r="I107" s="1" t="s">
        <v>522</v>
      </c>
      <c r="J107" s="1" t="s">
        <v>1518</v>
      </c>
      <c r="K107" s="1" t="s">
        <v>1588</v>
      </c>
      <c r="L107" s="1">
        <v>188401</v>
      </c>
      <c r="M107" s="1" t="s">
        <v>1552</v>
      </c>
      <c r="N107" s="1" t="s">
        <v>525</v>
      </c>
      <c r="O107" s="1">
        <v>2</v>
      </c>
      <c r="P107" s="1">
        <v>104</v>
      </c>
      <c r="Q107" s="1" t="s">
        <v>1589</v>
      </c>
    </row>
    <row r="108" spans="1:17" x14ac:dyDescent="0.2">
      <c r="A108" s="1">
        <v>3690759</v>
      </c>
      <c r="B108" s="2">
        <v>44144</v>
      </c>
      <c r="C108" s="1" t="s">
        <v>1692</v>
      </c>
      <c r="D108" s="1" t="s">
        <v>1693</v>
      </c>
      <c r="E108" s="1" t="s">
        <v>1694</v>
      </c>
      <c r="F108" s="1" t="s">
        <v>1096</v>
      </c>
      <c r="G108" s="1" t="s">
        <v>869</v>
      </c>
      <c r="H108" s="1">
        <v>23220</v>
      </c>
      <c r="I108" s="1" t="s">
        <v>522</v>
      </c>
      <c r="J108" s="1" t="s">
        <v>1518</v>
      </c>
      <c r="K108" s="1" t="s">
        <v>1588</v>
      </c>
      <c r="L108" s="1">
        <v>188401</v>
      </c>
      <c r="M108" s="1" t="s">
        <v>1552</v>
      </c>
      <c r="N108" s="1" t="s">
        <v>525</v>
      </c>
      <c r="O108" s="1">
        <v>1</v>
      </c>
      <c r="P108" s="1">
        <v>52</v>
      </c>
      <c r="Q108" s="1" t="s">
        <v>1589</v>
      </c>
    </row>
    <row r="109" spans="1:17" x14ac:dyDescent="0.2">
      <c r="A109" s="1">
        <v>3691231</v>
      </c>
      <c r="B109" s="2">
        <v>44144</v>
      </c>
      <c r="C109" s="1" t="s">
        <v>1197</v>
      </c>
      <c r="D109" s="1" t="s">
        <v>1198</v>
      </c>
      <c r="E109" s="1" t="s">
        <v>1465</v>
      </c>
      <c r="F109" s="1" t="s">
        <v>1200</v>
      </c>
      <c r="G109" s="1" t="s">
        <v>538</v>
      </c>
      <c r="H109" s="1">
        <v>7052</v>
      </c>
      <c r="I109" s="1" t="s">
        <v>522</v>
      </c>
      <c r="J109" s="1" t="s">
        <v>523</v>
      </c>
      <c r="K109" s="1" t="s">
        <v>532</v>
      </c>
      <c r="L109" s="1">
        <v>188501</v>
      </c>
      <c r="M109" s="1" t="s">
        <v>1104</v>
      </c>
      <c r="N109" s="1" t="s">
        <v>1101</v>
      </c>
      <c r="O109" s="1">
        <v>1</v>
      </c>
      <c r="P109" s="1">
        <v>16.68</v>
      </c>
      <c r="Q109" s="1" t="s">
        <v>1496</v>
      </c>
    </row>
    <row r="110" spans="1:17" x14ac:dyDescent="0.2">
      <c r="A110" s="1">
        <v>3691231</v>
      </c>
      <c r="B110" s="2">
        <v>44144</v>
      </c>
      <c r="C110" s="1" t="s">
        <v>1197</v>
      </c>
      <c r="D110" s="1" t="s">
        <v>1198</v>
      </c>
      <c r="E110" s="1" t="s">
        <v>1465</v>
      </c>
      <c r="F110" s="1" t="s">
        <v>1200</v>
      </c>
      <c r="G110" s="1" t="s">
        <v>538</v>
      </c>
      <c r="H110" s="1">
        <v>7052</v>
      </c>
      <c r="I110" s="1" t="s">
        <v>522</v>
      </c>
      <c r="J110" s="1" t="s">
        <v>523</v>
      </c>
      <c r="K110" s="1" t="s">
        <v>532</v>
      </c>
      <c r="L110" s="1">
        <v>188503</v>
      </c>
      <c r="M110" s="1" t="s">
        <v>1100</v>
      </c>
      <c r="N110" s="1" t="s">
        <v>1101</v>
      </c>
      <c r="O110" s="1">
        <v>1</v>
      </c>
      <c r="P110" s="1">
        <v>16.68</v>
      </c>
      <c r="Q110" s="1" t="s">
        <v>1496</v>
      </c>
    </row>
    <row r="111" spans="1:17" x14ac:dyDescent="0.2">
      <c r="A111" s="1">
        <v>3690507</v>
      </c>
      <c r="B111" s="2">
        <v>44145</v>
      </c>
      <c r="C111" s="1" t="s">
        <v>1695</v>
      </c>
      <c r="D111" s="1" t="s">
        <v>1696</v>
      </c>
      <c r="E111" s="1" t="s">
        <v>1697</v>
      </c>
      <c r="F111" s="1" t="s">
        <v>1698</v>
      </c>
      <c r="G111" s="1" t="s">
        <v>670</v>
      </c>
      <c r="H111" s="1">
        <v>18106</v>
      </c>
      <c r="I111" s="1" t="s">
        <v>522</v>
      </c>
      <c r="J111" s="1" t="s">
        <v>1518</v>
      </c>
      <c r="K111" s="1" t="s">
        <v>1588</v>
      </c>
      <c r="L111" s="1">
        <v>188401</v>
      </c>
      <c r="M111" s="1" t="s">
        <v>1552</v>
      </c>
      <c r="N111" s="1" t="s">
        <v>525</v>
      </c>
      <c r="O111" s="1">
        <v>1</v>
      </c>
      <c r="P111" s="1">
        <v>52</v>
      </c>
      <c r="Q111" s="1" t="s">
        <v>1589</v>
      </c>
    </row>
    <row r="112" spans="1:17" x14ac:dyDescent="0.2">
      <c r="A112" s="1">
        <v>3690519</v>
      </c>
      <c r="B112" s="2">
        <v>44145</v>
      </c>
      <c r="C112" s="1" t="s">
        <v>1699</v>
      </c>
      <c r="D112" s="1" t="s">
        <v>1700</v>
      </c>
      <c r="E112" s="1" t="s">
        <v>1701</v>
      </c>
      <c r="F112" s="1" t="s">
        <v>718</v>
      </c>
      <c r="G112" s="1" t="s">
        <v>670</v>
      </c>
      <c r="H112" s="1">
        <v>19046</v>
      </c>
      <c r="I112" s="1" t="s">
        <v>522</v>
      </c>
      <c r="J112" s="1" t="s">
        <v>1518</v>
      </c>
      <c r="K112" s="1" t="s">
        <v>1588</v>
      </c>
      <c r="L112" s="1">
        <v>188401</v>
      </c>
      <c r="M112" s="1" t="s">
        <v>1552</v>
      </c>
      <c r="N112" s="1" t="s">
        <v>525</v>
      </c>
      <c r="O112" s="1">
        <v>2</v>
      </c>
      <c r="P112" s="1">
        <v>104</v>
      </c>
      <c r="Q112" s="1" t="s">
        <v>1589</v>
      </c>
    </row>
    <row r="113" spans="1:17" x14ac:dyDescent="0.2">
      <c r="A113" s="1">
        <v>3690534</v>
      </c>
      <c r="B113" s="2">
        <v>44145</v>
      </c>
      <c r="C113" s="1" t="s">
        <v>1702</v>
      </c>
      <c r="D113" s="1" t="s">
        <v>1703</v>
      </c>
      <c r="E113" s="1" t="s">
        <v>1704</v>
      </c>
      <c r="F113" s="1" t="s">
        <v>1533</v>
      </c>
      <c r="G113" s="1" t="s">
        <v>670</v>
      </c>
      <c r="H113" s="1">
        <v>19087</v>
      </c>
      <c r="I113" s="1" t="s">
        <v>522</v>
      </c>
      <c r="J113" s="1" t="s">
        <v>1518</v>
      </c>
      <c r="K113" s="1" t="s">
        <v>1588</v>
      </c>
      <c r="L113" s="1">
        <v>188401</v>
      </c>
      <c r="M113" s="1" t="s">
        <v>1552</v>
      </c>
      <c r="N113" s="1" t="s">
        <v>525</v>
      </c>
      <c r="O113" s="1">
        <v>1</v>
      </c>
      <c r="P113" s="1">
        <v>52</v>
      </c>
      <c r="Q113" s="1" t="s">
        <v>1589</v>
      </c>
    </row>
    <row r="114" spans="1:17" x14ac:dyDescent="0.2">
      <c r="A114" s="1">
        <v>3690567</v>
      </c>
      <c r="B114" s="2">
        <v>44145</v>
      </c>
      <c r="C114" s="1" t="s">
        <v>1705</v>
      </c>
      <c r="D114" s="1" t="s">
        <v>1706</v>
      </c>
      <c r="E114" s="1" t="s">
        <v>1707</v>
      </c>
      <c r="F114" s="1" t="s">
        <v>1708</v>
      </c>
      <c r="G114" s="1" t="s">
        <v>670</v>
      </c>
      <c r="H114" s="1">
        <v>15206</v>
      </c>
      <c r="I114" s="1" t="s">
        <v>522</v>
      </c>
      <c r="J114" s="1" t="s">
        <v>1518</v>
      </c>
      <c r="K114" s="1" t="s">
        <v>1588</v>
      </c>
      <c r="L114" s="1">
        <v>188401</v>
      </c>
      <c r="M114" s="1" t="s">
        <v>1552</v>
      </c>
      <c r="N114" s="1" t="s">
        <v>525</v>
      </c>
      <c r="O114" s="1">
        <v>1</v>
      </c>
      <c r="P114" s="1">
        <v>52</v>
      </c>
      <c r="Q114" s="1" t="s">
        <v>1589</v>
      </c>
    </row>
    <row r="115" spans="1:17" x14ac:dyDescent="0.2">
      <c r="A115" s="1">
        <v>3690582</v>
      </c>
      <c r="B115" s="2">
        <v>44145</v>
      </c>
      <c r="C115" s="1" t="s">
        <v>1709</v>
      </c>
      <c r="D115" s="1" t="s">
        <v>1710</v>
      </c>
      <c r="E115" s="1" t="s">
        <v>1711</v>
      </c>
      <c r="F115" s="1" t="s">
        <v>1712</v>
      </c>
      <c r="G115" s="1" t="s">
        <v>670</v>
      </c>
      <c r="H115" s="1">
        <v>15241</v>
      </c>
      <c r="I115" s="1" t="s">
        <v>522</v>
      </c>
      <c r="J115" s="1" t="s">
        <v>1518</v>
      </c>
      <c r="K115" s="1" t="s">
        <v>1588</v>
      </c>
      <c r="L115" s="1">
        <v>188401</v>
      </c>
      <c r="M115" s="1" t="s">
        <v>1552</v>
      </c>
      <c r="N115" s="1" t="s">
        <v>525</v>
      </c>
      <c r="O115" s="1">
        <v>1</v>
      </c>
      <c r="P115" s="1">
        <v>52</v>
      </c>
      <c r="Q115" s="1" t="s">
        <v>1589</v>
      </c>
    </row>
    <row r="116" spans="1:17" x14ac:dyDescent="0.2">
      <c r="A116" s="1">
        <v>3690594</v>
      </c>
      <c r="B116" s="2">
        <v>44145</v>
      </c>
      <c r="C116" s="1" t="s">
        <v>1713</v>
      </c>
      <c r="D116" s="1" t="s">
        <v>1714</v>
      </c>
      <c r="E116" s="1" t="s">
        <v>1715</v>
      </c>
      <c r="F116" s="1" t="s">
        <v>1716</v>
      </c>
      <c r="G116" s="1" t="s">
        <v>670</v>
      </c>
      <c r="H116" s="1">
        <v>15090</v>
      </c>
      <c r="I116" s="1" t="s">
        <v>522</v>
      </c>
      <c r="J116" s="1" t="s">
        <v>1518</v>
      </c>
      <c r="K116" s="1" t="s">
        <v>1588</v>
      </c>
      <c r="L116" s="1">
        <v>188401</v>
      </c>
      <c r="M116" s="1" t="s">
        <v>1552</v>
      </c>
      <c r="N116" s="1" t="s">
        <v>525</v>
      </c>
      <c r="O116" s="1">
        <v>1</v>
      </c>
      <c r="P116" s="1">
        <v>52</v>
      </c>
      <c r="Q116" s="1" t="s">
        <v>1589</v>
      </c>
    </row>
    <row r="117" spans="1:17" x14ac:dyDescent="0.2">
      <c r="A117" s="1">
        <v>3690609</v>
      </c>
      <c r="B117" s="2">
        <v>44145</v>
      </c>
      <c r="C117" s="1" t="s">
        <v>1717</v>
      </c>
      <c r="D117" s="1" t="s">
        <v>1718</v>
      </c>
      <c r="E117" s="1" t="s">
        <v>1719</v>
      </c>
      <c r="F117" s="1" t="s">
        <v>1720</v>
      </c>
      <c r="G117" s="1" t="s">
        <v>883</v>
      </c>
      <c r="H117" s="1">
        <v>20737</v>
      </c>
      <c r="I117" s="1" t="s">
        <v>522</v>
      </c>
      <c r="J117" s="1" t="s">
        <v>1518</v>
      </c>
      <c r="K117" s="1" t="s">
        <v>1588</v>
      </c>
      <c r="L117" s="1">
        <v>188401</v>
      </c>
      <c r="M117" s="1" t="s">
        <v>1552</v>
      </c>
      <c r="N117" s="1" t="s">
        <v>525</v>
      </c>
      <c r="O117" s="1">
        <v>1</v>
      </c>
      <c r="P117" s="1">
        <v>52</v>
      </c>
      <c r="Q117" s="1" t="s">
        <v>1589</v>
      </c>
    </row>
    <row r="118" spans="1:17" x14ac:dyDescent="0.2">
      <c r="A118" s="1">
        <v>3690628</v>
      </c>
      <c r="B118" s="2">
        <v>44145</v>
      </c>
      <c r="C118" s="1" t="s">
        <v>1721</v>
      </c>
      <c r="D118" s="1" t="s">
        <v>1722</v>
      </c>
      <c r="E118" s="1" t="s">
        <v>1723</v>
      </c>
      <c r="F118" s="1" t="s">
        <v>1724</v>
      </c>
      <c r="G118" s="1" t="s">
        <v>869</v>
      </c>
      <c r="H118" s="1">
        <v>22152</v>
      </c>
      <c r="I118" s="1" t="s">
        <v>522</v>
      </c>
      <c r="J118" s="1" t="s">
        <v>1518</v>
      </c>
      <c r="K118" s="1" t="s">
        <v>1588</v>
      </c>
      <c r="L118" s="1">
        <v>188401</v>
      </c>
      <c r="M118" s="1" t="s">
        <v>1552</v>
      </c>
      <c r="N118" s="1" t="s">
        <v>525</v>
      </c>
      <c r="O118" s="1">
        <v>1</v>
      </c>
      <c r="P118" s="1">
        <v>52</v>
      </c>
      <c r="Q118" s="1" t="s">
        <v>1589</v>
      </c>
    </row>
    <row r="119" spans="1:17" x14ac:dyDescent="0.2">
      <c r="A119" s="1">
        <v>3690644</v>
      </c>
      <c r="B119" s="2">
        <v>44145</v>
      </c>
      <c r="C119" s="1" t="s">
        <v>1725</v>
      </c>
      <c r="D119" s="1" t="s">
        <v>1726</v>
      </c>
      <c r="E119" s="1" t="s">
        <v>1727</v>
      </c>
      <c r="F119" s="1" t="s">
        <v>1728</v>
      </c>
      <c r="G119" s="1" t="s">
        <v>869</v>
      </c>
      <c r="H119" s="1">
        <v>22043</v>
      </c>
      <c r="I119" s="1" t="s">
        <v>522</v>
      </c>
      <c r="J119" s="1" t="s">
        <v>1518</v>
      </c>
      <c r="K119" s="1" t="s">
        <v>1588</v>
      </c>
      <c r="L119" s="1">
        <v>188401</v>
      </c>
      <c r="M119" s="1" t="s">
        <v>1552</v>
      </c>
      <c r="N119" s="1" t="s">
        <v>525</v>
      </c>
      <c r="O119" s="1">
        <v>1</v>
      </c>
      <c r="P119" s="1">
        <v>52</v>
      </c>
      <c r="Q119" s="1" t="s">
        <v>1589</v>
      </c>
    </row>
    <row r="120" spans="1:17" x14ac:dyDescent="0.2">
      <c r="A120" s="1">
        <v>3690654</v>
      </c>
      <c r="B120" s="2">
        <v>44145</v>
      </c>
      <c r="C120" s="1" t="s">
        <v>1729</v>
      </c>
      <c r="D120" s="1" t="s">
        <v>1730</v>
      </c>
      <c r="E120" s="1" t="s">
        <v>1731</v>
      </c>
      <c r="F120" s="1" t="s">
        <v>1732</v>
      </c>
      <c r="G120" s="1" t="s">
        <v>869</v>
      </c>
      <c r="H120" s="1">
        <v>22180</v>
      </c>
      <c r="I120" s="1" t="s">
        <v>522</v>
      </c>
      <c r="J120" s="1" t="s">
        <v>1518</v>
      </c>
      <c r="K120" s="1" t="s">
        <v>1588</v>
      </c>
      <c r="L120" s="1">
        <v>188401</v>
      </c>
      <c r="M120" s="1" t="s">
        <v>1552</v>
      </c>
      <c r="N120" s="1" t="s">
        <v>525</v>
      </c>
      <c r="O120" s="1">
        <v>1</v>
      </c>
      <c r="P120" s="1">
        <v>52</v>
      </c>
      <c r="Q120" s="1" t="s">
        <v>1589</v>
      </c>
    </row>
    <row r="121" spans="1:17" x14ac:dyDescent="0.2">
      <c r="A121" s="1">
        <v>3690677</v>
      </c>
      <c r="B121" s="2">
        <v>44145</v>
      </c>
      <c r="C121" s="1" t="s">
        <v>1733</v>
      </c>
      <c r="D121" s="1" t="s">
        <v>1734</v>
      </c>
      <c r="E121" s="1" t="s">
        <v>1735</v>
      </c>
      <c r="F121" s="1" t="s">
        <v>1736</v>
      </c>
      <c r="G121" s="1" t="s">
        <v>670</v>
      </c>
      <c r="H121" s="1">
        <v>17601</v>
      </c>
      <c r="I121" s="1" t="s">
        <v>522</v>
      </c>
      <c r="J121" s="1" t="s">
        <v>1518</v>
      </c>
      <c r="K121" s="1" t="s">
        <v>1588</v>
      </c>
      <c r="L121" s="1">
        <v>188401</v>
      </c>
      <c r="M121" s="1" t="s">
        <v>1552</v>
      </c>
      <c r="N121" s="1" t="s">
        <v>525</v>
      </c>
      <c r="O121" s="1">
        <v>1</v>
      </c>
      <c r="P121" s="1">
        <v>52</v>
      </c>
      <c r="Q121" s="1" t="s">
        <v>1589</v>
      </c>
    </row>
    <row r="122" spans="1:17" x14ac:dyDescent="0.2">
      <c r="A122" s="1">
        <v>3690709</v>
      </c>
      <c r="B122" s="2">
        <v>44145</v>
      </c>
      <c r="C122" s="1" t="s">
        <v>1737</v>
      </c>
      <c r="D122" s="1" t="s">
        <v>1738</v>
      </c>
      <c r="E122" s="1" t="s">
        <v>1739</v>
      </c>
      <c r="F122" s="1" t="s">
        <v>1740</v>
      </c>
      <c r="G122" s="1" t="s">
        <v>869</v>
      </c>
      <c r="H122" s="1">
        <v>22102</v>
      </c>
      <c r="I122" s="1" t="s">
        <v>522</v>
      </c>
      <c r="J122" s="1" t="s">
        <v>1518</v>
      </c>
      <c r="K122" s="1" t="s">
        <v>1588</v>
      </c>
      <c r="L122" s="1">
        <v>188401</v>
      </c>
      <c r="M122" s="1" t="s">
        <v>1552</v>
      </c>
      <c r="N122" s="1" t="s">
        <v>525</v>
      </c>
      <c r="O122" s="1">
        <v>1</v>
      </c>
      <c r="P122" s="1">
        <v>52</v>
      </c>
      <c r="Q122" s="1" t="s">
        <v>1589</v>
      </c>
    </row>
    <row r="123" spans="1:17" x14ac:dyDescent="0.2">
      <c r="A123" s="1">
        <v>3691045</v>
      </c>
      <c r="B123" s="2">
        <v>44145</v>
      </c>
      <c r="C123" s="1" t="s">
        <v>1208</v>
      </c>
      <c r="D123" s="1" t="s">
        <v>1550</v>
      </c>
      <c r="E123" s="1" t="s">
        <v>1210</v>
      </c>
      <c r="F123" s="1" t="s">
        <v>528</v>
      </c>
      <c r="G123" s="1" t="s">
        <v>521</v>
      </c>
      <c r="H123" s="1">
        <v>10018</v>
      </c>
      <c r="I123" s="1" t="s">
        <v>522</v>
      </c>
      <c r="J123" s="1" t="s">
        <v>523</v>
      </c>
      <c r="K123" s="1" t="s">
        <v>532</v>
      </c>
      <c r="L123" s="1">
        <v>188503</v>
      </c>
      <c r="M123" s="1" t="s">
        <v>1100</v>
      </c>
      <c r="N123" s="1" t="s">
        <v>1101</v>
      </c>
      <c r="O123" s="1">
        <v>1</v>
      </c>
      <c r="P123" s="1">
        <v>16.68</v>
      </c>
      <c r="Q123" s="1" t="s">
        <v>1496</v>
      </c>
    </row>
    <row r="124" spans="1:17" x14ac:dyDescent="0.2">
      <c r="A124" s="1">
        <v>3691179</v>
      </c>
      <c r="B124" s="2">
        <v>44145</v>
      </c>
      <c r="C124" s="1" t="s">
        <v>1221</v>
      </c>
      <c r="D124" s="1" t="s">
        <v>1222</v>
      </c>
      <c r="E124" s="1" t="s">
        <v>1223</v>
      </c>
      <c r="F124" s="1" t="s">
        <v>1224</v>
      </c>
      <c r="G124" s="1" t="s">
        <v>538</v>
      </c>
      <c r="H124" s="1">
        <v>7088</v>
      </c>
      <c r="I124" s="1" t="s">
        <v>522</v>
      </c>
      <c r="J124" s="1" t="s">
        <v>523</v>
      </c>
      <c r="K124" s="1" t="s">
        <v>532</v>
      </c>
      <c r="L124" s="1">
        <v>188501</v>
      </c>
      <c r="M124" s="1" t="s">
        <v>1104</v>
      </c>
      <c r="N124" s="1" t="s">
        <v>1101</v>
      </c>
      <c r="O124" s="1">
        <v>2</v>
      </c>
      <c r="P124" s="1">
        <v>33.369999999999997</v>
      </c>
      <c r="Q124" s="1" t="s">
        <v>1496</v>
      </c>
    </row>
    <row r="125" spans="1:17" x14ac:dyDescent="0.2">
      <c r="A125" s="1">
        <v>3691179</v>
      </c>
      <c r="B125" s="2">
        <v>44145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538</v>
      </c>
      <c r="H125" s="1">
        <v>7088</v>
      </c>
      <c r="I125" s="1" t="s">
        <v>522</v>
      </c>
      <c r="J125" s="1" t="s">
        <v>523</v>
      </c>
      <c r="K125" s="1" t="s">
        <v>532</v>
      </c>
      <c r="L125" s="1">
        <v>188502</v>
      </c>
      <c r="M125" s="1" t="s">
        <v>1105</v>
      </c>
      <c r="N125" s="1" t="s">
        <v>1101</v>
      </c>
      <c r="O125" s="1">
        <v>3</v>
      </c>
      <c r="P125" s="1">
        <v>50.05</v>
      </c>
      <c r="Q125" s="1" t="s">
        <v>1496</v>
      </c>
    </row>
    <row r="126" spans="1:17" x14ac:dyDescent="0.2">
      <c r="A126" s="1">
        <v>3691179</v>
      </c>
      <c r="B126" s="2">
        <v>44145</v>
      </c>
      <c r="C126" s="1" t="s">
        <v>1221</v>
      </c>
      <c r="D126" s="1" t="s">
        <v>1222</v>
      </c>
      <c r="E126" s="1" t="s">
        <v>1223</v>
      </c>
      <c r="F126" s="1" t="s">
        <v>1224</v>
      </c>
      <c r="G126" s="1" t="s">
        <v>538</v>
      </c>
      <c r="H126" s="1">
        <v>7088</v>
      </c>
      <c r="I126" s="1" t="s">
        <v>522</v>
      </c>
      <c r="J126" s="1" t="s">
        <v>523</v>
      </c>
      <c r="K126" s="1" t="s">
        <v>532</v>
      </c>
      <c r="L126" s="1">
        <v>188401</v>
      </c>
      <c r="M126" s="1" t="s">
        <v>1552</v>
      </c>
      <c r="N126" s="1" t="s">
        <v>525</v>
      </c>
      <c r="O126" s="1">
        <v>4</v>
      </c>
      <c r="P126" s="1">
        <v>208</v>
      </c>
      <c r="Q126" s="1" t="s">
        <v>1496</v>
      </c>
    </row>
    <row r="127" spans="1:17" x14ac:dyDescent="0.2">
      <c r="A127" s="1">
        <v>3691179</v>
      </c>
      <c r="B127" s="2">
        <v>44145</v>
      </c>
      <c r="C127" s="1" t="s">
        <v>1221</v>
      </c>
      <c r="D127" s="1" t="s">
        <v>1222</v>
      </c>
      <c r="E127" s="1" t="s">
        <v>1223</v>
      </c>
      <c r="F127" s="1" t="s">
        <v>1224</v>
      </c>
      <c r="G127" s="1" t="s">
        <v>538</v>
      </c>
      <c r="H127" s="1">
        <v>7088</v>
      </c>
      <c r="I127" s="1" t="s">
        <v>522</v>
      </c>
      <c r="J127" s="1" t="s">
        <v>523</v>
      </c>
      <c r="K127" s="1" t="s">
        <v>532</v>
      </c>
      <c r="L127" s="1">
        <v>188503</v>
      </c>
      <c r="M127" s="1" t="s">
        <v>1100</v>
      </c>
      <c r="N127" s="1" t="s">
        <v>1101</v>
      </c>
      <c r="O127" s="1">
        <v>2</v>
      </c>
      <c r="P127" s="1">
        <v>33.369999999999997</v>
      </c>
      <c r="Q127" s="1" t="s">
        <v>1496</v>
      </c>
    </row>
    <row r="128" spans="1:17" x14ac:dyDescent="0.2">
      <c r="A128" s="1">
        <v>3691204</v>
      </c>
      <c r="B128" s="2">
        <v>44145</v>
      </c>
      <c r="C128" s="1" t="s">
        <v>1002</v>
      </c>
      <c r="D128" s="1" t="s">
        <v>1003</v>
      </c>
      <c r="E128" s="1" t="s">
        <v>1004</v>
      </c>
      <c r="F128" s="1" t="s">
        <v>749</v>
      </c>
      <c r="G128" s="1" t="s">
        <v>538</v>
      </c>
      <c r="H128" s="1">
        <v>7652</v>
      </c>
      <c r="I128" s="1" t="s">
        <v>522</v>
      </c>
      <c r="J128" s="1" t="s">
        <v>523</v>
      </c>
      <c r="K128" s="1" t="s">
        <v>532</v>
      </c>
      <c r="L128" s="1">
        <v>188502</v>
      </c>
      <c r="M128" s="1" t="s">
        <v>1105</v>
      </c>
      <c r="N128" s="1" t="s">
        <v>1101</v>
      </c>
      <c r="O128" s="1">
        <v>3</v>
      </c>
      <c r="P128" s="1">
        <v>50.05</v>
      </c>
      <c r="Q128" s="1" t="s">
        <v>1496</v>
      </c>
    </row>
    <row r="129" spans="1:17" x14ac:dyDescent="0.2">
      <c r="A129" s="1">
        <v>3691204</v>
      </c>
      <c r="B129" s="2">
        <v>44145</v>
      </c>
      <c r="C129" s="1" t="s">
        <v>1002</v>
      </c>
      <c r="D129" s="1" t="s">
        <v>1003</v>
      </c>
      <c r="E129" s="1" t="s">
        <v>1004</v>
      </c>
      <c r="F129" s="1" t="s">
        <v>749</v>
      </c>
      <c r="G129" s="1" t="s">
        <v>538</v>
      </c>
      <c r="H129" s="1">
        <v>7652</v>
      </c>
      <c r="I129" s="1" t="s">
        <v>522</v>
      </c>
      <c r="J129" s="1" t="s">
        <v>523</v>
      </c>
      <c r="K129" s="1" t="s">
        <v>532</v>
      </c>
      <c r="L129" s="1">
        <v>188501</v>
      </c>
      <c r="M129" s="1" t="s">
        <v>1104</v>
      </c>
      <c r="N129" s="1" t="s">
        <v>1101</v>
      </c>
      <c r="O129" s="1">
        <v>2</v>
      </c>
      <c r="P129" s="1">
        <v>33.369999999999997</v>
      </c>
      <c r="Q129" s="1" t="s">
        <v>1496</v>
      </c>
    </row>
    <row r="130" spans="1:17" x14ac:dyDescent="0.2">
      <c r="A130" s="1">
        <v>3691204</v>
      </c>
      <c r="B130" s="2">
        <v>44145</v>
      </c>
      <c r="C130" s="1" t="s">
        <v>1002</v>
      </c>
      <c r="D130" s="1" t="s">
        <v>1003</v>
      </c>
      <c r="E130" s="1" t="s">
        <v>1004</v>
      </c>
      <c r="F130" s="1" t="s">
        <v>749</v>
      </c>
      <c r="G130" s="1" t="s">
        <v>538</v>
      </c>
      <c r="H130" s="1">
        <v>7652</v>
      </c>
      <c r="I130" s="1" t="s">
        <v>522</v>
      </c>
      <c r="J130" s="1" t="s">
        <v>523</v>
      </c>
      <c r="K130" s="1" t="s">
        <v>532</v>
      </c>
      <c r="L130" s="1">
        <v>188401</v>
      </c>
      <c r="M130" s="1" t="s">
        <v>1552</v>
      </c>
      <c r="N130" s="1" t="s">
        <v>525</v>
      </c>
      <c r="O130" s="1">
        <v>4</v>
      </c>
      <c r="P130" s="1">
        <v>208</v>
      </c>
      <c r="Q130" s="1" t="s">
        <v>1496</v>
      </c>
    </row>
    <row r="131" spans="1:17" x14ac:dyDescent="0.2">
      <c r="A131" s="1">
        <v>3691204</v>
      </c>
      <c r="B131" s="2">
        <v>44145</v>
      </c>
      <c r="C131" s="1" t="s">
        <v>1002</v>
      </c>
      <c r="D131" s="1" t="s">
        <v>1003</v>
      </c>
      <c r="E131" s="1" t="s">
        <v>1004</v>
      </c>
      <c r="F131" s="1" t="s">
        <v>749</v>
      </c>
      <c r="G131" s="1" t="s">
        <v>538</v>
      </c>
      <c r="H131" s="1">
        <v>7652</v>
      </c>
      <c r="I131" s="1" t="s">
        <v>522</v>
      </c>
      <c r="J131" s="1" t="s">
        <v>523</v>
      </c>
      <c r="K131" s="1" t="s">
        <v>532</v>
      </c>
      <c r="L131" s="1">
        <v>188503</v>
      </c>
      <c r="M131" s="1" t="s">
        <v>1100</v>
      </c>
      <c r="N131" s="1" t="s">
        <v>1101</v>
      </c>
      <c r="O131" s="1">
        <v>2</v>
      </c>
      <c r="P131" s="1">
        <v>33.369999999999997</v>
      </c>
      <c r="Q131" s="1" t="s">
        <v>1496</v>
      </c>
    </row>
    <row r="132" spans="1:17" x14ac:dyDescent="0.2">
      <c r="A132" s="1">
        <v>3691560</v>
      </c>
      <c r="B132" s="2">
        <v>44145</v>
      </c>
      <c r="C132" s="1" t="s">
        <v>579</v>
      </c>
      <c r="D132" s="1" t="s">
        <v>580</v>
      </c>
      <c r="E132" s="1" t="s">
        <v>581</v>
      </c>
      <c r="F132" s="1" t="s">
        <v>582</v>
      </c>
      <c r="G132" s="1" t="s">
        <v>538</v>
      </c>
      <c r="H132" s="1">
        <v>7647</v>
      </c>
      <c r="I132" s="1" t="s">
        <v>522</v>
      </c>
      <c r="J132" s="1" t="s">
        <v>523</v>
      </c>
      <c r="K132" s="1" t="s">
        <v>539</v>
      </c>
      <c r="L132" s="1">
        <v>188502</v>
      </c>
      <c r="M132" s="1" t="s">
        <v>1105</v>
      </c>
      <c r="N132" s="1" t="s">
        <v>1101</v>
      </c>
      <c r="O132" s="1">
        <v>1</v>
      </c>
      <c r="P132" s="1">
        <v>20.100000000000001</v>
      </c>
      <c r="Q132" s="1" t="s">
        <v>1444</v>
      </c>
    </row>
    <row r="133" spans="1:17" x14ac:dyDescent="0.2">
      <c r="A133" s="1">
        <v>3691560</v>
      </c>
      <c r="B133" s="2">
        <v>44145</v>
      </c>
      <c r="C133" s="1" t="s">
        <v>579</v>
      </c>
      <c r="D133" s="1" t="s">
        <v>580</v>
      </c>
      <c r="E133" s="1" t="s">
        <v>581</v>
      </c>
      <c r="F133" s="1" t="s">
        <v>582</v>
      </c>
      <c r="G133" s="1" t="s">
        <v>538</v>
      </c>
      <c r="H133" s="1">
        <v>7647</v>
      </c>
      <c r="I133" s="1" t="s">
        <v>522</v>
      </c>
      <c r="J133" s="1" t="s">
        <v>523</v>
      </c>
      <c r="K133" s="1" t="s">
        <v>539</v>
      </c>
      <c r="L133" s="1">
        <v>188501</v>
      </c>
      <c r="M133" s="1" t="s">
        <v>1104</v>
      </c>
      <c r="N133" s="1" t="s">
        <v>1101</v>
      </c>
      <c r="O133" s="1">
        <v>1</v>
      </c>
      <c r="P133" s="1">
        <v>20.100000000000001</v>
      </c>
      <c r="Q133" s="1" t="s">
        <v>1444</v>
      </c>
    </row>
    <row r="134" spans="1:17" x14ac:dyDescent="0.2">
      <c r="A134" s="1">
        <v>3691790</v>
      </c>
      <c r="B134" s="2">
        <v>44145</v>
      </c>
      <c r="C134" s="1" t="s">
        <v>1241</v>
      </c>
      <c r="D134" s="1" t="s">
        <v>1242</v>
      </c>
      <c r="E134" s="1" t="s">
        <v>1243</v>
      </c>
      <c r="F134" s="1" t="s">
        <v>1244</v>
      </c>
      <c r="G134" s="1" t="s">
        <v>521</v>
      </c>
      <c r="H134" s="1">
        <v>10705</v>
      </c>
      <c r="I134" s="1" t="s">
        <v>522</v>
      </c>
      <c r="J134" s="1" t="s">
        <v>523</v>
      </c>
      <c r="K134" s="1" t="s">
        <v>532</v>
      </c>
      <c r="L134" s="1">
        <v>188503</v>
      </c>
      <c r="M134" s="1" t="s">
        <v>1100</v>
      </c>
      <c r="N134" s="1" t="s">
        <v>1101</v>
      </c>
      <c r="O134" s="1">
        <v>2</v>
      </c>
      <c r="P134" s="1">
        <v>33.369999999999997</v>
      </c>
      <c r="Q134" s="1" t="s">
        <v>1496</v>
      </c>
    </row>
    <row r="135" spans="1:17" x14ac:dyDescent="0.2">
      <c r="A135" s="1">
        <v>3691790</v>
      </c>
      <c r="B135" s="2">
        <v>44145</v>
      </c>
      <c r="C135" s="1" t="s">
        <v>1241</v>
      </c>
      <c r="D135" s="1" t="s">
        <v>1242</v>
      </c>
      <c r="E135" s="1" t="s">
        <v>1243</v>
      </c>
      <c r="F135" s="1" t="s">
        <v>1244</v>
      </c>
      <c r="G135" s="1" t="s">
        <v>521</v>
      </c>
      <c r="H135" s="1">
        <v>10705</v>
      </c>
      <c r="I135" s="1" t="s">
        <v>522</v>
      </c>
      <c r="J135" s="1" t="s">
        <v>523</v>
      </c>
      <c r="K135" s="1" t="s">
        <v>532</v>
      </c>
      <c r="L135" s="1">
        <v>188401</v>
      </c>
      <c r="M135" s="1" t="s">
        <v>1552</v>
      </c>
      <c r="N135" s="1" t="s">
        <v>525</v>
      </c>
      <c r="O135" s="1">
        <v>4</v>
      </c>
      <c r="P135" s="1">
        <v>208</v>
      </c>
      <c r="Q135" s="1" t="s">
        <v>1496</v>
      </c>
    </row>
    <row r="136" spans="1:17" x14ac:dyDescent="0.2">
      <c r="A136" s="1">
        <v>3691790</v>
      </c>
      <c r="B136" s="2">
        <v>44145</v>
      </c>
      <c r="C136" s="1" t="s">
        <v>1241</v>
      </c>
      <c r="D136" s="1" t="s">
        <v>1242</v>
      </c>
      <c r="E136" s="1" t="s">
        <v>1243</v>
      </c>
      <c r="F136" s="1" t="s">
        <v>1244</v>
      </c>
      <c r="G136" s="1" t="s">
        <v>521</v>
      </c>
      <c r="H136" s="1">
        <v>10705</v>
      </c>
      <c r="I136" s="1" t="s">
        <v>522</v>
      </c>
      <c r="J136" s="1" t="s">
        <v>523</v>
      </c>
      <c r="K136" s="1" t="s">
        <v>532</v>
      </c>
      <c r="L136" s="1">
        <v>188502</v>
      </c>
      <c r="M136" s="1" t="s">
        <v>1105</v>
      </c>
      <c r="N136" s="1" t="s">
        <v>1101</v>
      </c>
      <c r="O136" s="1">
        <v>3</v>
      </c>
      <c r="P136" s="1">
        <v>50.05</v>
      </c>
      <c r="Q136" s="1" t="s">
        <v>1496</v>
      </c>
    </row>
    <row r="137" spans="1:17" x14ac:dyDescent="0.2">
      <c r="A137" s="1">
        <v>3691790</v>
      </c>
      <c r="B137" s="2">
        <v>44145</v>
      </c>
      <c r="C137" s="1" t="s">
        <v>1241</v>
      </c>
      <c r="D137" s="1" t="s">
        <v>1242</v>
      </c>
      <c r="E137" s="1" t="s">
        <v>1243</v>
      </c>
      <c r="F137" s="1" t="s">
        <v>1244</v>
      </c>
      <c r="G137" s="1" t="s">
        <v>521</v>
      </c>
      <c r="H137" s="1">
        <v>10705</v>
      </c>
      <c r="I137" s="1" t="s">
        <v>522</v>
      </c>
      <c r="J137" s="1" t="s">
        <v>523</v>
      </c>
      <c r="K137" s="1" t="s">
        <v>532</v>
      </c>
      <c r="L137" s="1">
        <v>188501</v>
      </c>
      <c r="M137" s="1" t="s">
        <v>1104</v>
      </c>
      <c r="N137" s="1" t="s">
        <v>1101</v>
      </c>
      <c r="O137" s="1">
        <v>2</v>
      </c>
      <c r="P137" s="1">
        <v>33.369999999999997</v>
      </c>
      <c r="Q137" s="1" t="s">
        <v>1496</v>
      </c>
    </row>
    <row r="138" spans="1:17" x14ac:dyDescent="0.2">
      <c r="A138" s="1">
        <v>3691507</v>
      </c>
      <c r="B138" s="2">
        <v>44146</v>
      </c>
      <c r="C138" s="1" t="s">
        <v>1286</v>
      </c>
      <c r="D138" s="1" t="s">
        <v>1287</v>
      </c>
      <c r="E138" s="1" t="s">
        <v>1288</v>
      </c>
      <c r="F138" s="1" t="s">
        <v>567</v>
      </c>
      <c r="G138" s="1" t="s">
        <v>521</v>
      </c>
      <c r="H138" s="1">
        <v>10454</v>
      </c>
      <c r="I138" s="1" t="s">
        <v>522</v>
      </c>
      <c r="J138" s="1" t="s">
        <v>523</v>
      </c>
      <c r="K138" s="1" t="s">
        <v>598</v>
      </c>
      <c r="L138" s="1">
        <v>188501</v>
      </c>
      <c r="M138" s="1" t="s">
        <v>1104</v>
      </c>
      <c r="N138" s="1" t="s">
        <v>1101</v>
      </c>
      <c r="O138" s="1">
        <v>1</v>
      </c>
      <c r="P138" s="1">
        <v>18</v>
      </c>
      <c r="Q138" s="1" t="s">
        <v>1489</v>
      </c>
    </row>
    <row r="139" spans="1:17" x14ac:dyDescent="0.2">
      <c r="A139" s="1">
        <v>3691507</v>
      </c>
      <c r="B139" s="2">
        <v>44146</v>
      </c>
      <c r="C139" s="1" t="s">
        <v>1286</v>
      </c>
      <c r="D139" s="1" t="s">
        <v>1287</v>
      </c>
      <c r="E139" s="1" t="s">
        <v>1288</v>
      </c>
      <c r="F139" s="1" t="s">
        <v>567</v>
      </c>
      <c r="G139" s="1" t="s">
        <v>521</v>
      </c>
      <c r="H139" s="1">
        <v>10454</v>
      </c>
      <c r="I139" s="1" t="s">
        <v>522</v>
      </c>
      <c r="J139" s="1" t="s">
        <v>523</v>
      </c>
      <c r="K139" s="1" t="s">
        <v>598</v>
      </c>
      <c r="L139" s="1">
        <v>188502</v>
      </c>
      <c r="M139" s="1" t="s">
        <v>1105</v>
      </c>
      <c r="N139" s="1" t="s">
        <v>1101</v>
      </c>
      <c r="O139" s="1">
        <v>1</v>
      </c>
      <c r="P139" s="1">
        <v>18</v>
      </c>
      <c r="Q139" s="1" t="s">
        <v>1489</v>
      </c>
    </row>
    <row r="140" spans="1:17" x14ac:dyDescent="0.2">
      <c r="A140" s="1">
        <v>3692234</v>
      </c>
      <c r="B140" s="2">
        <v>44146</v>
      </c>
      <c r="C140" s="1" t="s">
        <v>1406</v>
      </c>
      <c r="D140" s="1" t="s">
        <v>1407</v>
      </c>
      <c r="E140" s="1" t="s">
        <v>1408</v>
      </c>
      <c r="F140" s="1" t="s">
        <v>1409</v>
      </c>
      <c r="G140" s="1" t="s">
        <v>521</v>
      </c>
      <c r="H140" s="1">
        <v>10573</v>
      </c>
      <c r="I140" s="1" t="s">
        <v>522</v>
      </c>
      <c r="J140" s="1" t="s">
        <v>523</v>
      </c>
      <c r="K140" s="1" t="s">
        <v>532</v>
      </c>
      <c r="L140" s="1">
        <v>188501</v>
      </c>
      <c r="M140" s="1" t="s">
        <v>1104</v>
      </c>
      <c r="N140" s="1" t="s">
        <v>1101</v>
      </c>
      <c r="O140" s="1">
        <v>2</v>
      </c>
      <c r="P140" s="1">
        <v>33.369999999999997</v>
      </c>
      <c r="Q140" s="1" t="s">
        <v>1496</v>
      </c>
    </row>
    <row r="141" spans="1:17" x14ac:dyDescent="0.2">
      <c r="A141" s="1">
        <v>3692234</v>
      </c>
      <c r="B141" s="2">
        <v>44146</v>
      </c>
      <c r="C141" s="1" t="s">
        <v>1406</v>
      </c>
      <c r="D141" s="1" t="s">
        <v>1407</v>
      </c>
      <c r="E141" s="1" t="s">
        <v>1408</v>
      </c>
      <c r="F141" s="1" t="s">
        <v>1409</v>
      </c>
      <c r="G141" s="1" t="s">
        <v>521</v>
      </c>
      <c r="H141" s="1">
        <v>10573</v>
      </c>
      <c r="I141" s="1" t="s">
        <v>522</v>
      </c>
      <c r="J141" s="1" t="s">
        <v>523</v>
      </c>
      <c r="K141" s="1" t="s">
        <v>532</v>
      </c>
      <c r="L141" s="1">
        <v>188401</v>
      </c>
      <c r="M141" s="1" t="s">
        <v>1552</v>
      </c>
      <c r="N141" s="1" t="s">
        <v>525</v>
      </c>
      <c r="O141" s="1">
        <v>4</v>
      </c>
      <c r="P141" s="1">
        <v>208</v>
      </c>
      <c r="Q141" s="1" t="s">
        <v>1496</v>
      </c>
    </row>
    <row r="142" spans="1:17" x14ac:dyDescent="0.2">
      <c r="A142" s="1">
        <v>3692234</v>
      </c>
      <c r="B142" s="2">
        <v>44146</v>
      </c>
      <c r="C142" s="1" t="s">
        <v>1406</v>
      </c>
      <c r="D142" s="1" t="s">
        <v>1407</v>
      </c>
      <c r="E142" s="1" t="s">
        <v>1408</v>
      </c>
      <c r="F142" s="1" t="s">
        <v>1409</v>
      </c>
      <c r="G142" s="1" t="s">
        <v>521</v>
      </c>
      <c r="H142" s="1">
        <v>10573</v>
      </c>
      <c r="I142" s="1" t="s">
        <v>522</v>
      </c>
      <c r="J142" s="1" t="s">
        <v>523</v>
      </c>
      <c r="K142" s="1" t="s">
        <v>532</v>
      </c>
      <c r="L142" s="1">
        <v>188502</v>
      </c>
      <c r="M142" s="1" t="s">
        <v>1105</v>
      </c>
      <c r="N142" s="1" t="s">
        <v>1101</v>
      </c>
      <c r="O142" s="1">
        <v>3</v>
      </c>
      <c r="P142" s="1">
        <v>50.05</v>
      </c>
      <c r="Q142" s="1" t="s">
        <v>1496</v>
      </c>
    </row>
    <row r="143" spans="1:17" x14ac:dyDescent="0.2">
      <c r="A143" s="1">
        <v>3692234</v>
      </c>
      <c r="B143" s="2">
        <v>44146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521</v>
      </c>
      <c r="H143" s="1">
        <v>10573</v>
      </c>
      <c r="I143" s="1" t="s">
        <v>522</v>
      </c>
      <c r="J143" s="1" t="s">
        <v>523</v>
      </c>
      <c r="K143" s="1" t="s">
        <v>532</v>
      </c>
      <c r="L143" s="1">
        <v>188503</v>
      </c>
      <c r="M143" s="1" t="s">
        <v>1100</v>
      </c>
      <c r="N143" s="1" t="s">
        <v>1101</v>
      </c>
      <c r="O143" s="1">
        <v>2</v>
      </c>
      <c r="P143" s="1">
        <v>33.369999999999997</v>
      </c>
      <c r="Q143" s="1" t="s">
        <v>1496</v>
      </c>
    </row>
    <row r="144" spans="1:17" x14ac:dyDescent="0.2">
      <c r="A144" s="1">
        <v>3692237</v>
      </c>
      <c r="B144" s="2">
        <v>44146</v>
      </c>
      <c r="C144" s="1" t="s">
        <v>1176</v>
      </c>
      <c r="D144" s="1" t="s">
        <v>1177</v>
      </c>
      <c r="E144" s="1" t="s">
        <v>1178</v>
      </c>
      <c r="F144" s="1" t="s">
        <v>1179</v>
      </c>
      <c r="G144" s="1" t="s">
        <v>521</v>
      </c>
      <c r="H144" s="1">
        <v>10601</v>
      </c>
      <c r="I144" s="1" t="s">
        <v>522</v>
      </c>
      <c r="J144" s="1" t="s">
        <v>523</v>
      </c>
      <c r="K144" s="1" t="s">
        <v>532</v>
      </c>
      <c r="L144" s="1">
        <v>188501</v>
      </c>
      <c r="M144" s="1" t="s">
        <v>1104</v>
      </c>
      <c r="N144" s="1" t="s">
        <v>1101</v>
      </c>
      <c r="O144" s="1">
        <v>2</v>
      </c>
      <c r="P144" s="1">
        <v>33.369999999999997</v>
      </c>
      <c r="Q144" s="1" t="s">
        <v>1496</v>
      </c>
    </row>
    <row r="145" spans="1:17" x14ac:dyDescent="0.2">
      <c r="A145" s="1">
        <v>3692237</v>
      </c>
      <c r="B145" s="2">
        <v>44146</v>
      </c>
      <c r="C145" s="1" t="s">
        <v>1176</v>
      </c>
      <c r="D145" s="1" t="s">
        <v>1177</v>
      </c>
      <c r="E145" s="1" t="s">
        <v>1178</v>
      </c>
      <c r="F145" s="1" t="s">
        <v>1179</v>
      </c>
      <c r="G145" s="1" t="s">
        <v>521</v>
      </c>
      <c r="H145" s="1">
        <v>10601</v>
      </c>
      <c r="I145" s="1" t="s">
        <v>522</v>
      </c>
      <c r="J145" s="1" t="s">
        <v>523</v>
      </c>
      <c r="K145" s="1" t="s">
        <v>532</v>
      </c>
      <c r="L145" s="1">
        <v>188401</v>
      </c>
      <c r="M145" s="1" t="s">
        <v>1552</v>
      </c>
      <c r="N145" s="1" t="s">
        <v>525</v>
      </c>
      <c r="O145" s="1">
        <v>4</v>
      </c>
      <c r="P145" s="1">
        <v>208</v>
      </c>
      <c r="Q145" s="1" t="s">
        <v>1496</v>
      </c>
    </row>
    <row r="146" spans="1:17" x14ac:dyDescent="0.2">
      <c r="A146" s="1">
        <v>3692237</v>
      </c>
      <c r="B146" s="2">
        <v>44146</v>
      </c>
      <c r="C146" s="1" t="s">
        <v>1176</v>
      </c>
      <c r="D146" s="1" t="s">
        <v>1177</v>
      </c>
      <c r="E146" s="1" t="s">
        <v>1178</v>
      </c>
      <c r="F146" s="1" t="s">
        <v>1179</v>
      </c>
      <c r="G146" s="1" t="s">
        <v>521</v>
      </c>
      <c r="H146" s="1">
        <v>10601</v>
      </c>
      <c r="I146" s="1" t="s">
        <v>522</v>
      </c>
      <c r="J146" s="1" t="s">
        <v>523</v>
      </c>
      <c r="K146" s="1" t="s">
        <v>532</v>
      </c>
      <c r="L146" s="1">
        <v>188503</v>
      </c>
      <c r="M146" s="1" t="s">
        <v>1100</v>
      </c>
      <c r="N146" s="1" t="s">
        <v>1101</v>
      </c>
      <c r="O146" s="1">
        <v>2</v>
      </c>
      <c r="P146" s="1">
        <v>33.369999999999997</v>
      </c>
      <c r="Q146" s="1" t="s">
        <v>1496</v>
      </c>
    </row>
    <row r="147" spans="1:17" x14ac:dyDescent="0.2">
      <c r="A147" s="1">
        <v>3692237</v>
      </c>
      <c r="B147" s="2">
        <v>44146</v>
      </c>
      <c r="C147" s="1" t="s">
        <v>1176</v>
      </c>
      <c r="D147" s="1" t="s">
        <v>1177</v>
      </c>
      <c r="E147" s="1" t="s">
        <v>1178</v>
      </c>
      <c r="F147" s="1" t="s">
        <v>1179</v>
      </c>
      <c r="G147" s="1" t="s">
        <v>521</v>
      </c>
      <c r="H147" s="1">
        <v>10601</v>
      </c>
      <c r="I147" s="1" t="s">
        <v>522</v>
      </c>
      <c r="J147" s="1" t="s">
        <v>523</v>
      </c>
      <c r="K147" s="1" t="s">
        <v>532</v>
      </c>
      <c r="L147" s="1">
        <v>188502</v>
      </c>
      <c r="M147" s="1" t="s">
        <v>1105</v>
      </c>
      <c r="N147" s="1" t="s">
        <v>1101</v>
      </c>
      <c r="O147" s="1">
        <v>3</v>
      </c>
      <c r="P147" s="1">
        <v>50.05</v>
      </c>
      <c r="Q147" s="1" t="s">
        <v>1496</v>
      </c>
    </row>
    <row r="148" spans="1:17" x14ac:dyDescent="0.2">
      <c r="A148" s="1">
        <v>3692281</v>
      </c>
      <c r="B148" s="2">
        <v>44146</v>
      </c>
      <c r="C148" s="1" t="s">
        <v>1282</v>
      </c>
      <c r="D148" s="1" t="s">
        <v>1283</v>
      </c>
      <c r="E148" s="1" t="s">
        <v>1284</v>
      </c>
      <c r="F148" s="1" t="s">
        <v>1285</v>
      </c>
      <c r="G148" s="1" t="s">
        <v>521</v>
      </c>
      <c r="H148" s="1">
        <v>11753</v>
      </c>
      <c r="I148" s="1" t="s">
        <v>522</v>
      </c>
      <c r="J148" s="1" t="s">
        <v>523</v>
      </c>
      <c r="K148" s="1" t="s">
        <v>532</v>
      </c>
      <c r="L148" s="1">
        <v>188501</v>
      </c>
      <c r="M148" s="1" t="s">
        <v>1104</v>
      </c>
      <c r="N148" s="1" t="s">
        <v>1101</v>
      </c>
      <c r="O148" s="1">
        <v>2</v>
      </c>
      <c r="P148" s="1">
        <v>33.369999999999997</v>
      </c>
      <c r="Q148" s="1" t="s">
        <v>1496</v>
      </c>
    </row>
    <row r="149" spans="1:17" x14ac:dyDescent="0.2">
      <c r="A149" s="1">
        <v>3692281</v>
      </c>
      <c r="B149" s="2">
        <v>44146</v>
      </c>
      <c r="C149" s="1" t="s">
        <v>1282</v>
      </c>
      <c r="D149" s="1" t="s">
        <v>1283</v>
      </c>
      <c r="E149" s="1" t="s">
        <v>1284</v>
      </c>
      <c r="F149" s="1" t="s">
        <v>1285</v>
      </c>
      <c r="G149" s="1" t="s">
        <v>521</v>
      </c>
      <c r="H149" s="1">
        <v>11753</v>
      </c>
      <c r="I149" s="1" t="s">
        <v>522</v>
      </c>
      <c r="J149" s="1" t="s">
        <v>523</v>
      </c>
      <c r="K149" s="1" t="s">
        <v>532</v>
      </c>
      <c r="L149" s="1">
        <v>188502</v>
      </c>
      <c r="M149" s="1" t="s">
        <v>1105</v>
      </c>
      <c r="N149" s="1" t="s">
        <v>1101</v>
      </c>
      <c r="O149" s="1">
        <v>3</v>
      </c>
      <c r="P149" s="1">
        <v>50.05</v>
      </c>
      <c r="Q149" s="1" t="s">
        <v>1496</v>
      </c>
    </row>
    <row r="150" spans="1:17" x14ac:dyDescent="0.2">
      <c r="A150" s="1">
        <v>3692281</v>
      </c>
      <c r="B150" s="2">
        <v>44146</v>
      </c>
      <c r="C150" s="1" t="s">
        <v>1282</v>
      </c>
      <c r="D150" s="1" t="s">
        <v>1283</v>
      </c>
      <c r="E150" s="1" t="s">
        <v>1284</v>
      </c>
      <c r="F150" s="1" t="s">
        <v>1285</v>
      </c>
      <c r="G150" s="1" t="s">
        <v>521</v>
      </c>
      <c r="H150" s="1">
        <v>11753</v>
      </c>
      <c r="I150" s="1" t="s">
        <v>522</v>
      </c>
      <c r="J150" s="1" t="s">
        <v>523</v>
      </c>
      <c r="K150" s="1" t="s">
        <v>532</v>
      </c>
      <c r="L150" s="1">
        <v>188401</v>
      </c>
      <c r="M150" s="1" t="s">
        <v>1552</v>
      </c>
      <c r="N150" s="1" t="s">
        <v>525</v>
      </c>
      <c r="O150" s="1">
        <v>4</v>
      </c>
      <c r="P150" s="1">
        <v>208</v>
      </c>
      <c r="Q150" s="1" t="s">
        <v>1496</v>
      </c>
    </row>
    <row r="151" spans="1:17" x14ac:dyDescent="0.2">
      <c r="A151" s="1">
        <v>3692281</v>
      </c>
      <c r="B151" s="2">
        <v>44146</v>
      </c>
      <c r="C151" s="1" t="s">
        <v>1282</v>
      </c>
      <c r="D151" s="1" t="s">
        <v>1283</v>
      </c>
      <c r="E151" s="1" t="s">
        <v>1284</v>
      </c>
      <c r="F151" s="1" t="s">
        <v>1285</v>
      </c>
      <c r="G151" s="1" t="s">
        <v>521</v>
      </c>
      <c r="H151" s="1">
        <v>11753</v>
      </c>
      <c r="I151" s="1" t="s">
        <v>522</v>
      </c>
      <c r="J151" s="1" t="s">
        <v>523</v>
      </c>
      <c r="K151" s="1" t="s">
        <v>532</v>
      </c>
      <c r="L151" s="1">
        <v>188503</v>
      </c>
      <c r="M151" s="1" t="s">
        <v>1100</v>
      </c>
      <c r="N151" s="1" t="s">
        <v>1101</v>
      </c>
      <c r="O151" s="1">
        <v>2</v>
      </c>
      <c r="P151" s="1">
        <v>33.369999999999997</v>
      </c>
      <c r="Q151" s="1" t="s">
        <v>1496</v>
      </c>
    </row>
    <row r="152" spans="1:17" x14ac:dyDescent="0.2">
      <c r="A152" s="1">
        <v>3692296</v>
      </c>
      <c r="B152" s="2">
        <v>44146</v>
      </c>
      <c r="C152" s="1" t="s">
        <v>1251</v>
      </c>
      <c r="D152" s="1" t="s">
        <v>1252</v>
      </c>
      <c r="E152" s="1" t="s">
        <v>1253</v>
      </c>
      <c r="F152" s="1" t="s">
        <v>1254</v>
      </c>
      <c r="G152" s="1" t="s">
        <v>521</v>
      </c>
      <c r="H152" s="1">
        <v>11030</v>
      </c>
      <c r="I152" s="1" t="s">
        <v>522</v>
      </c>
      <c r="J152" s="1" t="s">
        <v>523</v>
      </c>
      <c r="K152" s="1" t="s">
        <v>532</v>
      </c>
      <c r="L152" s="1">
        <v>188501</v>
      </c>
      <c r="M152" s="1" t="s">
        <v>1104</v>
      </c>
      <c r="N152" s="1" t="s">
        <v>1101</v>
      </c>
      <c r="O152" s="1">
        <v>1</v>
      </c>
      <c r="P152" s="1">
        <v>16.68</v>
      </c>
      <c r="Q152" s="1" t="s">
        <v>1496</v>
      </c>
    </row>
    <row r="153" spans="1:17" x14ac:dyDescent="0.2">
      <c r="A153" s="1">
        <v>3692296</v>
      </c>
      <c r="B153" s="2">
        <v>44146</v>
      </c>
      <c r="C153" s="1" t="s">
        <v>1251</v>
      </c>
      <c r="D153" s="1" t="s">
        <v>1252</v>
      </c>
      <c r="E153" s="1" t="s">
        <v>1253</v>
      </c>
      <c r="F153" s="1" t="s">
        <v>1254</v>
      </c>
      <c r="G153" s="1" t="s">
        <v>521</v>
      </c>
      <c r="H153" s="1">
        <v>11030</v>
      </c>
      <c r="I153" s="1" t="s">
        <v>522</v>
      </c>
      <c r="J153" s="1" t="s">
        <v>523</v>
      </c>
      <c r="K153" s="1" t="s">
        <v>532</v>
      </c>
      <c r="L153" s="1">
        <v>188401</v>
      </c>
      <c r="M153" s="1" t="s">
        <v>1552</v>
      </c>
      <c r="N153" s="1" t="s">
        <v>525</v>
      </c>
      <c r="O153" s="1">
        <v>2</v>
      </c>
      <c r="P153" s="1">
        <v>104</v>
      </c>
      <c r="Q153" s="1" t="s">
        <v>1496</v>
      </c>
    </row>
    <row r="154" spans="1:17" x14ac:dyDescent="0.2">
      <c r="A154" s="1">
        <v>3692296</v>
      </c>
      <c r="B154" s="2">
        <v>44146</v>
      </c>
      <c r="C154" s="1" t="s">
        <v>1251</v>
      </c>
      <c r="D154" s="1" t="s">
        <v>1252</v>
      </c>
      <c r="E154" s="1" t="s">
        <v>1253</v>
      </c>
      <c r="F154" s="1" t="s">
        <v>1254</v>
      </c>
      <c r="G154" s="1" t="s">
        <v>521</v>
      </c>
      <c r="H154" s="1">
        <v>11030</v>
      </c>
      <c r="I154" s="1" t="s">
        <v>522</v>
      </c>
      <c r="J154" s="1" t="s">
        <v>523</v>
      </c>
      <c r="K154" s="1" t="s">
        <v>532</v>
      </c>
      <c r="L154" s="1">
        <v>188502</v>
      </c>
      <c r="M154" s="1" t="s">
        <v>1105</v>
      </c>
      <c r="N154" s="1" t="s">
        <v>1101</v>
      </c>
      <c r="O154" s="1">
        <v>1</v>
      </c>
      <c r="P154" s="1">
        <v>16.68</v>
      </c>
      <c r="Q154" s="1" t="s">
        <v>1496</v>
      </c>
    </row>
    <row r="155" spans="1:17" x14ac:dyDescent="0.2">
      <c r="A155" s="1">
        <v>3692296</v>
      </c>
      <c r="B155" s="2">
        <v>44146</v>
      </c>
      <c r="C155" s="1" t="s">
        <v>1251</v>
      </c>
      <c r="D155" s="1" t="s">
        <v>1252</v>
      </c>
      <c r="E155" s="1" t="s">
        <v>1253</v>
      </c>
      <c r="F155" s="1" t="s">
        <v>1254</v>
      </c>
      <c r="G155" s="1" t="s">
        <v>521</v>
      </c>
      <c r="H155" s="1">
        <v>11030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16.68</v>
      </c>
      <c r="Q155" s="1" t="s">
        <v>1496</v>
      </c>
    </row>
    <row r="156" spans="1:17" x14ac:dyDescent="0.2">
      <c r="A156" s="1">
        <v>3692315</v>
      </c>
      <c r="B156" s="2">
        <v>44146</v>
      </c>
      <c r="C156" s="1" t="s">
        <v>1574</v>
      </c>
      <c r="D156" s="1" t="s">
        <v>1575</v>
      </c>
      <c r="E156" s="1" t="s">
        <v>1576</v>
      </c>
      <c r="F156" s="1" t="s">
        <v>1577</v>
      </c>
      <c r="G156" s="1" t="s">
        <v>521</v>
      </c>
      <c r="H156" s="1">
        <v>11530</v>
      </c>
      <c r="I156" s="1" t="s">
        <v>522</v>
      </c>
      <c r="J156" s="1" t="s">
        <v>523</v>
      </c>
      <c r="K156" s="1" t="s">
        <v>532</v>
      </c>
      <c r="L156" s="1">
        <v>188401</v>
      </c>
      <c r="M156" s="1" t="s">
        <v>1552</v>
      </c>
      <c r="N156" s="1" t="s">
        <v>525</v>
      </c>
      <c r="O156" s="1">
        <v>4</v>
      </c>
      <c r="P156" s="1">
        <v>208</v>
      </c>
      <c r="Q156" s="1" t="s">
        <v>1496</v>
      </c>
    </row>
    <row r="157" spans="1:17" x14ac:dyDescent="0.2">
      <c r="A157" s="1">
        <v>3692317</v>
      </c>
      <c r="B157" s="2">
        <v>44146</v>
      </c>
      <c r="C157" s="1" t="s">
        <v>1574</v>
      </c>
      <c r="D157" s="1" t="s">
        <v>1575</v>
      </c>
      <c r="E157" s="1" t="s">
        <v>1576</v>
      </c>
      <c r="F157" s="1" t="s">
        <v>1577</v>
      </c>
      <c r="G157" s="1" t="s">
        <v>521</v>
      </c>
      <c r="H157" s="1">
        <v>11530</v>
      </c>
      <c r="I157" s="1" t="s">
        <v>522</v>
      </c>
      <c r="J157" s="1" t="s">
        <v>523</v>
      </c>
      <c r="K157" s="1" t="s">
        <v>532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16.68</v>
      </c>
      <c r="Q157" s="1" t="s">
        <v>1496</v>
      </c>
    </row>
    <row r="158" spans="1:17" x14ac:dyDescent="0.2">
      <c r="A158" s="1">
        <v>3692317</v>
      </c>
      <c r="B158" s="2">
        <v>44146</v>
      </c>
      <c r="C158" s="1" t="s">
        <v>1574</v>
      </c>
      <c r="D158" s="1" t="s">
        <v>1575</v>
      </c>
      <c r="E158" s="1" t="s">
        <v>1576</v>
      </c>
      <c r="F158" s="1" t="s">
        <v>1577</v>
      </c>
      <c r="G158" s="1" t="s">
        <v>521</v>
      </c>
      <c r="H158" s="1">
        <v>11530</v>
      </c>
      <c r="I158" s="1" t="s">
        <v>522</v>
      </c>
      <c r="J158" s="1" t="s">
        <v>523</v>
      </c>
      <c r="K158" s="1" t="s">
        <v>532</v>
      </c>
      <c r="L158" s="1">
        <v>188503</v>
      </c>
      <c r="M158" s="1" t="s">
        <v>1100</v>
      </c>
      <c r="N158" s="1" t="s">
        <v>1101</v>
      </c>
      <c r="O158" s="1">
        <v>1</v>
      </c>
      <c r="P158" s="1">
        <v>16.68</v>
      </c>
      <c r="Q158" s="1" t="s">
        <v>1496</v>
      </c>
    </row>
    <row r="159" spans="1:17" x14ac:dyDescent="0.2">
      <c r="A159" s="1">
        <v>3692317</v>
      </c>
      <c r="B159" s="2">
        <v>44146</v>
      </c>
      <c r="C159" s="1" t="s">
        <v>1574</v>
      </c>
      <c r="D159" s="1" t="s">
        <v>1575</v>
      </c>
      <c r="E159" s="1" t="s">
        <v>1576</v>
      </c>
      <c r="F159" s="1" t="s">
        <v>1577</v>
      </c>
      <c r="G159" s="1" t="s">
        <v>521</v>
      </c>
      <c r="H159" s="1">
        <v>11530</v>
      </c>
      <c r="I159" s="1" t="s">
        <v>522</v>
      </c>
      <c r="J159" s="1" t="s">
        <v>523</v>
      </c>
      <c r="K159" s="1" t="s">
        <v>532</v>
      </c>
      <c r="L159" s="1">
        <v>188501</v>
      </c>
      <c r="M159" s="1" t="s">
        <v>1104</v>
      </c>
      <c r="N159" s="1" t="s">
        <v>1101</v>
      </c>
      <c r="O159" s="1">
        <v>1</v>
      </c>
      <c r="P159" s="1">
        <v>16.68</v>
      </c>
      <c r="Q159" s="1" t="s">
        <v>1496</v>
      </c>
    </row>
    <row r="160" spans="1:17" x14ac:dyDescent="0.2">
      <c r="A160" s="1">
        <v>3692543</v>
      </c>
      <c r="B160" s="2">
        <v>44146</v>
      </c>
      <c r="C160" s="1" t="s">
        <v>1165</v>
      </c>
      <c r="D160" s="1" t="s">
        <v>1166</v>
      </c>
      <c r="E160" s="1" t="s">
        <v>1167</v>
      </c>
      <c r="F160" s="1" t="s">
        <v>702</v>
      </c>
      <c r="G160" s="1" t="s">
        <v>543</v>
      </c>
      <c r="H160" s="1">
        <v>6824</v>
      </c>
      <c r="I160" s="1" t="s">
        <v>522</v>
      </c>
      <c r="J160" s="1" t="s">
        <v>523</v>
      </c>
      <c r="K160" s="1" t="s">
        <v>532</v>
      </c>
      <c r="L160" s="1">
        <v>188501</v>
      </c>
      <c r="M160" s="1" t="s">
        <v>1104</v>
      </c>
      <c r="N160" s="1" t="s">
        <v>1101</v>
      </c>
      <c r="O160" s="1">
        <v>2</v>
      </c>
      <c r="P160" s="1">
        <v>33.369999999999997</v>
      </c>
      <c r="Q160" s="1" t="s">
        <v>1496</v>
      </c>
    </row>
    <row r="161" spans="1:17" x14ac:dyDescent="0.2">
      <c r="A161" s="1">
        <v>3692543</v>
      </c>
      <c r="B161" s="2">
        <v>44146</v>
      </c>
      <c r="C161" s="1" t="s">
        <v>1165</v>
      </c>
      <c r="D161" s="1" t="s">
        <v>1166</v>
      </c>
      <c r="E161" s="1" t="s">
        <v>1167</v>
      </c>
      <c r="F161" s="1" t="s">
        <v>702</v>
      </c>
      <c r="G161" s="1" t="s">
        <v>543</v>
      </c>
      <c r="H161" s="1">
        <v>6824</v>
      </c>
      <c r="I161" s="1" t="s">
        <v>522</v>
      </c>
      <c r="J161" s="1" t="s">
        <v>523</v>
      </c>
      <c r="K161" s="1" t="s">
        <v>532</v>
      </c>
      <c r="L161" s="1">
        <v>188401</v>
      </c>
      <c r="M161" s="1" t="s">
        <v>1552</v>
      </c>
      <c r="N161" s="1" t="s">
        <v>525</v>
      </c>
      <c r="O161" s="1">
        <v>4</v>
      </c>
      <c r="P161" s="1">
        <v>208</v>
      </c>
      <c r="Q161" s="1" t="s">
        <v>1496</v>
      </c>
    </row>
    <row r="162" spans="1:17" x14ac:dyDescent="0.2">
      <c r="A162" s="1">
        <v>3692543</v>
      </c>
      <c r="B162" s="2">
        <v>44146</v>
      </c>
      <c r="C162" s="1" t="s">
        <v>1165</v>
      </c>
      <c r="D162" s="1" t="s">
        <v>1166</v>
      </c>
      <c r="E162" s="1" t="s">
        <v>1167</v>
      </c>
      <c r="F162" s="1" t="s">
        <v>702</v>
      </c>
      <c r="G162" s="1" t="s">
        <v>543</v>
      </c>
      <c r="H162" s="1">
        <v>6824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3</v>
      </c>
      <c r="P162" s="1">
        <v>50.05</v>
      </c>
      <c r="Q162" s="1" t="s">
        <v>1496</v>
      </c>
    </row>
    <row r="163" spans="1:17" x14ac:dyDescent="0.2">
      <c r="A163" s="1">
        <v>3692543</v>
      </c>
      <c r="B163" s="2">
        <v>44146</v>
      </c>
      <c r="C163" s="1" t="s">
        <v>1165</v>
      </c>
      <c r="D163" s="1" t="s">
        <v>1166</v>
      </c>
      <c r="E163" s="1" t="s">
        <v>1167</v>
      </c>
      <c r="F163" s="1" t="s">
        <v>702</v>
      </c>
      <c r="G163" s="1" t="s">
        <v>543</v>
      </c>
      <c r="H163" s="1">
        <v>6824</v>
      </c>
      <c r="I163" s="1" t="s">
        <v>522</v>
      </c>
      <c r="J163" s="1" t="s">
        <v>523</v>
      </c>
      <c r="K163" s="1" t="s">
        <v>532</v>
      </c>
      <c r="L163" s="1">
        <v>188503</v>
      </c>
      <c r="M163" s="1" t="s">
        <v>1100</v>
      </c>
      <c r="N163" s="1" t="s">
        <v>1101</v>
      </c>
      <c r="O163" s="1">
        <v>2</v>
      </c>
      <c r="P163" s="1">
        <v>33.369999999999997</v>
      </c>
      <c r="Q163" s="1" t="s">
        <v>1496</v>
      </c>
    </row>
    <row r="164" spans="1:17" x14ac:dyDescent="0.2">
      <c r="A164" s="1">
        <v>3692547</v>
      </c>
      <c r="B164" s="2">
        <v>44146</v>
      </c>
      <c r="C164" s="1" t="s">
        <v>1260</v>
      </c>
      <c r="D164" s="1" t="s">
        <v>1261</v>
      </c>
      <c r="E164" s="1" t="s">
        <v>1262</v>
      </c>
      <c r="F164" s="1" t="s">
        <v>1263</v>
      </c>
      <c r="G164" s="1" t="s">
        <v>543</v>
      </c>
      <c r="H164" s="1">
        <v>6460</v>
      </c>
      <c r="I164" s="1" t="s">
        <v>522</v>
      </c>
      <c r="J164" s="1" t="s">
        <v>523</v>
      </c>
      <c r="K164" s="1" t="s">
        <v>532</v>
      </c>
      <c r="L164" s="1">
        <v>188502</v>
      </c>
      <c r="M164" s="1" t="s">
        <v>1105</v>
      </c>
      <c r="N164" s="1" t="s">
        <v>1101</v>
      </c>
      <c r="O164" s="1">
        <v>1</v>
      </c>
      <c r="P164" s="1">
        <v>16.68</v>
      </c>
      <c r="Q164" s="1" t="s">
        <v>1496</v>
      </c>
    </row>
    <row r="165" spans="1:17" x14ac:dyDescent="0.2">
      <c r="A165" s="1">
        <v>3692547</v>
      </c>
      <c r="B165" s="2">
        <v>44146</v>
      </c>
      <c r="C165" s="1" t="s">
        <v>1260</v>
      </c>
      <c r="D165" s="1" t="s">
        <v>1261</v>
      </c>
      <c r="E165" s="1" t="s">
        <v>1262</v>
      </c>
      <c r="F165" s="1" t="s">
        <v>1263</v>
      </c>
      <c r="G165" s="1" t="s">
        <v>543</v>
      </c>
      <c r="H165" s="1">
        <v>6460</v>
      </c>
      <c r="I165" s="1" t="s">
        <v>522</v>
      </c>
      <c r="J165" s="1" t="s">
        <v>523</v>
      </c>
      <c r="K165" s="1" t="s">
        <v>532</v>
      </c>
      <c r="L165" s="1">
        <v>188401</v>
      </c>
      <c r="M165" s="1" t="s">
        <v>1552</v>
      </c>
      <c r="N165" s="1" t="s">
        <v>525</v>
      </c>
      <c r="O165" s="1">
        <v>2</v>
      </c>
      <c r="P165" s="1">
        <v>104</v>
      </c>
      <c r="Q165" s="1" t="s">
        <v>1496</v>
      </c>
    </row>
    <row r="166" spans="1:17" x14ac:dyDescent="0.2">
      <c r="A166" s="1">
        <v>3692547</v>
      </c>
      <c r="B166" s="2">
        <v>44146</v>
      </c>
      <c r="C166" s="1" t="s">
        <v>1260</v>
      </c>
      <c r="D166" s="1" t="s">
        <v>1261</v>
      </c>
      <c r="E166" s="1" t="s">
        <v>1262</v>
      </c>
      <c r="F166" s="1" t="s">
        <v>1263</v>
      </c>
      <c r="G166" s="1" t="s">
        <v>543</v>
      </c>
      <c r="H166" s="1">
        <v>6460</v>
      </c>
      <c r="I166" s="1" t="s">
        <v>522</v>
      </c>
      <c r="J166" s="1" t="s">
        <v>523</v>
      </c>
      <c r="K166" s="1" t="s">
        <v>532</v>
      </c>
      <c r="L166" s="1">
        <v>188503</v>
      </c>
      <c r="M166" s="1" t="s">
        <v>1100</v>
      </c>
      <c r="N166" s="1" t="s">
        <v>1101</v>
      </c>
      <c r="O166" s="1">
        <v>1</v>
      </c>
      <c r="P166" s="1">
        <v>16.68</v>
      </c>
      <c r="Q166" s="1" t="s">
        <v>1496</v>
      </c>
    </row>
    <row r="167" spans="1:17" x14ac:dyDescent="0.2">
      <c r="A167" s="1">
        <v>3692547</v>
      </c>
      <c r="B167" s="2">
        <v>44146</v>
      </c>
      <c r="C167" s="1" t="s">
        <v>1260</v>
      </c>
      <c r="D167" s="1" t="s">
        <v>1261</v>
      </c>
      <c r="E167" s="1" t="s">
        <v>1262</v>
      </c>
      <c r="F167" s="1" t="s">
        <v>1263</v>
      </c>
      <c r="G167" s="1" t="s">
        <v>543</v>
      </c>
      <c r="H167" s="1">
        <v>6460</v>
      </c>
      <c r="I167" s="1" t="s">
        <v>522</v>
      </c>
      <c r="J167" s="1" t="s">
        <v>523</v>
      </c>
      <c r="K167" s="1" t="s">
        <v>532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16.68</v>
      </c>
      <c r="Q167" s="1" t="s">
        <v>1496</v>
      </c>
    </row>
    <row r="168" spans="1:17" x14ac:dyDescent="0.2">
      <c r="A168" s="1">
        <v>3692558</v>
      </c>
      <c r="B168" s="2">
        <v>44146</v>
      </c>
      <c r="C168" s="1" t="s">
        <v>1183</v>
      </c>
      <c r="D168" s="1" t="s">
        <v>1184</v>
      </c>
      <c r="E168" s="1" t="s">
        <v>1185</v>
      </c>
      <c r="F168" s="1" t="s">
        <v>1186</v>
      </c>
      <c r="G168" s="1" t="s">
        <v>543</v>
      </c>
      <c r="H168" s="1">
        <v>6810</v>
      </c>
      <c r="I168" s="1" t="s">
        <v>522</v>
      </c>
      <c r="J168" s="1" t="s">
        <v>523</v>
      </c>
      <c r="K168" s="1" t="s">
        <v>532</v>
      </c>
      <c r="L168" s="1">
        <v>188401</v>
      </c>
      <c r="M168" s="1" t="s">
        <v>1552</v>
      </c>
      <c r="N168" s="1" t="s">
        <v>525</v>
      </c>
      <c r="O168" s="1">
        <v>2</v>
      </c>
      <c r="P168" s="1">
        <v>104</v>
      </c>
      <c r="Q168" s="1" t="s">
        <v>1496</v>
      </c>
    </row>
    <row r="169" spans="1:17" x14ac:dyDescent="0.2">
      <c r="A169" s="1">
        <v>3692558</v>
      </c>
      <c r="B169" s="2">
        <v>44146</v>
      </c>
      <c r="C169" s="1" t="s">
        <v>1183</v>
      </c>
      <c r="D169" s="1" t="s">
        <v>1184</v>
      </c>
      <c r="E169" s="1" t="s">
        <v>1185</v>
      </c>
      <c r="F169" s="1" t="s">
        <v>1186</v>
      </c>
      <c r="G169" s="1" t="s">
        <v>543</v>
      </c>
      <c r="H169" s="1">
        <v>6810</v>
      </c>
      <c r="I169" s="1" t="s">
        <v>522</v>
      </c>
      <c r="J169" s="1" t="s">
        <v>523</v>
      </c>
      <c r="K169" s="1" t="s">
        <v>532</v>
      </c>
      <c r="L169" s="1">
        <v>188502</v>
      </c>
      <c r="M169" s="1" t="s">
        <v>1105</v>
      </c>
      <c r="N169" s="1" t="s">
        <v>1101</v>
      </c>
      <c r="O169" s="1">
        <v>3</v>
      </c>
      <c r="P169" s="1">
        <v>50.05</v>
      </c>
      <c r="Q169" s="1" t="s">
        <v>1496</v>
      </c>
    </row>
    <row r="170" spans="1:17" x14ac:dyDescent="0.2">
      <c r="A170" s="1">
        <v>3692558</v>
      </c>
      <c r="B170" s="2">
        <v>44146</v>
      </c>
      <c r="C170" s="1" t="s">
        <v>1183</v>
      </c>
      <c r="D170" s="1" t="s">
        <v>1184</v>
      </c>
      <c r="E170" s="1" t="s">
        <v>1185</v>
      </c>
      <c r="F170" s="1" t="s">
        <v>1186</v>
      </c>
      <c r="G170" s="1" t="s">
        <v>543</v>
      </c>
      <c r="H170" s="1">
        <v>6810</v>
      </c>
      <c r="I170" s="1" t="s">
        <v>522</v>
      </c>
      <c r="J170" s="1" t="s">
        <v>523</v>
      </c>
      <c r="K170" s="1" t="s">
        <v>532</v>
      </c>
      <c r="L170" s="1">
        <v>188501</v>
      </c>
      <c r="M170" s="1" t="s">
        <v>1104</v>
      </c>
      <c r="N170" s="1" t="s">
        <v>1101</v>
      </c>
      <c r="O170" s="1">
        <v>2</v>
      </c>
      <c r="P170" s="1">
        <v>33.369999999999997</v>
      </c>
      <c r="Q170" s="1" t="s">
        <v>1496</v>
      </c>
    </row>
    <row r="171" spans="1:17" x14ac:dyDescent="0.2">
      <c r="A171" s="1">
        <v>3692558</v>
      </c>
      <c r="B171" s="2">
        <v>44146</v>
      </c>
      <c r="C171" s="1" t="s">
        <v>1183</v>
      </c>
      <c r="D171" s="1" t="s">
        <v>1184</v>
      </c>
      <c r="E171" s="1" t="s">
        <v>1185</v>
      </c>
      <c r="F171" s="1" t="s">
        <v>1186</v>
      </c>
      <c r="G171" s="1" t="s">
        <v>543</v>
      </c>
      <c r="H171" s="1">
        <v>6810</v>
      </c>
      <c r="I171" s="1" t="s">
        <v>522</v>
      </c>
      <c r="J171" s="1" t="s">
        <v>523</v>
      </c>
      <c r="K171" s="1" t="s">
        <v>532</v>
      </c>
      <c r="L171" s="1">
        <v>188503</v>
      </c>
      <c r="M171" s="1" t="s">
        <v>1100</v>
      </c>
      <c r="N171" s="1" t="s">
        <v>1101</v>
      </c>
      <c r="O171" s="1">
        <v>2</v>
      </c>
      <c r="P171" s="1">
        <v>33.369999999999997</v>
      </c>
      <c r="Q171" s="1" t="s">
        <v>1496</v>
      </c>
    </row>
    <row r="172" spans="1:17" x14ac:dyDescent="0.2">
      <c r="A172" s="1">
        <v>3692577</v>
      </c>
      <c r="B172" s="2">
        <v>44146</v>
      </c>
      <c r="C172" s="1" t="s">
        <v>1245</v>
      </c>
      <c r="D172" s="1" t="s">
        <v>1246</v>
      </c>
      <c r="E172" s="1" t="s">
        <v>1247</v>
      </c>
      <c r="F172" s="1" t="s">
        <v>592</v>
      </c>
      <c r="G172" s="1" t="s">
        <v>543</v>
      </c>
      <c r="H172" s="1">
        <v>6880</v>
      </c>
      <c r="I172" s="1" t="s">
        <v>522</v>
      </c>
      <c r="J172" s="1" t="s">
        <v>523</v>
      </c>
      <c r="K172" s="1" t="s">
        <v>532</v>
      </c>
      <c r="L172" s="1">
        <v>188501</v>
      </c>
      <c r="M172" s="1" t="s">
        <v>1104</v>
      </c>
      <c r="N172" s="1" t="s">
        <v>1101</v>
      </c>
      <c r="O172" s="1">
        <v>2</v>
      </c>
      <c r="P172" s="1">
        <v>33.369999999999997</v>
      </c>
      <c r="Q172" s="1" t="s">
        <v>1496</v>
      </c>
    </row>
    <row r="173" spans="1:17" x14ac:dyDescent="0.2">
      <c r="A173" s="1">
        <v>3692577</v>
      </c>
      <c r="B173" s="2">
        <v>44146</v>
      </c>
      <c r="C173" s="1" t="s">
        <v>1245</v>
      </c>
      <c r="D173" s="1" t="s">
        <v>1246</v>
      </c>
      <c r="E173" s="1" t="s">
        <v>1247</v>
      </c>
      <c r="F173" s="1" t="s">
        <v>592</v>
      </c>
      <c r="G173" s="1" t="s">
        <v>543</v>
      </c>
      <c r="H173" s="1">
        <v>6880</v>
      </c>
      <c r="I173" s="1" t="s">
        <v>522</v>
      </c>
      <c r="J173" s="1" t="s">
        <v>523</v>
      </c>
      <c r="K173" s="1" t="s">
        <v>532</v>
      </c>
      <c r="L173" s="1">
        <v>188503</v>
      </c>
      <c r="M173" s="1" t="s">
        <v>1100</v>
      </c>
      <c r="N173" s="1" t="s">
        <v>1101</v>
      </c>
      <c r="O173" s="1">
        <v>2</v>
      </c>
      <c r="P173" s="1">
        <v>33.369999999999997</v>
      </c>
      <c r="Q173" s="1" t="s">
        <v>1496</v>
      </c>
    </row>
    <row r="174" spans="1:17" x14ac:dyDescent="0.2">
      <c r="A174" s="1">
        <v>3692577</v>
      </c>
      <c r="B174" s="2">
        <v>44146</v>
      </c>
      <c r="C174" s="1" t="s">
        <v>1245</v>
      </c>
      <c r="D174" s="1" t="s">
        <v>1246</v>
      </c>
      <c r="E174" s="1" t="s">
        <v>1247</v>
      </c>
      <c r="F174" s="1" t="s">
        <v>592</v>
      </c>
      <c r="G174" s="1" t="s">
        <v>543</v>
      </c>
      <c r="H174" s="1">
        <v>6880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3</v>
      </c>
      <c r="P174" s="1">
        <v>50.05</v>
      </c>
      <c r="Q174" s="1" t="s">
        <v>1496</v>
      </c>
    </row>
    <row r="175" spans="1:17" x14ac:dyDescent="0.2">
      <c r="A175" s="1">
        <v>3692577</v>
      </c>
      <c r="B175" s="2">
        <v>44146</v>
      </c>
      <c r="C175" s="1" t="s">
        <v>1245</v>
      </c>
      <c r="D175" s="1" t="s">
        <v>1246</v>
      </c>
      <c r="E175" s="1" t="s">
        <v>1247</v>
      </c>
      <c r="F175" s="1" t="s">
        <v>592</v>
      </c>
      <c r="G175" s="1" t="s">
        <v>543</v>
      </c>
      <c r="H175" s="1">
        <v>6880</v>
      </c>
      <c r="I175" s="1" t="s">
        <v>522</v>
      </c>
      <c r="J175" s="1" t="s">
        <v>523</v>
      </c>
      <c r="K175" s="1" t="s">
        <v>532</v>
      </c>
      <c r="L175" s="1">
        <v>188401</v>
      </c>
      <c r="M175" s="1" t="s">
        <v>1552</v>
      </c>
      <c r="N175" s="1" t="s">
        <v>525</v>
      </c>
      <c r="O175" s="1">
        <v>2</v>
      </c>
      <c r="P175" s="1">
        <v>104</v>
      </c>
      <c r="Q175" s="1" t="s">
        <v>1496</v>
      </c>
    </row>
    <row r="176" spans="1:17" x14ac:dyDescent="0.2">
      <c r="A176" s="1">
        <v>3692586</v>
      </c>
      <c r="B176" s="2">
        <v>44146</v>
      </c>
      <c r="C176" s="1" t="s">
        <v>1161</v>
      </c>
      <c r="D176" s="1" t="s">
        <v>1162</v>
      </c>
      <c r="E176" s="1" t="s">
        <v>1163</v>
      </c>
      <c r="F176" s="1" t="s">
        <v>1164</v>
      </c>
      <c r="G176" s="1" t="s">
        <v>543</v>
      </c>
      <c r="H176" s="1">
        <v>6820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3</v>
      </c>
      <c r="P176" s="1">
        <v>50.05</v>
      </c>
      <c r="Q176" s="1" t="s">
        <v>1496</v>
      </c>
    </row>
    <row r="177" spans="1:17" x14ac:dyDescent="0.2">
      <c r="A177" s="1">
        <v>3692586</v>
      </c>
      <c r="B177" s="2">
        <v>44146</v>
      </c>
      <c r="C177" s="1" t="s">
        <v>1161</v>
      </c>
      <c r="D177" s="1" t="s">
        <v>1162</v>
      </c>
      <c r="E177" s="1" t="s">
        <v>1163</v>
      </c>
      <c r="F177" s="1" t="s">
        <v>1164</v>
      </c>
      <c r="G177" s="1" t="s">
        <v>543</v>
      </c>
      <c r="H177" s="1">
        <v>6820</v>
      </c>
      <c r="I177" s="1" t="s">
        <v>522</v>
      </c>
      <c r="J177" s="1" t="s">
        <v>523</v>
      </c>
      <c r="K177" s="1" t="s">
        <v>532</v>
      </c>
      <c r="L177" s="1">
        <v>188501</v>
      </c>
      <c r="M177" s="1" t="s">
        <v>1104</v>
      </c>
      <c r="N177" s="1" t="s">
        <v>1101</v>
      </c>
      <c r="O177" s="1">
        <v>2</v>
      </c>
      <c r="P177" s="1">
        <v>33.369999999999997</v>
      </c>
      <c r="Q177" s="1" t="s">
        <v>1496</v>
      </c>
    </row>
    <row r="178" spans="1:17" x14ac:dyDescent="0.2">
      <c r="A178" s="1">
        <v>3692586</v>
      </c>
      <c r="B178" s="2">
        <v>44146</v>
      </c>
      <c r="C178" s="1" t="s">
        <v>1161</v>
      </c>
      <c r="D178" s="1" t="s">
        <v>1162</v>
      </c>
      <c r="E178" s="1" t="s">
        <v>1163</v>
      </c>
      <c r="F178" s="1" t="s">
        <v>1164</v>
      </c>
      <c r="G178" s="1" t="s">
        <v>543</v>
      </c>
      <c r="H178" s="1">
        <v>6820</v>
      </c>
      <c r="I178" s="1" t="s">
        <v>522</v>
      </c>
      <c r="J178" s="1" t="s">
        <v>523</v>
      </c>
      <c r="K178" s="1" t="s">
        <v>532</v>
      </c>
      <c r="L178" s="1">
        <v>188401</v>
      </c>
      <c r="M178" s="1" t="s">
        <v>1552</v>
      </c>
      <c r="N178" s="1" t="s">
        <v>525</v>
      </c>
      <c r="O178" s="1">
        <v>4</v>
      </c>
      <c r="P178" s="1">
        <v>208</v>
      </c>
      <c r="Q178" s="1" t="s">
        <v>1496</v>
      </c>
    </row>
    <row r="179" spans="1:17" x14ac:dyDescent="0.2">
      <c r="A179" s="1">
        <v>3692586</v>
      </c>
      <c r="B179" s="2">
        <v>44146</v>
      </c>
      <c r="C179" s="1" t="s">
        <v>1161</v>
      </c>
      <c r="D179" s="1" t="s">
        <v>1162</v>
      </c>
      <c r="E179" s="1" t="s">
        <v>1163</v>
      </c>
      <c r="F179" s="1" t="s">
        <v>1164</v>
      </c>
      <c r="G179" s="1" t="s">
        <v>543</v>
      </c>
      <c r="H179" s="1">
        <v>6820</v>
      </c>
      <c r="I179" s="1" t="s">
        <v>522</v>
      </c>
      <c r="J179" s="1" t="s">
        <v>523</v>
      </c>
      <c r="K179" s="1" t="s">
        <v>532</v>
      </c>
      <c r="L179" s="1">
        <v>188503</v>
      </c>
      <c r="M179" s="1" t="s">
        <v>1100</v>
      </c>
      <c r="N179" s="1" t="s">
        <v>1101</v>
      </c>
      <c r="O179" s="1">
        <v>2</v>
      </c>
      <c r="P179" s="1">
        <v>33.369999999999997</v>
      </c>
      <c r="Q179" s="1" t="s">
        <v>1496</v>
      </c>
    </row>
    <row r="180" spans="1:17" x14ac:dyDescent="0.2">
      <c r="A180" s="1">
        <v>3692600</v>
      </c>
      <c r="B180" s="2">
        <v>44146</v>
      </c>
      <c r="C180" s="1" t="s">
        <v>1264</v>
      </c>
      <c r="D180" s="1" t="s">
        <v>1265</v>
      </c>
      <c r="E180" s="1" t="s">
        <v>1266</v>
      </c>
      <c r="F180" s="1" t="s">
        <v>1267</v>
      </c>
      <c r="G180" s="1" t="s">
        <v>543</v>
      </c>
      <c r="H180" s="1">
        <v>6830</v>
      </c>
      <c r="I180" s="1" t="s">
        <v>522</v>
      </c>
      <c r="J180" s="1" t="s">
        <v>523</v>
      </c>
      <c r="K180" s="1" t="s">
        <v>532</v>
      </c>
      <c r="L180" s="1">
        <v>188401</v>
      </c>
      <c r="M180" s="1" t="s">
        <v>1552</v>
      </c>
      <c r="N180" s="1" t="s">
        <v>525</v>
      </c>
      <c r="O180" s="1">
        <v>2</v>
      </c>
      <c r="P180" s="1">
        <v>104</v>
      </c>
      <c r="Q180" s="1" t="s">
        <v>1496</v>
      </c>
    </row>
    <row r="181" spans="1:17" x14ac:dyDescent="0.2">
      <c r="A181" s="1">
        <v>3692600</v>
      </c>
      <c r="B181" s="2">
        <v>44146</v>
      </c>
      <c r="C181" s="1" t="s">
        <v>1264</v>
      </c>
      <c r="D181" s="1" t="s">
        <v>1265</v>
      </c>
      <c r="E181" s="1" t="s">
        <v>1266</v>
      </c>
      <c r="F181" s="1" t="s">
        <v>1267</v>
      </c>
      <c r="G181" s="1" t="s">
        <v>543</v>
      </c>
      <c r="H181" s="1">
        <v>6830</v>
      </c>
      <c r="I181" s="1" t="s">
        <v>522</v>
      </c>
      <c r="J181" s="1" t="s">
        <v>523</v>
      </c>
      <c r="K181" s="1" t="s">
        <v>532</v>
      </c>
      <c r="L181" s="1">
        <v>188503</v>
      </c>
      <c r="M181" s="1" t="s">
        <v>1100</v>
      </c>
      <c r="N181" s="1" t="s">
        <v>1101</v>
      </c>
      <c r="O181" s="1">
        <v>1</v>
      </c>
      <c r="P181" s="1">
        <v>16.68</v>
      </c>
      <c r="Q181" s="1" t="s">
        <v>1496</v>
      </c>
    </row>
    <row r="182" spans="1:17" x14ac:dyDescent="0.2">
      <c r="A182" s="1">
        <v>3692600</v>
      </c>
      <c r="B182" s="2">
        <v>44146</v>
      </c>
      <c r="C182" s="1" t="s">
        <v>1264</v>
      </c>
      <c r="D182" s="1" t="s">
        <v>1265</v>
      </c>
      <c r="E182" s="1" t="s">
        <v>1266</v>
      </c>
      <c r="F182" s="1" t="s">
        <v>1267</v>
      </c>
      <c r="G182" s="1" t="s">
        <v>543</v>
      </c>
      <c r="H182" s="1">
        <v>6830</v>
      </c>
      <c r="I182" s="1" t="s">
        <v>522</v>
      </c>
      <c r="J182" s="1" t="s">
        <v>523</v>
      </c>
      <c r="K182" s="1" t="s">
        <v>532</v>
      </c>
      <c r="L182" s="1">
        <v>188501</v>
      </c>
      <c r="M182" s="1" t="s">
        <v>1104</v>
      </c>
      <c r="N182" s="1" t="s">
        <v>1101</v>
      </c>
      <c r="O182" s="1">
        <v>1</v>
      </c>
      <c r="P182" s="1">
        <v>16.68</v>
      </c>
      <c r="Q182" s="1" t="s">
        <v>1496</v>
      </c>
    </row>
    <row r="183" spans="1:17" x14ac:dyDescent="0.2">
      <c r="A183" s="1">
        <v>3692600</v>
      </c>
      <c r="B183" s="2">
        <v>44146</v>
      </c>
      <c r="C183" s="1" t="s">
        <v>1264</v>
      </c>
      <c r="D183" s="1" t="s">
        <v>1265</v>
      </c>
      <c r="E183" s="1" t="s">
        <v>1266</v>
      </c>
      <c r="F183" s="1" t="s">
        <v>1267</v>
      </c>
      <c r="G183" s="1" t="s">
        <v>543</v>
      </c>
      <c r="H183" s="1">
        <v>6830</v>
      </c>
      <c r="I183" s="1" t="s">
        <v>522</v>
      </c>
      <c r="J183" s="1" t="s">
        <v>523</v>
      </c>
      <c r="K183" s="1" t="s">
        <v>532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16.68</v>
      </c>
      <c r="Q183" s="1" t="s">
        <v>1496</v>
      </c>
    </row>
    <row r="184" spans="1:17" x14ac:dyDescent="0.2">
      <c r="A184" s="1">
        <v>3692637</v>
      </c>
      <c r="B184" s="2">
        <v>44146</v>
      </c>
      <c r="C184" s="1" t="s">
        <v>145</v>
      </c>
      <c r="D184" s="1" t="s">
        <v>146</v>
      </c>
      <c r="E184" s="1" t="s">
        <v>519</v>
      </c>
      <c r="F184" s="1" t="s">
        <v>520</v>
      </c>
      <c r="G184" s="1" t="s">
        <v>521</v>
      </c>
      <c r="H184" s="1">
        <v>11201</v>
      </c>
      <c r="I184" s="1" t="s">
        <v>522</v>
      </c>
      <c r="J184" s="1" t="s">
        <v>523</v>
      </c>
      <c r="K184" s="1" t="s">
        <v>524</v>
      </c>
      <c r="L184" s="1">
        <v>188501</v>
      </c>
      <c r="M184" s="1" t="s">
        <v>1104</v>
      </c>
      <c r="N184" s="1" t="s">
        <v>1101</v>
      </c>
      <c r="O184" s="1">
        <v>1</v>
      </c>
      <c r="P184" s="1">
        <v>20.100000000000001</v>
      </c>
      <c r="Q184" s="1" t="s">
        <v>554</v>
      </c>
    </row>
    <row r="185" spans="1:17" x14ac:dyDescent="0.2">
      <c r="A185" s="1">
        <v>3692637</v>
      </c>
      <c r="B185" s="2">
        <v>44146</v>
      </c>
      <c r="C185" s="1" t="s">
        <v>145</v>
      </c>
      <c r="D185" s="1" t="s">
        <v>146</v>
      </c>
      <c r="E185" s="1" t="s">
        <v>519</v>
      </c>
      <c r="F185" s="1" t="s">
        <v>520</v>
      </c>
      <c r="G185" s="1" t="s">
        <v>521</v>
      </c>
      <c r="H185" s="1">
        <v>11201</v>
      </c>
      <c r="I185" s="1" t="s">
        <v>522</v>
      </c>
      <c r="J185" s="1" t="s">
        <v>523</v>
      </c>
      <c r="K185" s="1" t="s">
        <v>524</v>
      </c>
      <c r="L185" s="1">
        <v>188503</v>
      </c>
      <c r="M185" s="1" t="s">
        <v>1100</v>
      </c>
      <c r="N185" s="1" t="s">
        <v>1101</v>
      </c>
      <c r="O185" s="1">
        <v>1</v>
      </c>
      <c r="P185" s="1">
        <v>20.100000000000001</v>
      </c>
      <c r="Q185" s="1" t="s">
        <v>554</v>
      </c>
    </row>
    <row r="186" spans="1:17" x14ac:dyDescent="0.2">
      <c r="A186" s="1">
        <v>3693118</v>
      </c>
      <c r="B186" s="2">
        <v>44146</v>
      </c>
      <c r="C186" s="1" t="s">
        <v>1324</v>
      </c>
      <c r="D186" s="1" t="s">
        <v>1325</v>
      </c>
      <c r="E186" s="1" t="s">
        <v>1326</v>
      </c>
      <c r="F186" s="1" t="s">
        <v>1327</v>
      </c>
      <c r="G186" s="1" t="s">
        <v>521</v>
      </c>
      <c r="H186" s="1">
        <v>11755</v>
      </c>
      <c r="I186" s="1" t="s">
        <v>522</v>
      </c>
      <c r="J186" s="1" t="s">
        <v>523</v>
      </c>
      <c r="K186" s="1" t="s">
        <v>532</v>
      </c>
      <c r="L186" s="1">
        <v>188502</v>
      </c>
      <c r="M186" s="1" t="s">
        <v>1105</v>
      </c>
      <c r="N186" s="1" t="s">
        <v>1101</v>
      </c>
      <c r="O186" s="1">
        <v>3</v>
      </c>
      <c r="P186" s="1">
        <v>50.05</v>
      </c>
      <c r="Q186" s="1" t="s">
        <v>1496</v>
      </c>
    </row>
    <row r="187" spans="1:17" x14ac:dyDescent="0.2">
      <c r="A187" s="1">
        <v>3693118</v>
      </c>
      <c r="B187" s="2">
        <v>44146</v>
      </c>
      <c r="C187" s="1" t="s">
        <v>1324</v>
      </c>
      <c r="D187" s="1" t="s">
        <v>1325</v>
      </c>
      <c r="E187" s="1" t="s">
        <v>1326</v>
      </c>
      <c r="F187" s="1" t="s">
        <v>1327</v>
      </c>
      <c r="G187" s="1" t="s">
        <v>521</v>
      </c>
      <c r="H187" s="1">
        <v>11755</v>
      </c>
      <c r="I187" s="1" t="s">
        <v>522</v>
      </c>
      <c r="J187" s="1" t="s">
        <v>523</v>
      </c>
      <c r="K187" s="1" t="s">
        <v>532</v>
      </c>
      <c r="L187" s="1">
        <v>188401</v>
      </c>
      <c r="M187" s="1" t="s">
        <v>1552</v>
      </c>
      <c r="N187" s="1" t="s">
        <v>525</v>
      </c>
      <c r="O187" s="1">
        <v>4</v>
      </c>
      <c r="P187" s="1">
        <v>208</v>
      </c>
      <c r="Q187" s="1" t="s">
        <v>1496</v>
      </c>
    </row>
    <row r="188" spans="1:17" x14ac:dyDescent="0.2">
      <c r="A188" s="1">
        <v>3693118</v>
      </c>
      <c r="B188" s="2">
        <v>44146</v>
      </c>
      <c r="C188" s="1" t="s">
        <v>1324</v>
      </c>
      <c r="D188" s="1" t="s">
        <v>1325</v>
      </c>
      <c r="E188" s="1" t="s">
        <v>1326</v>
      </c>
      <c r="F188" s="1" t="s">
        <v>1327</v>
      </c>
      <c r="G188" s="1" t="s">
        <v>521</v>
      </c>
      <c r="H188" s="1">
        <v>11755</v>
      </c>
      <c r="I188" s="1" t="s">
        <v>522</v>
      </c>
      <c r="J188" s="1" t="s">
        <v>523</v>
      </c>
      <c r="K188" s="1" t="s">
        <v>532</v>
      </c>
      <c r="L188" s="1">
        <v>188501</v>
      </c>
      <c r="M188" s="1" t="s">
        <v>1104</v>
      </c>
      <c r="N188" s="1" t="s">
        <v>1101</v>
      </c>
      <c r="O188" s="1">
        <v>2</v>
      </c>
      <c r="P188" s="1">
        <v>33.369999999999997</v>
      </c>
      <c r="Q188" s="1" t="s">
        <v>1496</v>
      </c>
    </row>
    <row r="189" spans="1:17" x14ac:dyDescent="0.2">
      <c r="A189" s="1">
        <v>3693118</v>
      </c>
      <c r="B189" s="2">
        <v>44146</v>
      </c>
      <c r="C189" s="1" t="s">
        <v>1324</v>
      </c>
      <c r="D189" s="1" t="s">
        <v>1325</v>
      </c>
      <c r="E189" s="1" t="s">
        <v>1326</v>
      </c>
      <c r="F189" s="1" t="s">
        <v>1327</v>
      </c>
      <c r="G189" s="1" t="s">
        <v>521</v>
      </c>
      <c r="H189" s="1">
        <v>11755</v>
      </c>
      <c r="I189" s="1" t="s">
        <v>522</v>
      </c>
      <c r="J189" s="1" t="s">
        <v>523</v>
      </c>
      <c r="K189" s="1" t="s">
        <v>532</v>
      </c>
      <c r="L189" s="1">
        <v>188503</v>
      </c>
      <c r="M189" s="1" t="s">
        <v>1100</v>
      </c>
      <c r="N189" s="1" t="s">
        <v>1101</v>
      </c>
      <c r="O189" s="1">
        <v>2</v>
      </c>
      <c r="P189" s="1">
        <v>33.369999999999997</v>
      </c>
      <c r="Q189" s="1" t="s">
        <v>1496</v>
      </c>
    </row>
    <row r="190" spans="1:17" x14ac:dyDescent="0.2">
      <c r="A190" s="1">
        <v>3693211</v>
      </c>
      <c r="B190" s="2">
        <v>44146</v>
      </c>
      <c r="C190" s="1" t="s">
        <v>34</v>
      </c>
      <c r="D190" s="1" t="s">
        <v>35</v>
      </c>
      <c r="E190" s="1" t="s">
        <v>585</v>
      </c>
      <c r="F190" s="1" t="s">
        <v>520</v>
      </c>
      <c r="G190" s="1" t="s">
        <v>521</v>
      </c>
      <c r="H190" s="1">
        <v>11215</v>
      </c>
      <c r="I190" s="1" t="s">
        <v>522</v>
      </c>
      <c r="J190" s="1" t="s">
        <v>523</v>
      </c>
      <c r="K190" s="1" t="s">
        <v>524</v>
      </c>
      <c r="L190" s="1">
        <v>188504</v>
      </c>
      <c r="M190" s="1" t="s">
        <v>1106</v>
      </c>
      <c r="N190" s="1" t="s">
        <v>1101</v>
      </c>
      <c r="O190" s="1">
        <v>1</v>
      </c>
      <c r="P190" s="1">
        <v>20.100000000000001</v>
      </c>
      <c r="Q190" s="1" t="s">
        <v>535</v>
      </c>
    </row>
    <row r="191" spans="1:17" x14ac:dyDescent="0.2">
      <c r="A191" s="1">
        <v>3692960</v>
      </c>
      <c r="B191" s="2">
        <v>44147</v>
      </c>
      <c r="C191" s="1" t="s">
        <v>1248</v>
      </c>
      <c r="D191" s="1" t="s">
        <v>1499</v>
      </c>
      <c r="E191" s="1" t="s">
        <v>1250</v>
      </c>
      <c r="F191" s="1" t="s">
        <v>528</v>
      </c>
      <c r="G191" s="1" t="s">
        <v>521</v>
      </c>
      <c r="H191" s="1">
        <v>10022</v>
      </c>
      <c r="I191" s="1" t="s">
        <v>522</v>
      </c>
      <c r="J191" s="1" t="s">
        <v>523</v>
      </c>
      <c r="K191" s="1" t="s">
        <v>532</v>
      </c>
      <c r="L191" s="1">
        <v>188501</v>
      </c>
      <c r="M191" s="1" t="s">
        <v>1104</v>
      </c>
      <c r="N191" s="1" t="s">
        <v>1101</v>
      </c>
      <c r="O191" s="1">
        <v>1</v>
      </c>
      <c r="P191" s="1">
        <v>16.68</v>
      </c>
      <c r="Q191" s="1" t="s">
        <v>1496</v>
      </c>
    </row>
    <row r="192" spans="1:17" x14ac:dyDescent="0.2">
      <c r="A192" s="1">
        <v>3692960</v>
      </c>
      <c r="B192" s="2">
        <v>44147</v>
      </c>
      <c r="C192" s="1" t="s">
        <v>1248</v>
      </c>
      <c r="D192" s="1" t="s">
        <v>1499</v>
      </c>
      <c r="E192" s="1" t="s">
        <v>1250</v>
      </c>
      <c r="F192" s="1" t="s">
        <v>528</v>
      </c>
      <c r="G192" s="1" t="s">
        <v>521</v>
      </c>
      <c r="H192" s="1">
        <v>10022</v>
      </c>
      <c r="I192" s="1" t="s">
        <v>522</v>
      </c>
      <c r="J192" s="1" t="s">
        <v>523</v>
      </c>
      <c r="K192" s="1" t="s">
        <v>532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16.68</v>
      </c>
      <c r="Q192" s="1" t="s">
        <v>1496</v>
      </c>
    </row>
    <row r="193" spans="1:17" x14ac:dyDescent="0.2">
      <c r="A193" s="1">
        <v>3692960</v>
      </c>
      <c r="B193" s="2">
        <v>44147</v>
      </c>
      <c r="C193" s="1" t="s">
        <v>1248</v>
      </c>
      <c r="D193" s="1" t="s">
        <v>1499</v>
      </c>
      <c r="E193" s="1" t="s">
        <v>1250</v>
      </c>
      <c r="F193" s="1" t="s">
        <v>528</v>
      </c>
      <c r="G193" s="1" t="s">
        <v>521</v>
      </c>
      <c r="H193" s="1">
        <v>10022</v>
      </c>
      <c r="I193" s="1" t="s">
        <v>522</v>
      </c>
      <c r="J193" s="1" t="s">
        <v>523</v>
      </c>
      <c r="K193" s="1" t="s">
        <v>532</v>
      </c>
      <c r="L193" s="1">
        <v>188401</v>
      </c>
      <c r="M193" s="1" t="s">
        <v>1552</v>
      </c>
      <c r="N193" s="1" t="s">
        <v>525</v>
      </c>
      <c r="O193" s="1">
        <v>4</v>
      </c>
      <c r="P193" s="1">
        <v>208</v>
      </c>
      <c r="Q193" s="1" t="s">
        <v>1496</v>
      </c>
    </row>
    <row r="194" spans="1:17" x14ac:dyDescent="0.2">
      <c r="A194" s="1">
        <v>3692960</v>
      </c>
      <c r="B194" s="2">
        <v>44147</v>
      </c>
      <c r="C194" s="1" t="s">
        <v>1248</v>
      </c>
      <c r="D194" s="1" t="s">
        <v>1499</v>
      </c>
      <c r="E194" s="1" t="s">
        <v>1250</v>
      </c>
      <c r="F194" s="1" t="s">
        <v>528</v>
      </c>
      <c r="G194" s="1" t="s">
        <v>521</v>
      </c>
      <c r="H194" s="1">
        <v>10022</v>
      </c>
      <c r="I194" s="1" t="s">
        <v>522</v>
      </c>
      <c r="J194" s="1" t="s">
        <v>523</v>
      </c>
      <c r="K194" s="1" t="s">
        <v>532</v>
      </c>
      <c r="L194" s="1">
        <v>188503</v>
      </c>
      <c r="M194" s="1" t="s">
        <v>1100</v>
      </c>
      <c r="N194" s="1" t="s">
        <v>1101</v>
      </c>
      <c r="O194" s="1">
        <v>1</v>
      </c>
      <c r="P194" s="1">
        <v>16.68</v>
      </c>
      <c r="Q194" s="1" t="s">
        <v>1496</v>
      </c>
    </row>
    <row r="195" spans="1:17" x14ac:dyDescent="0.2">
      <c r="A195" s="1">
        <v>3692980</v>
      </c>
      <c r="B195" s="2">
        <v>44147</v>
      </c>
      <c r="C195" s="1" t="s">
        <v>1154</v>
      </c>
      <c r="D195" s="1" t="s">
        <v>1535</v>
      </c>
      <c r="E195" s="1" t="s">
        <v>1156</v>
      </c>
      <c r="F195" s="1" t="s">
        <v>528</v>
      </c>
      <c r="G195" s="1" t="s">
        <v>521</v>
      </c>
      <c r="H195" s="1">
        <v>10002</v>
      </c>
      <c r="I195" s="1" t="s">
        <v>522</v>
      </c>
      <c r="J195" s="1" t="s">
        <v>523</v>
      </c>
      <c r="K195" s="1" t="s">
        <v>532</v>
      </c>
      <c r="L195" s="1">
        <v>188501</v>
      </c>
      <c r="M195" s="1" t="s">
        <v>1104</v>
      </c>
      <c r="N195" s="1" t="s">
        <v>1101</v>
      </c>
      <c r="O195" s="1">
        <v>2</v>
      </c>
      <c r="P195" s="1">
        <v>33.369999999999997</v>
      </c>
      <c r="Q195" s="1" t="s">
        <v>1496</v>
      </c>
    </row>
    <row r="196" spans="1:17" x14ac:dyDescent="0.2">
      <c r="A196" s="1">
        <v>3692980</v>
      </c>
      <c r="B196" s="2">
        <v>44147</v>
      </c>
      <c r="C196" s="1" t="s">
        <v>1154</v>
      </c>
      <c r="D196" s="1" t="s">
        <v>1535</v>
      </c>
      <c r="E196" s="1" t="s">
        <v>1156</v>
      </c>
      <c r="F196" s="1" t="s">
        <v>528</v>
      </c>
      <c r="G196" s="1" t="s">
        <v>521</v>
      </c>
      <c r="H196" s="1">
        <v>10002</v>
      </c>
      <c r="I196" s="1" t="s">
        <v>522</v>
      </c>
      <c r="J196" s="1" t="s">
        <v>523</v>
      </c>
      <c r="K196" s="1" t="s">
        <v>532</v>
      </c>
      <c r="L196" s="1">
        <v>188401</v>
      </c>
      <c r="M196" s="1" t="s">
        <v>1552</v>
      </c>
      <c r="N196" s="1" t="s">
        <v>525</v>
      </c>
      <c r="O196" s="1">
        <v>4</v>
      </c>
      <c r="P196" s="1">
        <v>208</v>
      </c>
      <c r="Q196" s="1" t="s">
        <v>1496</v>
      </c>
    </row>
    <row r="197" spans="1:17" x14ac:dyDescent="0.2">
      <c r="A197" s="1">
        <v>3692980</v>
      </c>
      <c r="B197" s="2">
        <v>44147</v>
      </c>
      <c r="C197" s="1" t="s">
        <v>1154</v>
      </c>
      <c r="D197" s="1" t="s">
        <v>1535</v>
      </c>
      <c r="E197" s="1" t="s">
        <v>1156</v>
      </c>
      <c r="F197" s="1" t="s">
        <v>528</v>
      </c>
      <c r="G197" s="1" t="s">
        <v>521</v>
      </c>
      <c r="H197" s="1">
        <v>10002</v>
      </c>
      <c r="I197" s="1" t="s">
        <v>522</v>
      </c>
      <c r="J197" s="1" t="s">
        <v>523</v>
      </c>
      <c r="K197" s="1" t="s">
        <v>532</v>
      </c>
      <c r="L197" s="1">
        <v>188503</v>
      </c>
      <c r="M197" s="1" t="s">
        <v>1100</v>
      </c>
      <c r="N197" s="1" t="s">
        <v>1101</v>
      </c>
      <c r="O197" s="1">
        <v>2</v>
      </c>
      <c r="P197" s="1">
        <v>33.369999999999997</v>
      </c>
      <c r="Q197" s="1" t="s">
        <v>1496</v>
      </c>
    </row>
    <row r="198" spans="1:17" x14ac:dyDescent="0.2">
      <c r="A198" s="1">
        <v>3692980</v>
      </c>
      <c r="B198" s="2">
        <v>44147</v>
      </c>
      <c r="C198" s="1" t="s">
        <v>1154</v>
      </c>
      <c r="D198" s="1" t="s">
        <v>1535</v>
      </c>
      <c r="E198" s="1" t="s">
        <v>1156</v>
      </c>
      <c r="F198" s="1" t="s">
        <v>528</v>
      </c>
      <c r="G198" s="1" t="s">
        <v>521</v>
      </c>
      <c r="H198" s="1">
        <v>10002</v>
      </c>
      <c r="I198" s="1" t="s">
        <v>522</v>
      </c>
      <c r="J198" s="1" t="s">
        <v>523</v>
      </c>
      <c r="K198" s="1" t="s">
        <v>532</v>
      </c>
      <c r="L198" s="1">
        <v>188502</v>
      </c>
      <c r="M198" s="1" t="s">
        <v>1105</v>
      </c>
      <c r="N198" s="1" t="s">
        <v>1101</v>
      </c>
      <c r="O198" s="1">
        <v>3</v>
      </c>
      <c r="P198" s="1">
        <v>50.05</v>
      </c>
      <c r="Q198" s="1" t="s">
        <v>1496</v>
      </c>
    </row>
    <row r="199" spans="1:17" x14ac:dyDescent="0.2">
      <c r="A199" s="1">
        <v>3692999</v>
      </c>
      <c r="B199" s="2">
        <v>44147</v>
      </c>
      <c r="C199" s="1" t="s">
        <v>1208</v>
      </c>
      <c r="D199" s="1" t="s">
        <v>1550</v>
      </c>
      <c r="E199" s="1" t="s">
        <v>1210</v>
      </c>
      <c r="F199" s="1" t="s">
        <v>528</v>
      </c>
      <c r="G199" s="1" t="s">
        <v>521</v>
      </c>
      <c r="H199" s="1">
        <v>10018</v>
      </c>
      <c r="I199" s="1" t="s">
        <v>522</v>
      </c>
      <c r="J199" s="1" t="s">
        <v>523</v>
      </c>
      <c r="K199" s="1" t="s">
        <v>532</v>
      </c>
      <c r="L199" s="1">
        <v>188401</v>
      </c>
      <c r="M199" s="1" t="s">
        <v>1552</v>
      </c>
      <c r="N199" s="1" t="s">
        <v>525</v>
      </c>
      <c r="O199" s="1">
        <v>2</v>
      </c>
      <c r="P199" s="1">
        <v>104</v>
      </c>
      <c r="Q199" s="1" t="s">
        <v>1496</v>
      </c>
    </row>
    <row r="200" spans="1:17" x14ac:dyDescent="0.2">
      <c r="A200" s="1">
        <v>3693036</v>
      </c>
      <c r="B200" s="2">
        <v>44147</v>
      </c>
      <c r="C200" s="1" t="s">
        <v>1218</v>
      </c>
      <c r="D200" s="1" t="s">
        <v>1521</v>
      </c>
      <c r="E200" s="1" t="s">
        <v>1220</v>
      </c>
      <c r="F200" s="1" t="s">
        <v>528</v>
      </c>
      <c r="G200" s="1" t="s">
        <v>521</v>
      </c>
      <c r="H200" s="1">
        <v>10001</v>
      </c>
      <c r="I200" s="1" t="s">
        <v>522</v>
      </c>
      <c r="J200" s="1" t="s">
        <v>523</v>
      </c>
      <c r="K200" s="1" t="s">
        <v>532</v>
      </c>
      <c r="L200" s="1">
        <v>188501</v>
      </c>
      <c r="M200" s="1" t="s">
        <v>1104</v>
      </c>
      <c r="N200" s="1" t="s">
        <v>1101</v>
      </c>
      <c r="O200" s="1">
        <v>1</v>
      </c>
      <c r="P200" s="1">
        <v>16.68</v>
      </c>
      <c r="Q200" s="1" t="s">
        <v>1496</v>
      </c>
    </row>
    <row r="201" spans="1:17" x14ac:dyDescent="0.2">
      <c r="A201" s="1">
        <v>3693036</v>
      </c>
      <c r="B201" s="2">
        <v>44147</v>
      </c>
      <c r="C201" s="1" t="s">
        <v>1218</v>
      </c>
      <c r="D201" s="1" t="s">
        <v>1521</v>
      </c>
      <c r="E201" s="1" t="s">
        <v>1220</v>
      </c>
      <c r="F201" s="1" t="s">
        <v>528</v>
      </c>
      <c r="G201" s="1" t="s">
        <v>521</v>
      </c>
      <c r="H201" s="1">
        <v>10001</v>
      </c>
      <c r="I201" s="1" t="s">
        <v>522</v>
      </c>
      <c r="J201" s="1" t="s">
        <v>523</v>
      </c>
      <c r="K201" s="1" t="s">
        <v>532</v>
      </c>
      <c r="L201" s="1">
        <v>188502</v>
      </c>
      <c r="M201" s="1" t="s">
        <v>1105</v>
      </c>
      <c r="N201" s="1" t="s">
        <v>1101</v>
      </c>
      <c r="O201" s="1">
        <v>1</v>
      </c>
      <c r="P201" s="1">
        <v>16.68</v>
      </c>
      <c r="Q201" s="1" t="s">
        <v>1496</v>
      </c>
    </row>
    <row r="202" spans="1:17" x14ac:dyDescent="0.2">
      <c r="A202" s="1">
        <v>3693036</v>
      </c>
      <c r="B202" s="2">
        <v>44147</v>
      </c>
      <c r="C202" s="1" t="s">
        <v>1218</v>
      </c>
      <c r="D202" s="1" t="s">
        <v>1521</v>
      </c>
      <c r="E202" s="1" t="s">
        <v>1220</v>
      </c>
      <c r="F202" s="1" t="s">
        <v>528</v>
      </c>
      <c r="G202" s="1" t="s">
        <v>521</v>
      </c>
      <c r="H202" s="1">
        <v>10001</v>
      </c>
      <c r="I202" s="1" t="s">
        <v>522</v>
      </c>
      <c r="J202" s="1" t="s">
        <v>523</v>
      </c>
      <c r="K202" s="1" t="s">
        <v>532</v>
      </c>
      <c r="L202" s="1">
        <v>188401</v>
      </c>
      <c r="M202" s="1" t="s">
        <v>1552</v>
      </c>
      <c r="N202" s="1" t="s">
        <v>525</v>
      </c>
      <c r="O202" s="1">
        <v>4</v>
      </c>
      <c r="P202" s="1">
        <v>208</v>
      </c>
      <c r="Q202" s="1" t="s">
        <v>1496</v>
      </c>
    </row>
    <row r="203" spans="1:17" x14ac:dyDescent="0.2">
      <c r="A203" s="1">
        <v>3693036</v>
      </c>
      <c r="B203" s="2">
        <v>44147</v>
      </c>
      <c r="C203" s="1" t="s">
        <v>1218</v>
      </c>
      <c r="D203" s="1" t="s">
        <v>1521</v>
      </c>
      <c r="E203" s="1" t="s">
        <v>1220</v>
      </c>
      <c r="F203" s="1" t="s">
        <v>528</v>
      </c>
      <c r="G203" s="1" t="s">
        <v>521</v>
      </c>
      <c r="H203" s="1">
        <v>10001</v>
      </c>
      <c r="I203" s="1" t="s">
        <v>522</v>
      </c>
      <c r="J203" s="1" t="s">
        <v>523</v>
      </c>
      <c r="K203" s="1" t="s">
        <v>532</v>
      </c>
      <c r="L203" s="1">
        <v>188503</v>
      </c>
      <c r="M203" s="1" t="s">
        <v>1100</v>
      </c>
      <c r="N203" s="1" t="s">
        <v>1101</v>
      </c>
      <c r="O203" s="1">
        <v>1</v>
      </c>
      <c r="P203" s="1">
        <v>16.68</v>
      </c>
      <c r="Q203" s="1" t="s">
        <v>1496</v>
      </c>
    </row>
    <row r="204" spans="1:17" x14ac:dyDescent="0.2">
      <c r="A204" s="1">
        <v>3693048</v>
      </c>
      <c r="B204" s="2">
        <v>44147</v>
      </c>
      <c r="C204" s="1" t="s">
        <v>166</v>
      </c>
      <c r="D204" s="1" t="s">
        <v>1502</v>
      </c>
      <c r="E204" s="1" t="s">
        <v>533</v>
      </c>
      <c r="F204" s="1" t="s">
        <v>528</v>
      </c>
      <c r="G204" s="1" t="s">
        <v>521</v>
      </c>
      <c r="H204" s="1">
        <v>10128</v>
      </c>
      <c r="I204" s="1" t="s">
        <v>522</v>
      </c>
      <c r="J204" s="1" t="s">
        <v>523</v>
      </c>
      <c r="K204" s="1" t="s">
        <v>532</v>
      </c>
      <c r="L204" s="1">
        <v>188401</v>
      </c>
      <c r="M204" s="1" t="s">
        <v>1552</v>
      </c>
      <c r="N204" s="1" t="s">
        <v>525</v>
      </c>
      <c r="O204" s="1">
        <v>2</v>
      </c>
      <c r="P204" s="1">
        <v>104</v>
      </c>
      <c r="Q204" s="1" t="s">
        <v>1496</v>
      </c>
    </row>
    <row r="205" spans="1:17" x14ac:dyDescent="0.2">
      <c r="A205" s="1">
        <v>3693048</v>
      </c>
      <c r="B205" s="2">
        <v>44147</v>
      </c>
      <c r="C205" s="1" t="s">
        <v>166</v>
      </c>
      <c r="D205" s="1" t="s">
        <v>1502</v>
      </c>
      <c r="E205" s="1" t="s">
        <v>533</v>
      </c>
      <c r="F205" s="1" t="s">
        <v>528</v>
      </c>
      <c r="G205" s="1" t="s">
        <v>521</v>
      </c>
      <c r="H205" s="1">
        <v>10128</v>
      </c>
      <c r="I205" s="1" t="s">
        <v>522</v>
      </c>
      <c r="J205" s="1" t="s">
        <v>523</v>
      </c>
      <c r="K205" s="1" t="s">
        <v>532</v>
      </c>
      <c r="L205" s="1">
        <v>188503</v>
      </c>
      <c r="M205" s="1" t="s">
        <v>1100</v>
      </c>
      <c r="N205" s="1" t="s">
        <v>1101</v>
      </c>
      <c r="O205" s="1">
        <v>2</v>
      </c>
      <c r="P205" s="1">
        <v>33.369999999999997</v>
      </c>
      <c r="Q205" s="1" t="s">
        <v>1496</v>
      </c>
    </row>
    <row r="206" spans="1:17" x14ac:dyDescent="0.2">
      <c r="A206" s="1">
        <v>3693048</v>
      </c>
      <c r="B206" s="2">
        <v>44147</v>
      </c>
      <c r="C206" s="1" t="s">
        <v>166</v>
      </c>
      <c r="D206" s="1" t="s">
        <v>1502</v>
      </c>
      <c r="E206" s="1" t="s">
        <v>533</v>
      </c>
      <c r="F206" s="1" t="s">
        <v>528</v>
      </c>
      <c r="G206" s="1" t="s">
        <v>521</v>
      </c>
      <c r="H206" s="1">
        <v>10128</v>
      </c>
      <c r="I206" s="1" t="s">
        <v>522</v>
      </c>
      <c r="J206" s="1" t="s">
        <v>523</v>
      </c>
      <c r="K206" s="1" t="s">
        <v>532</v>
      </c>
      <c r="L206" s="1">
        <v>188502</v>
      </c>
      <c r="M206" s="1" t="s">
        <v>1105</v>
      </c>
      <c r="N206" s="1" t="s">
        <v>1101</v>
      </c>
      <c r="O206" s="1">
        <v>3</v>
      </c>
      <c r="P206" s="1">
        <v>50.05</v>
      </c>
      <c r="Q206" s="1" t="s">
        <v>1496</v>
      </c>
    </row>
    <row r="207" spans="1:17" x14ac:dyDescent="0.2">
      <c r="A207" s="1">
        <v>3693048</v>
      </c>
      <c r="B207" s="2">
        <v>44147</v>
      </c>
      <c r="C207" s="1" t="s">
        <v>166</v>
      </c>
      <c r="D207" s="1" t="s">
        <v>1502</v>
      </c>
      <c r="E207" s="1" t="s">
        <v>533</v>
      </c>
      <c r="F207" s="1" t="s">
        <v>528</v>
      </c>
      <c r="G207" s="1" t="s">
        <v>521</v>
      </c>
      <c r="H207" s="1">
        <v>10128</v>
      </c>
      <c r="I207" s="1" t="s">
        <v>522</v>
      </c>
      <c r="J207" s="1" t="s">
        <v>523</v>
      </c>
      <c r="K207" s="1" t="s">
        <v>532</v>
      </c>
      <c r="L207" s="1">
        <v>188501</v>
      </c>
      <c r="M207" s="1" t="s">
        <v>1104</v>
      </c>
      <c r="N207" s="1" t="s">
        <v>1101</v>
      </c>
      <c r="O207" s="1">
        <v>2</v>
      </c>
      <c r="P207" s="1">
        <v>33.369999999999997</v>
      </c>
      <c r="Q207" s="1" t="s">
        <v>1496</v>
      </c>
    </row>
    <row r="208" spans="1:17" x14ac:dyDescent="0.2">
      <c r="A208" s="1">
        <v>3693058</v>
      </c>
      <c r="B208" s="2">
        <v>44147</v>
      </c>
      <c r="C208" s="1" t="s">
        <v>94</v>
      </c>
      <c r="D208" s="1" t="s">
        <v>1513</v>
      </c>
      <c r="E208" s="1" t="s">
        <v>531</v>
      </c>
      <c r="F208" s="1" t="s">
        <v>528</v>
      </c>
      <c r="G208" s="1" t="s">
        <v>521</v>
      </c>
      <c r="H208" s="1">
        <v>10018</v>
      </c>
      <c r="I208" s="1" t="s">
        <v>522</v>
      </c>
      <c r="J208" s="1" t="s">
        <v>523</v>
      </c>
      <c r="K208" s="1" t="s">
        <v>532</v>
      </c>
      <c r="L208" s="1">
        <v>188401</v>
      </c>
      <c r="M208" s="1" t="s">
        <v>1552</v>
      </c>
      <c r="N208" s="1" t="s">
        <v>525</v>
      </c>
      <c r="O208" s="1">
        <v>4</v>
      </c>
      <c r="P208" s="1">
        <v>208</v>
      </c>
      <c r="Q208" s="1" t="s">
        <v>1496</v>
      </c>
    </row>
    <row r="209" spans="1:17" x14ac:dyDescent="0.2">
      <c r="A209" s="1">
        <v>3693058</v>
      </c>
      <c r="B209" s="2">
        <v>44147</v>
      </c>
      <c r="C209" s="1" t="s">
        <v>94</v>
      </c>
      <c r="D209" s="1" t="s">
        <v>1513</v>
      </c>
      <c r="E209" s="1" t="s">
        <v>531</v>
      </c>
      <c r="F209" s="1" t="s">
        <v>528</v>
      </c>
      <c r="G209" s="1" t="s">
        <v>521</v>
      </c>
      <c r="H209" s="1">
        <v>10018</v>
      </c>
      <c r="I209" s="1" t="s">
        <v>522</v>
      </c>
      <c r="J209" s="1" t="s">
        <v>523</v>
      </c>
      <c r="K209" s="1" t="s">
        <v>532</v>
      </c>
      <c r="L209" s="1">
        <v>188502</v>
      </c>
      <c r="M209" s="1" t="s">
        <v>1105</v>
      </c>
      <c r="N209" s="1" t="s">
        <v>1101</v>
      </c>
      <c r="O209" s="1">
        <v>3</v>
      </c>
      <c r="P209" s="1">
        <v>50.05</v>
      </c>
      <c r="Q209" s="1" t="s">
        <v>1496</v>
      </c>
    </row>
    <row r="210" spans="1:17" x14ac:dyDescent="0.2">
      <c r="A210" s="1">
        <v>3693058</v>
      </c>
      <c r="B210" s="2">
        <v>44147</v>
      </c>
      <c r="C210" s="1" t="s">
        <v>94</v>
      </c>
      <c r="D210" s="1" t="s">
        <v>1513</v>
      </c>
      <c r="E210" s="1" t="s">
        <v>531</v>
      </c>
      <c r="F210" s="1" t="s">
        <v>528</v>
      </c>
      <c r="G210" s="1" t="s">
        <v>521</v>
      </c>
      <c r="H210" s="1">
        <v>10018</v>
      </c>
      <c r="I210" s="1" t="s">
        <v>522</v>
      </c>
      <c r="J210" s="1" t="s">
        <v>523</v>
      </c>
      <c r="K210" s="1" t="s">
        <v>532</v>
      </c>
      <c r="L210" s="1">
        <v>188503</v>
      </c>
      <c r="M210" s="1" t="s">
        <v>1100</v>
      </c>
      <c r="N210" s="1" t="s">
        <v>1101</v>
      </c>
      <c r="O210" s="1">
        <v>2</v>
      </c>
      <c r="P210" s="1">
        <v>33.369999999999997</v>
      </c>
      <c r="Q210" s="1" t="s">
        <v>1496</v>
      </c>
    </row>
    <row r="211" spans="1:17" x14ac:dyDescent="0.2">
      <c r="A211" s="1">
        <v>3693058</v>
      </c>
      <c r="B211" s="2">
        <v>44147</v>
      </c>
      <c r="C211" s="1" t="s">
        <v>94</v>
      </c>
      <c r="D211" s="1" t="s">
        <v>1513</v>
      </c>
      <c r="E211" s="1" t="s">
        <v>531</v>
      </c>
      <c r="F211" s="1" t="s">
        <v>528</v>
      </c>
      <c r="G211" s="1" t="s">
        <v>521</v>
      </c>
      <c r="H211" s="1">
        <v>10018</v>
      </c>
      <c r="I211" s="1" t="s">
        <v>522</v>
      </c>
      <c r="J211" s="1" t="s">
        <v>523</v>
      </c>
      <c r="K211" s="1" t="s">
        <v>532</v>
      </c>
      <c r="L211" s="1">
        <v>188501</v>
      </c>
      <c r="M211" s="1" t="s">
        <v>1104</v>
      </c>
      <c r="N211" s="1" t="s">
        <v>1101</v>
      </c>
      <c r="O211" s="1">
        <v>2</v>
      </c>
      <c r="P211" s="1">
        <v>33.369999999999997</v>
      </c>
      <c r="Q211" s="1" t="s">
        <v>1496</v>
      </c>
    </row>
    <row r="212" spans="1:17" x14ac:dyDescent="0.2">
      <c r="A212" s="1">
        <v>3693078</v>
      </c>
      <c r="B212" s="2">
        <v>44147</v>
      </c>
      <c r="C212" s="1" t="s">
        <v>19</v>
      </c>
      <c r="D212" s="1" t="s">
        <v>1519</v>
      </c>
      <c r="E212" s="1" t="s">
        <v>679</v>
      </c>
      <c r="F212" s="1" t="s">
        <v>528</v>
      </c>
      <c r="G212" s="1" t="s">
        <v>521</v>
      </c>
      <c r="H212" s="1">
        <v>10027</v>
      </c>
      <c r="I212" s="1" t="s">
        <v>522</v>
      </c>
      <c r="J212" s="1" t="s">
        <v>523</v>
      </c>
      <c r="K212" s="1" t="s">
        <v>532</v>
      </c>
      <c r="L212" s="1">
        <v>188502</v>
      </c>
      <c r="M212" s="1" t="s">
        <v>1105</v>
      </c>
      <c r="N212" s="1" t="s">
        <v>1101</v>
      </c>
      <c r="O212" s="1">
        <v>3</v>
      </c>
      <c r="P212" s="1">
        <v>50.05</v>
      </c>
      <c r="Q212" s="1" t="s">
        <v>1496</v>
      </c>
    </row>
    <row r="213" spans="1:17" x14ac:dyDescent="0.2">
      <c r="A213" s="1">
        <v>3693078</v>
      </c>
      <c r="B213" s="2">
        <v>44147</v>
      </c>
      <c r="C213" s="1" t="s">
        <v>19</v>
      </c>
      <c r="D213" s="1" t="s">
        <v>1519</v>
      </c>
      <c r="E213" s="1" t="s">
        <v>679</v>
      </c>
      <c r="F213" s="1" t="s">
        <v>528</v>
      </c>
      <c r="G213" s="1" t="s">
        <v>521</v>
      </c>
      <c r="H213" s="1">
        <v>10027</v>
      </c>
      <c r="I213" s="1" t="s">
        <v>522</v>
      </c>
      <c r="J213" s="1" t="s">
        <v>523</v>
      </c>
      <c r="K213" s="1" t="s">
        <v>532</v>
      </c>
      <c r="L213" s="1">
        <v>188501</v>
      </c>
      <c r="M213" s="1" t="s">
        <v>1104</v>
      </c>
      <c r="N213" s="1" t="s">
        <v>1101</v>
      </c>
      <c r="O213" s="1">
        <v>2</v>
      </c>
      <c r="P213" s="1">
        <v>33.369999999999997</v>
      </c>
      <c r="Q213" s="1" t="s">
        <v>1496</v>
      </c>
    </row>
    <row r="214" spans="1:17" x14ac:dyDescent="0.2">
      <c r="A214" s="1">
        <v>3693078</v>
      </c>
      <c r="B214" s="2">
        <v>44147</v>
      </c>
      <c r="C214" s="1" t="s">
        <v>19</v>
      </c>
      <c r="D214" s="1" t="s">
        <v>1519</v>
      </c>
      <c r="E214" s="1" t="s">
        <v>679</v>
      </c>
      <c r="F214" s="1" t="s">
        <v>528</v>
      </c>
      <c r="G214" s="1" t="s">
        <v>521</v>
      </c>
      <c r="H214" s="1">
        <v>10027</v>
      </c>
      <c r="I214" s="1" t="s">
        <v>522</v>
      </c>
      <c r="J214" s="1" t="s">
        <v>523</v>
      </c>
      <c r="K214" s="1" t="s">
        <v>532</v>
      </c>
      <c r="L214" s="1">
        <v>188503</v>
      </c>
      <c r="M214" s="1" t="s">
        <v>1100</v>
      </c>
      <c r="N214" s="1" t="s">
        <v>1101</v>
      </c>
      <c r="O214" s="1">
        <v>2</v>
      </c>
      <c r="P214" s="1">
        <v>33.369999999999997</v>
      </c>
      <c r="Q214" s="1" t="s">
        <v>1496</v>
      </c>
    </row>
    <row r="215" spans="1:17" x14ac:dyDescent="0.2">
      <c r="A215" s="1">
        <v>3693078</v>
      </c>
      <c r="B215" s="2">
        <v>44147</v>
      </c>
      <c r="C215" s="1" t="s">
        <v>19</v>
      </c>
      <c r="D215" s="1" t="s">
        <v>1519</v>
      </c>
      <c r="E215" s="1" t="s">
        <v>679</v>
      </c>
      <c r="F215" s="1" t="s">
        <v>528</v>
      </c>
      <c r="G215" s="1" t="s">
        <v>521</v>
      </c>
      <c r="H215" s="1">
        <v>10027</v>
      </c>
      <c r="I215" s="1" t="s">
        <v>522</v>
      </c>
      <c r="J215" s="1" t="s">
        <v>523</v>
      </c>
      <c r="K215" s="1" t="s">
        <v>532</v>
      </c>
      <c r="L215" s="1">
        <v>188401</v>
      </c>
      <c r="M215" s="1" t="s">
        <v>1552</v>
      </c>
      <c r="N215" s="1" t="s">
        <v>525</v>
      </c>
      <c r="O215" s="1">
        <v>2</v>
      </c>
      <c r="P215" s="1">
        <v>104</v>
      </c>
      <c r="Q215" s="1" t="s">
        <v>1496</v>
      </c>
    </row>
    <row r="216" spans="1:17" x14ac:dyDescent="0.2">
      <c r="A216" s="1">
        <v>3693165</v>
      </c>
      <c r="B216" s="2">
        <v>44147</v>
      </c>
      <c r="C216" s="1" t="s">
        <v>1271</v>
      </c>
      <c r="D216" s="1" t="s">
        <v>1272</v>
      </c>
      <c r="E216" s="1" t="s">
        <v>1273</v>
      </c>
      <c r="F216" s="1" t="s">
        <v>1274</v>
      </c>
      <c r="G216" s="1" t="s">
        <v>538</v>
      </c>
      <c r="H216" s="1">
        <v>7726</v>
      </c>
      <c r="I216" s="1" t="s">
        <v>522</v>
      </c>
      <c r="J216" s="1" t="s">
        <v>523</v>
      </c>
      <c r="K216" s="1" t="s">
        <v>532</v>
      </c>
      <c r="L216" s="1">
        <v>188401</v>
      </c>
      <c r="M216" s="1" t="s">
        <v>1552</v>
      </c>
      <c r="N216" s="1" t="s">
        <v>525</v>
      </c>
      <c r="O216" s="1">
        <v>4</v>
      </c>
      <c r="P216" s="1">
        <v>208</v>
      </c>
      <c r="Q216" s="1" t="s">
        <v>1496</v>
      </c>
    </row>
    <row r="217" spans="1:17" x14ac:dyDescent="0.2">
      <c r="A217" s="1">
        <v>3693165</v>
      </c>
      <c r="B217" s="2">
        <v>44147</v>
      </c>
      <c r="C217" s="1" t="s">
        <v>1271</v>
      </c>
      <c r="D217" s="1" t="s">
        <v>1272</v>
      </c>
      <c r="E217" s="1" t="s">
        <v>1273</v>
      </c>
      <c r="F217" s="1" t="s">
        <v>1274</v>
      </c>
      <c r="G217" s="1" t="s">
        <v>538</v>
      </c>
      <c r="H217" s="1">
        <v>7726</v>
      </c>
      <c r="I217" s="1" t="s">
        <v>522</v>
      </c>
      <c r="J217" s="1" t="s">
        <v>523</v>
      </c>
      <c r="K217" s="1" t="s">
        <v>532</v>
      </c>
      <c r="L217" s="1">
        <v>188502</v>
      </c>
      <c r="M217" s="1" t="s">
        <v>1105</v>
      </c>
      <c r="N217" s="1" t="s">
        <v>1101</v>
      </c>
      <c r="O217" s="1">
        <v>3</v>
      </c>
      <c r="P217" s="1">
        <v>50.05</v>
      </c>
      <c r="Q217" s="1" t="s">
        <v>1496</v>
      </c>
    </row>
    <row r="218" spans="1:17" x14ac:dyDescent="0.2">
      <c r="A218" s="1">
        <v>3693165</v>
      </c>
      <c r="B218" s="2">
        <v>44147</v>
      </c>
      <c r="C218" s="1" t="s">
        <v>1271</v>
      </c>
      <c r="D218" s="1" t="s">
        <v>1272</v>
      </c>
      <c r="E218" s="1" t="s">
        <v>1273</v>
      </c>
      <c r="F218" s="1" t="s">
        <v>1274</v>
      </c>
      <c r="G218" s="1" t="s">
        <v>538</v>
      </c>
      <c r="H218" s="1">
        <v>7726</v>
      </c>
      <c r="I218" s="1" t="s">
        <v>522</v>
      </c>
      <c r="J218" s="1" t="s">
        <v>523</v>
      </c>
      <c r="K218" s="1" t="s">
        <v>532</v>
      </c>
      <c r="L218" s="1">
        <v>188503</v>
      </c>
      <c r="M218" s="1" t="s">
        <v>1100</v>
      </c>
      <c r="N218" s="1" t="s">
        <v>1101</v>
      </c>
      <c r="O218" s="1">
        <v>2</v>
      </c>
      <c r="P218" s="1">
        <v>33.369999999999997</v>
      </c>
      <c r="Q218" s="1" t="s">
        <v>1496</v>
      </c>
    </row>
    <row r="219" spans="1:17" x14ac:dyDescent="0.2">
      <c r="A219" s="1">
        <v>3693165</v>
      </c>
      <c r="B219" s="2">
        <v>44147</v>
      </c>
      <c r="C219" s="1" t="s">
        <v>1271</v>
      </c>
      <c r="D219" s="1" t="s">
        <v>1272</v>
      </c>
      <c r="E219" s="1" t="s">
        <v>1273</v>
      </c>
      <c r="F219" s="1" t="s">
        <v>1274</v>
      </c>
      <c r="G219" s="1" t="s">
        <v>538</v>
      </c>
      <c r="H219" s="1">
        <v>7726</v>
      </c>
      <c r="I219" s="1" t="s">
        <v>522</v>
      </c>
      <c r="J219" s="1" t="s">
        <v>523</v>
      </c>
      <c r="K219" s="1" t="s">
        <v>532</v>
      </c>
      <c r="L219" s="1">
        <v>188501</v>
      </c>
      <c r="M219" s="1" t="s">
        <v>1104</v>
      </c>
      <c r="N219" s="1" t="s">
        <v>1101</v>
      </c>
      <c r="O219" s="1">
        <v>2</v>
      </c>
      <c r="P219" s="1">
        <v>33.369999999999997</v>
      </c>
      <c r="Q219" s="1" t="s">
        <v>1496</v>
      </c>
    </row>
    <row r="220" spans="1:17" x14ac:dyDescent="0.2">
      <c r="A220" s="1">
        <v>3693178</v>
      </c>
      <c r="B220" s="2">
        <v>44147</v>
      </c>
      <c r="C220" s="1" t="s">
        <v>1237</v>
      </c>
      <c r="D220" s="1" t="s">
        <v>1238</v>
      </c>
      <c r="E220" s="1" t="s">
        <v>1239</v>
      </c>
      <c r="F220" s="1" t="s">
        <v>1240</v>
      </c>
      <c r="G220" s="1" t="s">
        <v>538</v>
      </c>
      <c r="H220" s="1">
        <v>7701</v>
      </c>
      <c r="I220" s="1" t="s">
        <v>522</v>
      </c>
      <c r="J220" s="1" t="s">
        <v>523</v>
      </c>
      <c r="K220" s="1" t="s">
        <v>532</v>
      </c>
      <c r="L220" s="1">
        <v>188502</v>
      </c>
      <c r="M220" s="1" t="s">
        <v>1105</v>
      </c>
      <c r="N220" s="1" t="s">
        <v>1101</v>
      </c>
      <c r="O220" s="1">
        <v>3</v>
      </c>
      <c r="P220" s="1">
        <v>50.05</v>
      </c>
      <c r="Q220" s="1" t="s">
        <v>1496</v>
      </c>
    </row>
    <row r="221" spans="1:17" x14ac:dyDescent="0.2">
      <c r="A221" s="1">
        <v>3693178</v>
      </c>
      <c r="B221" s="2">
        <v>44147</v>
      </c>
      <c r="C221" s="1" t="s">
        <v>1237</v>
      </c>
      <c r="D221" s="1" t="s">
        <v>1238</v>
      </c>
      <c r="E221" s="1" t="s">
        <v>1239</v>
      </c>
      <c r="F221" s="1" t="s">
        <v>1240</v>
      </c>
      <c r="G221" s="1" t="s">
        <v>538</v>
      </c>
      <c r="H221" s="1">
        <v>7701</v>
      </c>
      <c r="I221" s="1" t="s">
        <v>522</v>
      </c>
      <c r="J221" s="1" t="s">
        <v>523</v>
      </c>
      <c r="K221" s="1" t="s">
        <v>532</v>
      </c>
      <c r="L221" s="1">
        <v>188501</v>
      </c>
      <c r="M221" s="1" t="s">
        <v>1104</v>
      </c>
      <c r="N221" s="1" t="s">
        <v>1101</v>
      </c>
      <c r="O221" s="1">
        <v>2</v>
      </c>
      <c r="P221" s="1">
        <v>33.369999999999997</v>
      </c>
      <c r="Q221" s="1" t="s">
        <v>1496</v>
      </c>
    </row>
    <row r="222" spans="1:17" x14ac:dyDescent="0.2">
      <c r="A222" s="1">
        <v>3693178</v>
      </c>
      <c r="B222" s="2">
        <v>44147</v>
      </c>
      <c r="C222" s="1" t="s">
        <v>1237</v>
      </c>
      <c r="D222" s="1" t="s">
        <v>1238</v>
      </c>
      <c r="E222" s="1" t="s">
        <v>1239</v>
      </c>
      <c r="F222" s="1" t="s">
        <v>1240</v>
      </c>
      <c r="G222" s="1" t="s">
        <v>538</v>
      </c>
      <c r="H222" s="1">
        <v>7701</v>
      </c>
      <c r="I222" s="1" t="s">
        <v>522</v>
      </c>
      <c r="J222" s="1" t="s">
        <v>523</v>
      </c>
      <c r="K222" s="1" t="s">
        <v>532</v>
      </c>
      <c r="L222" s="1">
        <v>188401</v>
      </c>
      <c r="M222" s="1" t="s">
        <v>1552</v>
      </c>
      <c r="N222" s="1" t="s">
        <v>525</v>
      </c>
      <c r="O222" s="1">
        <v>2</v>
      </c>
      <c r="P222" s="1">
        <v>104</v>
      </c>
      <c r="Q222" s="1" t="s">
        <v>1496</v>
      </c>
    </row>
    <row r="223" spans="1:17" x14ac:dyDescent="0.2">
      <c r="A223" s="1">
        <v>3693178</v>
      </c>
      <c r="B223" s="2">
        <v>44147</v>
      </c>
      <c r="C223" s="1" t="s">
        <v>1237</v>
      </c>
      <c r="D223" s="1" t="s">
        <v>1238</v>
      </c>
      <c r="E223" s="1" t="s">
        <v>1239</v>
      </c>
      <c r="F223" s="1" t="s">
        <v>1240</v>
      </c>
      <c r="G223" s="1" t="s">
        <v>538</v>
      </c>
      <c r="H223" s="1">
        <v>7701</v>
      </c>
      <c r="I223" s="1" t="s">
        <v>522</v>
      </c>
      <c r="J223" s="1" t="s">
        <v>523</v>
      </c>
      <c r="K223" s="1" t="s">
        <v>532</v>
      </c>
      <c r="L223" s="1">
        <v>188503</v>
      </c>
      <c r="M223" s="1" t="s">
        <v>1100</v>
      </c>
      <c r="N223" s="1" t="s">
        <v>1101</v>
      </c>
      <c r="O223" s="1">
        <v>2</v>
      </c>
      <c r="P223" s="1">
        <v>33.369999999999997</v>
      </c>
      <c r="Q223" s="1" t="s">
        <v>1496</v>
      </c>
    </row>
    <row r="224" spans="1:17" x14ac:dyDescent="0.2">
      <c r="A224" s="1">
        <v>3693189</v>
      </c>
      <c r="B224" s="2">
        <v>44147</v>
      </c>
      <c r="C224" s="1" t="s">
        <v>1214</v>
      </c>
      <c r="D224" s="1" t="s">
        <v>1215</v>
      </c>
      <c r="E224" s="1" t="s">
        <v>1216</v>
      </c>
      <c r="F224" s="1" t="s">
        <v>1217</v>
      </c>
      <c r="G224" s="1" t="s">
        <v>538</v>
      </c>
      <c r="H224" s="1">
        <v>7719</v>
      </c>
      <c r="I224" s="1" t="s">
        <v>522</v>
      </c>
      <c r="J224" s="1" t="s">
        <v>523</v>
      </c>
      <c r="K224" s="1" t="s">
        <v>532</v>
      </c>
      <c r="L224" s="1">
        <v>188502</v>
      </c>
      <c r="M224" s="1" t="s">
        <v>1105</v>
      </c>
      <c r="N224" s="1" t="s">
        <v>1101</v>
      </c>
      <c r="O224" s="1">
        <v>3</v>
      </c>
      <c r="P224" s="1">
        <v>50.05</v>
      </c>
      <c r="Q224" s="1" t="s">
        <v>1496</v>
      </c>
    </row>
    <row r="225" spans="1:17" x14ac:dyDescent="0.2">
      <c r="A225" s="1">
        <v>3693189</v>
      </c>
      <c r="B225" s="2">
        <v>44147</v>
      </c>
      <c r="C225" s="1" t="s">
        <v>1214</v>
      </c>
      <c r="D225" s="1" t="s">
        <v>1215</v>
      </c>
      <c r="E225" s="1" t="s">
        <v>1216</v>
      </c>
      <c r="F225" s="1" t="s">
        <v>1217</v>
      </c>
      <c r="G225" s="1" t="s">
        <v>538</v>
      </c>
      <c r="H225" s="1">
        <v>7719</v>
      </c>
      <c r="I225" s="1" t="s">
        <v>522</v>
      </c>
      <c r="J225" s="1" t="s">
        <v>523</v>
      </c>
      <c r="K225" s="1" t="s">
        <v>532</v>
      </c>
      <c r="L225" s="1">
        <v>188401</v>
      </c>
      <c r="M225" s="1" t="s">
        <v>1552</v>
      </c>
      <c r="N225" s="1" t="s">
        <v>525</v>
      </c>
      <c r="O225" s="1">
        <v>2</v>
      </c>
      <c r="P225" s="1">
        <v>104</v>
      </c>
      <c r="Q225" s="1" t="s">
        <v>1496</v>
      </c>
    </row>
    <row r="226" spans="1:17" x14ac:dyDescent="0.2">
      <c r="A226" s="1">
        <v>3693189</v>
      </c>
      <c r="B226" s="2">
        <v>44147</v>
      </c>
      <c r="C226" s="1" t="s">
        <v>1214</v>
      </c>
      <c r="D226" s="1" t="s">
        <v>1215</v>
      </c>
      <c r="E226" s="1" t="s">
        <v>1216</v>
      </c>
      <c r="F226" s="1" t="s">
        <v>1217</v>
      </c>
      <c r="G226" s="1" t="s">
        <v>538</v>
      </c>
      <c r="H226" s="1">
        <v>7719</v>
      </c>
      <c r="I226" s="1" t="s">
        <v>522</v>
      </c>
      <c r="J226" s="1" t="s">
        <v>523</v>
      </c>
      <c r="K226" s="1" t="s">
        <v>532</v>
      </c>
      <c r="L226" s="1">
        <v>188503</v>
      </c>
      <c r="M226" s="1" t="s">
        <v>1100</v>
      </c>
      <c r="N226" s="1" t="s">
        <v>1101</v>
      </c>
      <c r="O226" s="1">
        <v>2</v>
      </c>
      <c r="P226" s="1">
        <v>33.369999999999997</v>
      </c>
      <c r="Q226" s="1" t="s">
        <v>1496</v>
      </c>
    </row>
    <row r="227" spans="1:17" x14ac:dyDescent="0.2">
      <c r="A227" s="1">
        <v>3693189</v>
      </c>
      <c r="B227" s="2">
        <v>44147</v>
      </c>
      <c r="C227" s="1" t="s">
        <v>1214</v>
      </c>
      <c r="D227" s="1" t="s">
        <v>1215</v>
      </c>
      <c r="E227" s="1" t="s">
        <v>1216</v>
      </c>
      <c r="F227" s="1" t="s">
        <v>1217</v>
      </c>
      <c r="G227" s="1" t="s">
        <v>538</v>
      </c>
      <c r="H227" s="1">
        <v>7719</v>
      </c>
      <c r="I227" s="1" t="s">
        <v>522</v>
      </c>
      <c r="J227" s="1" t="s">
        <v>523</v>
      </c>
      <c r="K227" s="1" t="s">
        <v>532</v>
      </c>
      <c r="L227" s="1">
        <v>188501</v>
      </c>
      <c r="M227" s="1" t="s">
        <v>1104</v>
      </c>
      <c r="N227" s="1" t="s">
        <v>1101</v>
      </c>
      <c r="O227" s="1">
        <v>2</v>
      </c>
      <c r="P227" s="1">
        <v>33.369999999999997</v>
      </c>
      <c r="Q227" s="1" t="s">
        <v>1496</v>
      </c>
    </row>
    <row r="228" spans="1:17" x14ac:dyDescent="0.2">
      <c r="A228" s="1">
        <v>3693259</v>
      </c>
      <c r="B228" s="2">
        <v>44147</v>
      </c>
      <c r="C228" s="1" t="s">
        <v>1395</v>
      </c>
      <c r="D228" s="1" t="s">
        <v>1396</v>
      </c>
      <c r="E228" s="1" t="s">
        <v>1397</v>
      </c>
      <c r="F228" s="1" t="s">
        <v>1379</v>
      </c>
      <c r="G228" s="1" t="s">
        <v>538</v>
      </c>
      <c r="H228" s="1">
        <v>7102</v>
      </c>
      <c r="I228" s="1" t="s">
        <v>522</v>
      </c>
      <c r="J228" s="1" t="s">
        <v>523</v>
      </c>
      <c r="K228" s="1" t="s">
        <v>532</v>
      </c>
      <c r="L228" s="1">
        <v>188501</v>
      </c>
      <c r="M228" s="1" t="s">
        <v>1104</v>
      </c>
      <c r="N228" s="1" t="s">
        <v>1101</v>
      </c>
      <c r="O228" s="1">
        <v>1</v>
      </c>
      <c r="P228" s="1">
        <v>16.68</v>
      </c>
      <c r="Q228" s="1" t="s">
        <v>1496</v>
      </c>
    </row>
    <row r="229" spans="1:17" x14ac:dyDescent="0.2">
      <c r="A229" s="1">
        <v>3693259</v>
      </c>
      <c r="B229" s="2">
        <v>44147</v>
      </c>
      <c r="C229" s="1" t="s">
        <v>1395</v>
      </c>
      <c r="D229" s="1" t="s">
        <v>1396</v>
      </c>
      <c r="E229" s="1" t="s">
        <v>1397</v>
      </c>
      <c r="F229" s="1" t="s">
        <v>1379</v>
      </c>
      <c r="G229" s="1" t="s">
        <v>538</v>
      </c>
      <c r="H229" s="1">
        <v>7102</v>
      </c>
      <c r="I229" s="1" t="s">
        <v>522</v>
      </c>
      <c r="J229" s="1" t="s">
        <v>523</v>
      </c>
      <c r="K229" s="1" t="s">
        <v>532</v>
      </c>
      <c r="L229" s="1">
        <v>188502</v>
      </c>
      <c r="M229" s="1" t="s">
        <v>1105</v>
      </c>
      <c r="N229" s="1" t="s">
        <v>1101</v>
      </c>
      <c r="O229" s="1">
        <v>1</v>
      </c>
      <c r="P229" s="1">
        <v>16.68</v>
      </c>
      <c r="Q229" s="1" t="s">
        <v>1496</v>
      </c>
    </row>
    <row r="230" spans="1:17" x14ac:dyDescent="0.2">
      <c r="A230" s="1">
        <v>3693259</v>
      </c>
      <c r="B230" s="2">
        <v>44147</v>
      </c>
      <c r="C230" s="1" t="s">
        <v>1395</v>
      </c>
      <c r="D230" s="1" t="s">
        <v>1396</v>
      </c>
      <c r="E230" s="1" t="s">
        <v>1397</v>
      </c>
      <c r="F230" s="1" t="s">
        <v>1379</v>
      </c>
      <c r="G230" s="1" t="s">
        <v>538</v>
      </c>
      <c r="H230" s="1">
        <v>7102</v>
      </c>
      <c r="I230" s="1" t="s">
        <v>522</v>
      </c>
      <c r="J230" s="1" t="s">
        <v>523</v>
      </c>
      <c r="K230" s="1" t="s">
        <v>532</v>
      </c>
      <c r="L230" s="1">
        <v>188401</v>
      </c>
      <c r="M230" s="1" t="s">
        <v>1552</v>
      </c>
      <c r="N230" s="1" t="s">
        <v>525</v>
      </c>
      <c r="O230" s="1">
        <v>2</v>
      </c>
      <c r="P230" s="1">
        <v>104</v>
      </c>
      <c r="Q230" s="1" t="s">
        <v>1496</v>
      </c>
    </row>
    <row r="231" spans="1:17" x14ac:dyDescent="0.2">
      <c r="A231" s="1">
        <v>3693259</v>
      </c>
      <c r="B231" s="2">
        <v>44147</v>
      </c>
      <c r="C231" s="1" t="s">
        <v>1395</v>
      </c>
      <c r="D231" s="1" t="s">
        <v>1396</v>
      </c>
      <c r="E231" s="1" t="s">
        <v>1397</v>
      </c>
      <c r="F231" s="1" t="s">
        <v>1379</v>
      </c>
      <c r="G231" s="1" t="s">
        <v>538</v>
      </c>
      <c r="H231" s="1">
        <v>7102</v>
      </c>
      <c r="I231" s="1" t="s">
        <v>522</v>
      </c>
      <c r="J231" s="1" t="s">
        <v>523</v>
      </c>
      <c r="K231" s="1" t="s">
        <v>532</v>
      </c>
      <c r="L231" s="1">
        <v>188503</v>
      </c>
      <c r="M231" s="1" t="s">
        <v>1100</v>
      </c>
      <c r="N231" s="1" t="s">
        <v>1101</v>
      </c>
      <c r="O231" s="1">
        <v>1</v>
      </c>
      <c r="P231" s="1">
        <v>16.68</v>
      </c>
      <c r="Q231" s="1" t="s">
        <v>1496</v>
      </c>
    </row>
    <row r="232" spans="1:17" x14ac:dyDescent="0.2">
      <c r="A232" s="1">
        <v>3693295</v>
      </c>
      <c r="B232" s="2">
        <v>44147</v>
      </c>
      <c r="C232" s="1" t="s">
        <v>1233</v>
      </c>
      <c r="D232" s="1" t="s">
        <v>1234</v>
      </c>
      <c r="E232" s="1" t="s">
        <v>1235</v>
      </c>
      <c r="F232" s="1" t="s">
        <v>1236</v>
      </c>
      <c r="G232" s="1" t="s">
        <v>538</v>
      </c>
      <c r="H232" s="1">
        <v>7066</v>
      </c>
      <c r="I232" s="1" t="s">
        <v>522</v>
      </c>
      <c r="J232" s="1" t="s">
        <v>523</v>
      </c>
      <c r="K232" s="1" t="s">
        <v>532</v>
      </c>
      <c r="L232" s="1">
        <v>188501</v>
      </c>
      <c r="M232" s="1" t="s">
        <v>1104</v>
      </c>
      <c r="N232" s="1" t="s">
        <v>1101</v>
      </c>
      <c r="O232" s="1">
        <v>2</v>
      </c>
      <c r="P232" s="1">
        <v>33.369999999999997</v>
      </c>
      <c r="Q232" s="1" t="s">
        <v>1496</v>
      </c>
    </row>
    <row r="233" spans="1:17" x14ac:dyDescent="0.2">
      <c r="A233" s="1">
        <v>3693295</v>
      </c>
      <c r="B233" s="2">
        <v>44147</v>
      </c>
      <c r="C233" s="1" t="s">
        <v>1233</v>
      </c>
      <c r="D233" s="1" t="s">
        <v>1234</v>
      </c>
      <c r="E233" s="1" t="s">
        <v>1235</v>
      </c>
      <c r="F233" s="1" t="s">
        <v>1236</v>
      </c>
      <c r="G233" s="1" t="s">
        <v>538</v>
      </c>
      <c r="H233" s="1">
        <v>7066</v>
      </c>
      <c r="I233" s="1" t="s">
        <v>522</v>
      </c>
      <c r="J233" s="1" t="s">
        <v>523</v>
      </c>
      <c r="K233" s="1" t="s">
        <v>532</v>
      </c>
      <c r="L233" s="1">
        <v>188401</v>
      </c>
      <c r="M233" s="1" t="s">
        <v>1552</v>
      </c>
      <c r="N233" s="1" t="s">
        <v>525</v>
      </c>
      <c r="O233" s="1">
        <v>2</v>
      </c>
      <c r="P233" s="1">
        <v>104</v>
      </c>
      <c r="Q233" s="1" t="s">
        <v>1496</v>
      </c>
    </row>
    <row r="234" spans="1:17" x14ac:dyDescent="0.2">
      <c r="A234" s="1">
        <v>3693295</v>
      </c>
      <c r="B234" s="2">
        <v>44147</v>
      </c>
      <c r="C234" s="1" t="s">
        <v>1233</v>
      </c>
      <c r="D234" s="1" t="s">
        <v>1234</v>
      </c>
      <c r="E234" s="1" t="s">
        <v>1235</v>
      </c>
      <c r="F234" s="1" t="s">
        <v>1236</v>
      </c>
      <c r="G234" s="1" t="s">
        <v>538</v>
      </c>
      <c r="H234" s="1">
        <v>7066</v>
      </c>
      <c r="I234" s="1" t="s">
        <v>522</v>
      </c>
      <c r="J234" s="1" t="s">
        <v>523</v>
      </c>
      <c r="K234" s="1" t="s">
        <v>532</v>
      </c>
      <c r="L234" s="1">
        <v>188503</v>
      </c>
      <c r="M234" s="1" t="s">
        <v>1100</v>
      </c>
      <c r="N234" s="1" t="s">
        <v>1101</v>
      </c>
      <c r="O234" s="1">
        <v>2</v>
      </c>
      <c r="P234" s="1">
        <v>33.369999999999997</v>
      </c>
      <c r="Q234" s="1" t="s">
        <v>1496</v>
      </c>
    </row>
    <row r="235" spans="1:17" x14ac:dyDescent="0.2">
      <c r="A235" s="1">
        <v>3693295</v>
      </c>
      <c r="B235" s="2">
        <v>44147</v>
      </c>
      <c r="C235" s="1" t="s">
        <v>1233</v>
      </c>
      <c r="D235" s="1" t="s">
        <v>1234</v>
      </c>
      <c r="E235" s="1" t="s">
        <v>1235</v>
      </c>
      <c r="F235" s="1" t="s">
        <v>1236</v>
      </c>
      <c r="G235" s="1" t="s">
        <v>538</v>
      </c>
      <c r="H235" s="1">
        <v>7066</v>
      </c>
      <c r="I235" s="1" t="s">
        <v>522</v>
      </c>
      <c r="J235" s="1" t="s">
        <v>523</v>
      </c>
      <c r="K235" s="1" t="s">
        <v>532</v>
      </c>
      <c r="L235" s="1">
        <v>188502</v>
      </c>
      <c r="M235" s="1" t="s">
        <v>1105</v>
      </c>
      <c r="N235" s="1" t="s">
        <v>1101</v>
      </c>
      <c r="O235" s="1">
        <v>3</v>
      </c>
      <c r="P235" s="1">
        <v>50.05</v>
      </c>
      <c r="Q235" s="1" t="s">
        <v>1496</v>
      </c>
    </row>
    <row r="236" spans="1:17" x14ac:dyDescent="0.2">
      <c r="A236" s="1">
        <v>3693310</v>
      </c>
      <c r="B236" s="2">
        <v>44147</v>
      </c>
      <c r="C236" s="1" t="s">
        <v>1387</v>
      </c>
      <c r="D236" s="1" t="s">
        <v>1388</v>
      </c>
      <c r="E236" s="1" t="s">
        <v>1389</v>
      </c>
      <c r="F236" s="1" t="s">
        <v>1390</v>
      </c>
      <c r="G236" s="1" t="s">
        <v>538</v>
      </c>
      <c r="H236" s="1">
        <v>8840</v>
      </c>
      <c r="I236" s="1" t="s">
        <v>522</v>
      </c>
      <c r="J236" s="1" t="s">
        <v>523</v>
      </c>
      <c r="K236" s="1" t="s">
        <v>532</v>
      </c>
      <c r="L236" s="1">
        <v>188401</v>
      </c>
      <c r="M236" s="1" t="s">
        <v>1552</v>
      </c>
      <c r="N236" s="1" t="s">
        <v>525</v>
      </c>
      <c r="O236" s="1">
        <v>2</v>
      </c>
      <c r="P236" s="1">
        <v>104</v>
      </c>
      <c r="Q236" s="1" t="s">
        <v>1496</v>
      </c>
    </row>
    <row r="237" spans="1:17" x14ac:dyDescent="0.2">
      <c r="A237" s="1">
        <v>3693310</v>
      </c>
      <c r="B237" s="2">
        <v>44147</v>
      </c>
      <c r="C237" s="1" t="s">
        <v>1387</v>
      </c>
      <c r="D237" s="1" t="s">
        <v>1388</v>
      </c>
      <c r="E237" s="1" t="s">
        <v>1389</v>
      </c>
      <c r="F237" s="1" t="s">
        <v>1390</v>
      </c>
      <c r="G237" s="1" t="s">
        <v>538</v>
      </c>
      <c r="H237" s="1">
        <v>8840</v>
      </c>
      <c r="I237" s="1" t="s">
        <v>522</v>
      </c>
      <c r="J237" s="1" t="s">
        <v>523</v>
      </c>
      <c r="K237" s="1" t="s">
        <v>532</v>
      </c>
      <c r="L237" s="1">
        <v>188503</v>
      </c>
      <c r="M237" s="1" t="s">
        <v>1100</v>
      </c>
      <c r="N237" s="1" t="s">
        <v>1101</v>
      </c>
      <c r="O237" s="1">
        <v>2</v>
      </c>
      <c r="P237" s="1">
        <v>33.369999999999997</v>
      </c>
      <c r="Q237" s="1" t="s">
        <v>1496</v>
      </c>
    </row>
    <row r="238" spans="1:17" x14ac:dyDescent="0.2">
      <c r="A238" s="1">
        <v>3693310</v>
      </c>
      <c r="B238" s="2">
        <v>44147</v>
      </c>
      <c r="C238" s="1" t="s">
        <v>1387</v>
      </c>
      <c r="D238" s="1" t="s">
        <v>1388</v>
      </c>
      <c r="E238" s="1" t="s">
        <v>1389</v>
      </c>
      <c r="F238" s="1" t="s">
        <v>1390</v>
      </c>
      <c r="G238" s="1" t="s">
        <v>538</v>
      </c>
      <c r="H238" s="1">
        <v>8840</v>
      </c>
      <c r="I238" s="1" t="s">
        <v>522</v>
      </c>
      <c r="J238" s="1" t="s">
        <v>523</v>
      </c>
      <c r="K238" s="1" t="s">
        <v>532</v>
      </c>
      <c r="L238" s="1">
        <v>188501</v>
      </c>
      <c r="M238" s="1" t="s">
        <v>1104</v>
      </c>
      <c r="N238" s="1" t="s">
        <v>1101</v>
      </c>
      <c r="O238" s="1">
        <v>2</v>
      </c>
      <c r="P238" s="1">
        <v>33.369999999999997</v>
      </c>
      <c r="Q238" s="1" t="s">
        <v>1496</v>
      </c>
    </row>
    <row r="239" spans="1:17" x14ac:dyDescent="0.2">
      <c r="A239" s="1">
        <v>3693310</v>
      </c>
      <c r="B239" s="2">
        <v>44147</v>
      </c>
      <c r="C239" s="1" t="s">
        <v>1387</v>
      </c>
      <c r="D239" s="1" t="s">
        <v>1388</v>
      </c>
      <c r="E239" s="1" t="s">
        <v>1389</v>
      </c>
      <c r="F239" s="1" t="s">
        <v>1390</v>
      </c>
      <c r="G239" s="1" t="s">
        <v>538</v>
      </c>
      <c r="H239" s="1">
        <v>8840</v>
      </c>
      <c r="I239" s="1" t="s">
        <v>522</v>
      </c>
      <c r="J239" s="1" t="s">
        <v>523</v>
      </c>
      <c r="K239" s="1" t="s">
        <v>532</v>
      </c>
      <c r="L239" s="1">
        <v>188502</v>
      </c>
      <c r="M239" s="1" t="s">
        <v>1105</v>
      </c>
      <c r="N239" s="1" t="s">
        <v>1101</v>
      </c>
      <c r="O239" s="1">
        <v>3</v>
      </c>
      <c r="P239" s="1">
        <v>50.05</v>
      </c>
      <c r="Q239" s="1" t="s">
        <v>1496</v>
      </c>
    </row>
    <row r="240" spans="1:17" x14ac:dyDescent="0.2">
      <c r="A240" s="1">
        <v>3693323</v>
      </c>
      <c r="B240" s="2">
        <v>44147</v>
      </c>
      <c r="C240" s="1" t="s">
        <v>1225</v>
      </c>
      <c r="D240" s="1" t="s">
        <v>1509</v>
      </c>
      <c r="E240" s="1" t="s">
        <v>1227</v>
      </c>
      <c r="F240" s="1" t="s">
        <v>1228</v>
      </c>
      <c r="G240" s="1" t="s">
        <v>538</v>
      </c>
      <c r="H240" s="1">
        <v>8805</v>
      </c>
      <c r="I240" s="1" t="s">
        <v>522</v>
      </c>
      <c r="J240" s="1" t="s">
        <v>523</v>
      </c>
      <c r="K240" s="1" t="s">
        <v>532</v>
      </c>
      <c r="L240" s="1">
        <v>188401</v>
      </c>
      <c r="M240" s="1" t="s">
        <v>1552</v>
      </c>
      <c r="N240" s="1" t="s">
        <v>525</v>
      </c>
      <c r="O240" s="1">
        <v>2</v>
      </c>
      <c r="P240" s="1">
        <v>104</v>
      </c>
      <c r="Q240" s="1" t="s">
        <v>1496</v>
      </c>
    </row>
    <row r="241" spans="1:17" x14ac:dyDescent="0.2">
      <c r="A241" s="1">
        <v>3693323</v>
      </c>
      <c r="B241" s="2">
        <v>44147</v>
      </c>
      <c r="C241" s="1" t="s">
        <v>1225</v>
      </c>
      <c r="D241" s="1" t="s">
        <v>1509</v>
      </c>
      <c r="E241" s="1" t="s">
        <v>1227</v>
      </c>
      <c r="F241" s="1" t="s">
        <v>1228</v>
      </c>
      <c r="G241" s="1" t="s">
        <v>538</v>
      </c>
      <c r="H241" s="1">
        <v>8805</v>
      </c>
      <c r="I241" s="1" t="s">
        <v>522</v>
      </c>
      <c r="J241" s="1" t="s">
        <v>523</v>
      </c>
      <c r="K241" s="1" t="s">
        <v>532</v>
      </c>
      <c r="L241" s="1">
        <v>188503</v>
      </c>
      <c r="M241" s="1" t="s">
        <v>1100</v>
      </c>
      <c r="N241" s="1" t="s">
        <v>1101</v>
      </c>
      <c r="O241" s="1">
        <v>2</v>
      </c>
      <c r="P241" s="1">
        <v>33.369999999999997</v>
      </c>
      <c r="Q241" s="1" t="s">
        <v>1496</v>
      </c>
    </row>
    <row r="242" spans="1:17" x14ac:dyDescent="0.2">
      <c r="A242" s="1">
        <v>3693323</v>
      </c>
      <c r="B242" s="2">
        <v>44147</v>
      </c>
      <c r="C242" s="1" t="s">
        <v>1225</v>
      </c>
      <c r="D242" s="1" t="s">
        <v>1509</v>
      </c>
      <c r="E242" s="1" t="s">
        <v>1227</v>
      </c>
      <c r="F242" s="1" t="s">
        <v>1228</v>
      </c>
      <c r="G242" s="1" t="s">
        <v>538</v>
      </c>
      <c r="H242" s="1">
        <v>8805</v>
      </c>
      <c r="I242" s="1" t="s">
        <v>522</v>
      </c>
      <c r="J242" s="1" t="s">
        <v>523</v>
      </c>
      <c r="K242" s="1" t="s">
        <v>532</v>
      </c>
      <c r="L242" s="1">
        <v>188501</v>
      </c>
      <c r="M242" s="1" t="s">
        <v>1104</v>
      </c>
      <c r="N242" s="1" t="s">
        <v>1101</v>
      </c>
      <c r="O242" s="1">
        <v>2</v>
      </c>
      <c r="P242" s="1">
        <v>33.369999999999997</v>
      </c>
      <c r="Q242" s="1" t="s">
        <v>1496</v>
      </c>
    </row>
    <row r="243" spans="1:17" x14ac:dyDescent="0.2">
      <c r="A243" s="1">
        <v>3693323</v>
      </c>
      <c r="B243" s="2">
        <v>44147</v>
      </c>
      <c r="C243" s="1" t="s">
        <v>1225</v>
      </c>
      <c r="D243" s="1" t="s">
        <v>1509</v>
      </c>
      <c r="E243" s="1" t="s">
        <v>1227</v>
      </c>
      <c r="F243" s="1" t="s">
        <v>1228</v>
      </c>
      <c r="G243" s="1" t="s">
        <v>538</v>
      </c>
      <c r="H243" s="1">
        <v>8805</v>
      </c>
      <c r="I243" s="1" t="s">
        <v>522</v>
      </c>
      <c r="J243" s="1" t="s">
        <v>523</v>
      </c>
      <c r="K243" s="1" t="s">
        <v>532</v>
      </c>
      <c r="L243" s="1">
        <v>188502</v>
      </c>
      <c r="M243" s="1" t="s">
        <v>1105</v>
      </c>
      <c r="N243" s="1" t="s">
        <v>1101</v>
      </c>
      <c r="O243" s="1">
        <v>3</v>
      </c>
      <c r="P243" s="1">
        <v>50.05</v>
      </c>
      <c r="Q243" s="1" t="s">
        <v>1496</v>
      </c>
    </row>
    <row r="244" spans="1:17" x14ac:dyDescent="0.2">
      <c r="A244" s="1">
        <v>3693342</v>
      </c>
      <c r="B244" s="2">
        <v>44147</v>
      </c>
      <c r="C244" s="1" t="s">
        <v>487</v>
      </c>
      <c r="D244" s="1" t="s">
        <v>488</v>
      </c>
      <c r="E244" s="1" t="s">
        <v>577</v>
      </c>
      <c r="F244" s="1" t="s">
        <v>578</v>
      </c>
      <c r="G244" s="1" t="s">
        <v>538</v>
      </c>
      <c r="H244" s="1">
        <v>7024</v>
      </c>
      <c r="I244" s="1" t="s">
        <v>522</v>
      </c>
      <c r="J244" s="1" t="s">
        <v>523</v>
      </c>
      <c r="K244" s="1" t="s">
        <v>539</v>
      </c>
      <c r="L244" s="1">
        <v>188101</v>
      </c>
      <c r="M244" s="1" t="s">
        <v>13</v>
      </c>
      <c r="N244" s="1" t="s">
        <v>525</v>
      </c>
      <c r="O244" s="1">
        <v>1</v>
      </c>
      <c r="P244" s="1">
        <v>20.85</v>
      </c>
      <c r="Q244" s="1" t="s">
        <v>1444</v>
      </c>
    </row>
    <row r="245" spans="1:17" x14ac:dyDescent="0.2">
      <c r="A245" s="1">
        <v>3693430</v>
      </c>
      <c r="B245" s="2">
        <v>44147</v>
      </c>
      <c r="C245" s="1" t="s">
        <v>1146</v>
      </c>
      <c r="D245" s="1" t="s">
        <v>1147</v>
      </c>
      <c r="E245" s="1" t="s">
        <v>1148</v>
      </c>
      <c r="F245" s="1" t="s">
        <v>1149</v>
      </c>
      <c r="G245" s="1" t="s">
        <v>538</v>
      </c>
      <c r="H245" s="1">
        <v>7712</v>
      </c>
      <c r="I245" s="1" t="s">
        <v>522</v>
      </c>
      <c r="J245" s="1" t="s">
        <v>523</v>
      </c>
      <c r="K245" s="1" t="s">
        <v>1145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1453</v>
      </c>
    </row>
    <row r="246" spans="1:17" x14ac:dyDescent="0.2">
      <c r="A246" s="1">
        <v>3693483</v>
      </c>
      <c r="B246" s="2">
        <v>44147</v>
      </c>
      <c r="C246" s="1" t="s">
        <v>1197</v>
      </c>
      <c r="D246" s="1" t="s">
        <v>1198</v>
      </c>
      <c r="E246" s="1" t="s">
        <v>1465</v>
      </c>
      <c r="F246" s="1" t="s">
        <v>1200</v>
      </c>
      <c r="G246" s="1" t="s">
        <v>538</v>
      </c>
      <c r="H246" s="1">
        <v>7052</v>
      </c>
      <c r="I246" s="1" t="s">
        <v>522</v>
      </c>
      <c r="J246" s="1" t="s">
        <v>523</v>
      </c>
      <c r="K246" s="1" t="s">
        <v>532</v>
      </c>
      <c r="L246" s="1">
        <v>188401</v>
      </c>
      <c r="M246" s="1" t="s">
        <v>1552</v>
      </c>
      <c r="N246" s="1" t="s">
        <v>525</v>
      </c>
      <c r="O246" s="1">
        <v>4</v>
      </c>
      <c r="P246" s="1">
        <v>208</v>
      </c>
      <c r="Q246" s="1" t="s">
        <v>1496</v>
      </c>
    </row>
    <row r="247" spans="1:17" x14ac:dyDescent="0.2">
      <c r="A247" s="1">
        <v>3693483</v>
      </c>
      <c r="B247" s="2">
        <v>44147</v>
      </c>
      <c r="C247" s="1" t="s">
        <v>1197</v>
      </c>
      <c r="D247" s="1" t="s">
        <v>1198</v>
      </c>
      <c r="E247" s="1" t="s">
        <v>1465</v>
      </c>
      <c r="F247" s="1" t="s">
        <v>1200</v>
      </c>
      <c r="G247" s="1" t="s">
        <v>538</v>
      </c>
      <c r="H247" s="1">
        <v>7052</v>
      </c>
      <c r="I247" s="1" t="s">
        <v>522</v>
      </c>
      <c r="J247" s="1" t="s">
        <v>523</v>
      </c>
      <c r="K247" s="1" t="s">
        <v>532</v>
      </c>
      <c r="L247" s="1">
        <v>188502</v>
      </c>
      <c r="M247" s="1" t="s">
        <v>1105</v>
      </c>
      <c r="N247" s="1" t="s">
        <v>1101</v>
      </c>
      <c r="O247" s="1">
        <v>3</v>
      </c>
      <c r="P247" s="1">
        <v>50.05</v>
      </c>
      <c r="Q247" s="1" t="s">
        <v>1496</v>
      </c>
    </row>
    <row r="248" spans="1:17" x14ac:dyDescent="0.2">
      <c r="A248" s="1">
        <v>3693483</v>
      </c>
      <c r="B248" s="2">
        <v>44147</v>
      </c>
      <c r="C248" s="1" t="s">
        <v>1197</v>
      </c>
      <c r="D248" s="1" t="s">
        <v>1198</v>
      </c>
      <c r="E248" s="1" t="s">
        <v>1465</v>
      </c>
      <c r="F248" s="1" t="s">
        <v>1200</v>
      </c>
      <c r="G248" s="1" t="s">
        <v>538</v>
      </c>
      <c r="H248" s="1">
        <v>7052</v>
      </c>
      <c r="I248" s="1" t="s">
        <v>522</v>
      </c>
      <c r="J248" s="1" t="s">
        <v>523</v>
      </c>
      <c r="K248" s="1" t="s">
        <v>532</v>
      </c>
      <c r="L248" s="1">
        <v>188503</v>
      </c>
      <c r="M248" s="1" t="s">
        <v>1100</v>
      </c>
      <c r="N248" s="1" t="s">
        <v>1101</v>
      </c>
      <c r="O248" s="1">
        <v>2</v>
      </c>
      <c r="P248" s="1">
        <v>33.369999999999997</v>
      </c>
      <c r="Q248" s="1" t="s">
        <v>1496</v>
      </c>
    </row>
    <row r="249" spans="1:17" x14ac:dyDescent="0.2">
      <c r="A249" s="1">
        <v>3693483</v>
      </c>
      <c r="B249" s="2">
        <v>44147</v>
      </c>
      <c r="C249" s="1" t="s">
        <v>1197</v>
      </c>
      <c r="D249" s="1" t="s">
        <v>1198</v>
      </c>
      <c r="E249" s="1" t="s">
        <v>1465</v>
      </c>
      <c r="F249" s="1" t="s">
        <v>1200</v>
      </c>
      <c r="G249" s="1" t="s">
        <v>538</v>
      </c>
      <c r="H249" s="1">
        <v>7052</v>
      </c>
      <c r="I249" s="1" t="s">
        <v>522</v>
      </c>
      <c r="J249" s="1" t="s">
        <v>523</v>
      </c>
      <c r="K249" s="1" t="s">
        <v>532</v>
      </c>
      <c r="L249" s="1">
        <v>188501</v>
      </c>
      <c r="M249" s="1" t="s">
        <v>1104</v>
      </c>
      <c r="N249" s="1" t="s">
        <v>1101</v>
      </c>
      <c r="O249" s="1">
        <v>2</v>
      </c>
      <c r="P249" s="1">
        <v>33.369999999999997</v>
      </c>
      <c r="Q249" s="1" t="s">
        <v>1496</v>
      </c>
    </row>
    <row r="250" spans="1:17" x14ac:dyDescent="0.2">
      <c r="A250" s="1">
        <v>3693488</v>
      </c>
      <c r="B250" s="2">
        <v>44147</v>
      </c>
      <c r="C250" s="1" t="s">
        <v>1398</v>
      </c>
      <c r="D250" s="1" t="s">
        <v>1399</v>
      </c>
      <c r="E250" s="1" t="s">
        <v>1400</v>
      </c>
      <c r="F250" s="1" t="s">
        <v>1401</v>
      </c>
      <c r="G250" s="1" t="s">
        <v>538</v>
      </c>
      <c r="H250" s="1">
        <v>7042</v>
      </c>
      <c r="I250" s="1" t="s">
        <v>522</v>
      </c>
      <c r="J250" s="1" t="s">
        <v>523</v>
      </c>
      <c r="K250" s="1" t="s">
        <v>532</v>
      </c>
      <c r="L250" s="1">
        <v>188501</v>
      </c>
      <c r="M250" s="1" t="s">
        <v>1104</v>
      </c>
      <c r="N250" s="1" t="s">
        <v>1101</v>
      </c>
      <c r="O250" s="1">
        <v>1</v>
      </c>
      <c r="P250" s="1">
        <v>16.68</v>
      </c>
      <c r="Q250" s="1" t="s">
        <v>1496</v>
      </c>
    </row>
    <row r="251" spans="1:17" x14ac:dyDescent="0.2">
      <c r="A251" s="1">
        <v>3693488</v>
      </c>
      <c r="B251" s="2">
        <v>44147</v>
      </c>
      <c r="C251" s="1" t="s">
        <v>1398</v>
      </c>
      <c r="D251" s="1" t="s">
        <v>1399</v>
      </c>
      <c r="E251" s="1" t="s">
        <v>1400</v>
      </c>
      <c r="F251" s="1" t="s">
        <v>1401</v>
      </c>
      <c r="G251" s="1" t="s">
        <v>538</v>
      </c>
      <c r="H251" s="1">
        <v>7042</v>
      </c>
      <c r="I251" s="1" t="s">
        <v>522</v>
      </c>
      <c r="J251" s="1" t="s">
        <v>523</v>
      </c>
      <c r="K251" s="1" t="s">
        <v>532</v>
      </c>
      <c r="L251" s="1">
        <v>188401</v>
      </c>
      <c r="M251" s="1" t="s">
        <v>1552</v>
      </c>
      <c r="N251" s="1" t="s">
        <v>525</v>
      </c>
      <c r="O251" s="1">
        <v>2</v>
      </c>
      <c r="P251" s="1">
        <v>104</v>
      </c>
      <c r="Q251" s="1" t="s">
        <v>1496</v>
      </c>
    </row>
    <row r="252" spans="1:17" x14ac:dyDescent="0.2">
      <c r="A252" s="1">
        <v>3693488</v>
      </c>
      <c r="B252" s="2">
        <v>44147</v>
      </c>
      <c r="C252" s="1" t="s">
        <v>1398</v>
      </c>
      <c r="D252" s="1" t="s">
        <v>1399</v>
      </c>
      <c r="E252" s="1" t="s">
        <v>1400</v>
      </c>
      <c r="F252" s="1" t="s">
        <v>1401</v>
      </c>
      <c r="G252" s="1" t="s">
        <v>538</v>
      </c>
      <c r="H252" s="1">
        <v>7042</v>
      </c>
      <c r="I252" s="1" t="s">
        <v>522</v>
      </c>
      <c r="J252" s="1" t="s">
        <v>523</v>
      </c>
      <c r="K252" s="1" t="s">
        <v>532</v>
      </c>
      <c r="L252" s="1">
        <v>188503</v>
      </c>
      <c r="M252" s="1" t="s">
        <v>1100</v>
      </c>
      <c r="N252" s="1" t="s">
        <v>1101</v>
      </c>
      <c r="O252" s="1">
        <v>1</v>
      </c>
      <c r="P252" s="1">
        <v>16.68</v>
      </c>
      <c r="Q252" s="1" t="s">
        <v>1496</v>
      </c>
    </row>
    <row r="253" spans="1:17" x14ac:dyDescent="0.2">
      <c r="A253" s="1">
        <v>3693488</v>
      </c>
      <c r="B253" s="2">
        <v>44147</v>
      </c>
      <c r="C253" s="1" t="s">
        <v>1398</v>
      </c>
      <c r="D253" s="1" t="s">
        <v>1399</v>
      </c>
      <c r="E253" s="1" t="s">
        <v>1400</v>
      </c>
      <c r="F253" s="1" t="s">
        <v>1401</v>
      </c>
      <c r="G253" s="1" t="s">
        <v>538</v>
      </c>
      <c r="H253" s="1">
        <v>7042</v>
      </c>
      <c r="I253" s="1" t="s">
        <v>522</v>
      </c>
      <c r="J253" s="1" t="s">
        <v>523</v>
      </c>
      <c r="K253" s="1" t="s">
        <v>532</v>
      </c>
      <c r="L253" s="1">
        <v>188502</v>
      </c>
      <c r="M253" s="1" t="s">
        <v>1105</v>
      </c>
      <c r="N253" s="1" t="s">
        <v>1101</v>
      </c>
      <c r="O253" s="1">
        <v>1</v>
      </c>
      <c r="P253" s="1">
        <v>16.68</v>
      </c>
      <c r="Q253" s="1" t="s">
        <v>1496</v>
      </c>
    </row>
    <row r="254" spans="1:17" x14ac:dyDescent="0.2">
      <c r="A254" s="1">
        <v>3693506</v>
      </c>
      <c r="B254" s="2">
        <v>44147</v>
      </c>
      <c r="C254" s="1" t="s">
        <v>1229</v>
      </c>
      <c r="D254" s="1" t="s">
        <v>1522</v>
      </c>
      <c r="E254" s="1" t="s">
        <v>1231</v>
      </c>
      <c r="F254" s="1" t="s">
        <v>1232</v>
      </c>
      <c r="G254" s="1" t="s">
        <v>538</v>
      </c>
      <c r="H254" s="1">
        <v>7054</v>
      </c>
      <c r="I254" s="1" t="s">
        <v>522</v>
      </c>
      <c r="J254" s="1" t="s">
        <v>523</v>
      </c>
      <c r="K254" s="1" t="s">
        <v>532</v>
      </c>
      <c r="L254" s="1">
        <v>188501</v>
      </c>
      <c r="M254" s="1" t="s">
        <v>1104</v>
      </c>
      <c r="N254" s="1" t="s">
        <v>1101</v>
      </c>
      <c r="O254" s="1">
        <v>1</v>
      </c>
      <c r="P254" s="1">
        <v>16.68</v>
      </c>
      <c r="Q254" s="1" t="s">
        <v>1496</v>
      </c>
    </row>
    <row r="255" spans="1:17" x14ac:dyDescent="0.2">
      <c r="A255" s="1">
        <v>3693506</v>
      </c>
      <c r="B255" s="2">
        <v>44147</v>
      </c>
      <c r="C255" s="1" t="s">
        <v>1229</v>
      </c>
      <c r="D255" s="1" t="s">
        <v>1522</v>
      </c>
      <c r="E255" s="1" t="s">
        <v>1231</v>
      </c>
      <c r="F255" s="1" t="s">
        <v>1232</v>
      </c>
      <c r="G255" s="1" t="s">
        <v>538</v>
      </c>
      <c r="H255" s="1">
        <v>7054</v>
      </c>
      <c r="I255" s="1" t="s">
        <v>522</v>
      </c>
      <c r="J255" s="1" t="s">
        <v>523</v>
      </c>
      <c r="K255" s="1" t="s">
        <v>532</v>
      </c>
      <c r="L255" s="1">
        <v>188502</v>
      </c>
      <c r="M255" s="1" t="s">
        <v>1105</v>
      </c>
      <c r="N255" s="1" t="s">
        <v>1101</v>
      </c>
      <c r="O255" s="1">
        <v>1</v>
      </c>
      <c r="P255" s="1">
        <v>16.68</v>
      </c>
      <c r="Q255" s="1" t="s">
        <v>1496</v>
      </c>
    </row>
    <row r="256" spans="1:17" x14ac:dyDescent="0.2">
      <c r="A256" s="1">
        <v>3693506</v>
      </c>
      <c r="B256" s="2">
        <v>44147</v>
      </c>
      <c r="C256" s="1" t="s">
        <v>1229</v>
      </c>
      <c r="D256" s="1" t="s">
        <v>1522</v>
      </c>
      <c r="E256" s="1" t="s">
        <v>1231</v>
      </c>
      <c r="F256" s="1" t="s">
        <v>1232</v>
      </c>
      <c r="G256" s="1" t="s">
        <v>538</v>
      </c>
      <c r="H256" s="1">
        <v>7054</v>
      </c>
      <c r="I256" s="1" t="s">
        <v>522</v>
      </c>
      <c r="J256" s="1" t="s">
        <v>523</v>
      </c>
      <c r="K256" s="1" t="s">
        <v>532</v>
      </c>
      <c r="L256" s="1">
        <v>188401</v>
      </c>
      <c r="M256" s="1" t="s">
        <v>1552</v>
      </c>
      <c r="N256" s="1" t="s">
        <v>525</v>
      </c>
      <c r="O256" s="1">
        <v>2</v>
      </c>
      <c r="P256" s="1">
        <v>104</v>
      </c>
      <c r="Q256" s="1" t="s">
        <v>1496</v>
      </c>
    </row>
    <row r="257" spans="1:17" x14ac:dyDescent="0.2">
      <c r="A257" s="1">
        <v>3693506</v>
      </c>
      <c r="B257" s="2">
        <v>44147</v>
      </c>
      <c r="C257" s="1" t="s">
        <v>1229</v>
      </c>
      <c r="D257" s="1" t="s">
        <v>1522</v>
      </c>
      <c r="E257" s="1" t="s">
        <v>1231</v>
      </c>
      <c r="F257" s="1" t="s">
        <v>1232</v>
      </c>
      <c r="G257" s="1" t="s">
        <v>538</v>
      </c>
      <c r="H257" s="1">
        <v>7054</v>
      </c>
      <c r="I257" s="1" t="s">
        <v>522</v>
      </c>
      <c r="J257" s="1" t="s">
        <v>523</v>
      </c>
      <c r="K257" s="1" t="s">
        <v>532</v>
      </c>
      <c r="L257" s="1">
        <v>188503</v>
      </c>
      <c r="M257" s="1" t="s">
        <v>1100</v>
      </c>
      <c r="N257" s="1" t="s">
        <v>1101</v>
      </c>
      <c r="O257" s="1">
        <v>1</v>
      </c>
      <c r="P257" s="1">
        <v>16.68</v>
      </c>
      <c r="Q257" s="1" t="s">
        <v>1496</v>
      </c>
    </row>
    <row r="258" spans="1:17" x14ac:dyDescent="0.2">
      <c r="A258" s="1">
        <v>3693512</v>
      </c>
      <c r="B258" s="2">
        <v>44147</v>
      </c>
      <c r="C258" s="1" t="s">
        <v>1530</v>
      </c>
      <c r="D258" s="1" t="s">
        <v>1531</v>
      </c>
      <c r="E258" s="1" t="s">
        <v>1551</v>
      </c>
      <c r="F258" s="1" t="s">
        <v>1533</v>
      </c>
      <c r="G258" s="1" t="s">
        <v>538</v>
      </c>
      <c r="H258" s="1">
        <v>7470</v>
      </c>
      <c r="I258" s="1" t="s">
        <v>522</v>
      </c>
      <c r="J258" s="1" t="s">
        <v>523</v>
      </c>
      <c r="K258" s="1" t="s">
        <v>532</v>
      </c>
      <c r="L258" s="1">
        <v>188501</v>
      </c>
      <c r="M258" s="1" t="s">
        <v>1104</v>
      </c>
      <c r="N258" s="1" t="s">
        <v>1101</v>
      </c>
      <c r="O258" s="1">
        <v>1</v>
      </c>
      <c r="P258" s="1">
        <v>16.68</v>
      </c>
      <c r="Q258" s="1" t="s">
        <v>1496</v>
      </c>
    </row>
    <row r="259" spans="1:17" x14ac:dyDescent="0.2">
      <c r="A259" s="1">
        <v>3693512</v>
      </c>
      <c r="B259" s="2">
        <v>44147</v>
      </c>
      <c r="C259" s="1" t="s">
        <v>1530</v>
      </c>
      <c r="D259" s="1" t="s">
        <v>1531</v>
      </c>
      <c r="E259" s="1" t="s">
        <v>1551</v>
      </c>
      <c r="F259" s="1" t="s">
        <v>1533</v>
      </c>
      <c r="G259" s="1" t="s">
        <v>538</v>
      </c>
      <c r="H259" s="1">
        <v>7470</v>
      </c>
      <c r="I259" s="1" t="s">
        <v>522</v>
      </c>
      <c r="J259" s="1" t="s">
        <v>523</v>
      </c>
      <c r="K259" s="1" t="s">
        <v>532</v>
      </c>
      <c r="L259" s="1">
        <v>188401</v>
      </c>
      <c r="M259" s="1" t="s">
        <v>1552</v>
      </c>
      <c r="N259" s="1" t="s">
        <v>525</v>
      </c>
      <c r="O259" s="1">
        <v>2</v>
      </c>
      <c r="P259" s="1">
        <v>104</v>
      </c>
      <c r="Q259" s="1" t="s">
        <v>1496</v>
      </c>
    </row>
    <row r="260" spans="1:17" x14ac:dyDescent="0.2">
      <c r="A260" s="1">
        <v>3693512</v>
      </c>
      <c r="B260" s="2">
        <v>44147</v>
      </c>
      <c r="C260" s="1" t="s">
        <v>1530</v>
      </c>
      <c r="D260" s="1" t="s">
        <v>1531</v>
      </c>
      <c r="E260" s="1" t="s">
        <v>1551</v>
      </c>
      <c r="F260" s="1" t="s">
        <v>1533</v>
      </c>
      <c r="G260" s="1" t="s">
        <v>538</v>
      </c>
      <c r="H260" s="1">
        <v>7470</v>
      </c>
      <c r="I260" s="1" t="s">
        <v>522</v>
      </c>
      <c r="J260" s="1" t="s">
        <v>523</v>
      </c>
      <c r="K260" s="1" t="s">
        <v>532</v>
      </c>
      <c r="L260" s="1">
        <v>188503</v>
      </c>
      <c r="M260" s="1" t="s">
        <v>1100</v>
      </c>
      <c r="N260" s="1" t="s">
        <v>1101</v>
      </c>
      <c r="O260" s="1">
        <v>1</v>
      </c>
      <c r="P260" s="1">
        <v>16.68</v>
      </c>
      <c r="Q260" s="1" t="s">
        <v>1496</v>
      </c>
    </row>
    <row r="261" spans="1:17" x14ac:dyDescent="0.2">
      <c r="A261" s="1">
        <v>3693512</v>
      </c>
      <c r="B261" s="2">
        <v>44147</v>
      </c>
      <c r="C261" s="1" t="s">
        <v>1530</v>
      </c>
      <c r="D261" s="1" t="s">
        <v>1531</v>
      </c>
      <c r="E261" s="1" t="s">
        <v>1551</v>
      </c>
      <c r="F261" s="1" t="s">
        <v>1533</v>
      </c>
      <c r="G261" s="1" t="s">
        <v>538</v>
      </c>
      <c r="H261" s="1">
        <v>7470</v>
      </c>
      <c r="I261" s="1" t="s">
        <v>522</v>
      </c>
      <c r="J261" s="1" t="s">
        <v>523</v>
      </c>
      <c r="K261" s="1" t="s">
        <v>532</v>
      </c>
      <c r="L261" s="1">
        <v>188502</v>
      </c>
      <c r="M261" s="1" t="s">
        <v>1105</v>
      </c>
      <c r="N261" s="1" t="s">
        <v>1101</v>
      </c>
      <c r="O261" s="1">
        <v>1</v>
      </c>
      <c r="P261" s="1">
        <v>16.68</v>
      </c>
      <c r="Q261" s="1" t="s">
        <v>1496</v>
      </c>
    </row>
    <row r="262" spans="1:17" x14ac:dyDescent="0.2">
      <c r="A262" s="1">
        <v>3693530</v>
      </c>
      <c r="B262" s="2">
        <v>44147</v>
      </c>
      <c r="C262" s="1" t="s">
        <v>1384</v>
      </c>
      <c r="D262" s="1" t="s">
        <v>1385</v>
      </c>
      <c r="E262" s="1" t="s">
        <v>1386</v>
      </c>
      <c r="F262" s="1" t="s">
        <v>1129</v>
      </c>
      <c r="G262" s="1" t="s">
        <v>538</v>
      </c>
      <c r="H262" s="1">
        <v>7450</v>
      </c>
      <c r="I262" s="1" t="s">
        <v>522</v>
      </c>
      <c r="J262" s="1" t="s">
        <v>523</v>
      </c>
      <c r="K262" s="1" t="s">
        <v>532</v>
      </c>
      <c r="L262" s="1">
        <v>188501</v>
      </c>
      <c r="M262" s="1" t="s">
        <v>1104</v>
      </c>
      <c r="N262" s="1" t="s">
        <v>1101</v>
      </c>
      <c r="O262" s="1">
        <v>1</v>
      </c>
      <c r="P262" s="1">
        <v>16.68</v>
      </c>
      <c r="Q262" s="1" t="s">
        <v>1496</v>
      </c>
    </row>
    <row r="263" spans="1:17" x14ac:dyDescent="0.2">
      <c r="A263" s="1">
        <v>3693530</v>
      </c>
      <c r="B263" s="2">
        <v>44147</v>
      </c>
      <c r="C263" s="1" t="s">
        <v>1384</v>
      </c>
      <c r="D263" s="1" t="s">
        <v>1385</v>
      </c>
      <c r="E263" s="1" t="s">
        <v>1386</v>
      </c>
      <c r="F263" s="1" t="s">
        <v>1129</v>
      </c>
      <c r="G263" s="1" t="s">
        <v>538</v>
      </c>
      <c r="H263" s="1">
        <v>7450</v>
      </c>
      <c r="I263" s="1" t="s">
        <v>522</v>
      </c>
      <c r="J263" s="1" t="s">
        <v>523</v>
      </c>
      <c r="K263" s="1" t="s">
        <v>532</v>
      </c>
      <c r="L263" s="1">
        <v>188502</v>
      </c>
      <c r="M263" s="1" t="s">
        <v>1105</v>
      </c>
      <c r="N263" s="1" t="s">
        <v>1101</v>
      </c>
      <c r="O263" s="1">
        <v>1</v>
      </c>
      <c r="P263" s="1">
        <v>16.68</v>
      </c>
      <c r="Q263" s="1" t="s">
        <v>1496</v>
      </c>
    </row>
    <row r="264" spans="1:17" x14ac:dyDescent="0.2">
      <c r="A264" s="1">
        <v>3693530</v>
      </c>
      <c r="B264" s="2">
        <v>44147</v>
      </c>
      <c r="C264" s="1" t="s">
        <v>1384</v>
      </c>
      <c r="D264" s="1" t="s">
        <v>1385</v>
      </c>
      <c r="E264" s="1" t="s">
        <v>1386</v>
      </c>
      <c r="F264" s="1" t="s">
        <v>1129</v>
      </c>
      <c r="G264" s="1" t="s">
        <v>538</v>
      </c>
      <c r="H264" s="1">
        <v>7450</v>
      </c>
      <c r="I264" s="1" t="s">
        <v>522</v>
      </c>
      <c r="J264" s="1" t="s">
        <v>523</v>
      </c>
      <c r="K264" s="1" t="s">
        <v>532</v>
      </c>
      <c r="L264" s="1">
        <v>188401</v>
      </c>
      <c r="M264" s="1" t="s">
        <v>1552</v>
      </c>
      <c r="N264" s="1" t="s">
        <v>525</v>
      </c>
      <c r="O264" s="1">
        <v>2</v>
      </c>
      <c r="P264" s="1">
        <v>104</v>
      </c>
      <c r="Q264" s="1" t="s">
        <v>1496</v>
      </c>
    </row>
    <row r="265" spans="1:17" x14ac:dyDescent="0.2">
      <c r="A265" s="1">
        <v>3693530</v>
      </c>
      <c r="B265" s="2">
        <v>44147</v>
      </c>
      <c r="C265" s="1" t="s">
        <v>1384</v>
      </c>
      <c r="D265" s="1" t="s">
        <v>1385</v>
      </c>
      <c r="E265" s="1" t="s">
        <v>1386</v>
      </c>
      <c r="F265" s="1" t="s">
        <v>1129</v>
      </c>
      <c r="G265" s="1" t="s">
        <v>538</v>
      </c>
      <c r="H265" s="1">
        <v>7450</v>
      </c>
      <c r="I265" s="1" t="s">
        <v>522</v>
      </c>
      <c r="J265" s="1" t="s">
        <v>523</v>
      </c>
      <c r="K265" s="1" t="s">
        <v>532</v>
      </c>
      <c r="L265" s="1">
        <v>188503</v>
      </c>
      <c r="M265" s="1" t="s">
        <v>1100</v>
      </c>
      <c r="N265" s="1" t="s">
        <v>1101</v>
      </c>
      <c r="O265" s="1">
        <v>1</v>
      </c>
      <c r="P265" s="1">
        <v>16.68</v>
      </c>
      <c r="Q265" s="1" t="s">
        <v>1496</v>
      </c>
    </row>
    <row r="266" spans="1:17" x14ac:dyDescent="0.2">
      <c r="A266" s="1">
        <v>3693547</v>
      </c>
      <c r="B266" s="2">
        <v>44147</v>
      </c>
      <c r="C266" s="1" t="s">
        <v>1011</v>
      </c>
      <c r="D266" s="1" t="s">
        <v>1012</v>
      </c>
      <c r="E266" s="1" t="s">
        <v>1013</v>
      </c>
      <c r="F266" s="1" t="s">
        <v>1014</v>
      </c>
      <c r="G266" s="1" t="s">
        <v>538</v>
      </c>
      <c r="H266" s="1">
        <v>7020</v>
      </c>
      <c r="I266" s="1" t="s">
        <v>522</v>
      </c>
      <c r="J266" s="1" t="s">
        <v>523</v>
      </c>
      <c r="K266" s="1" t="s">
        <v>532</v>
      </c>
      <c r="L266" s="1">
        <v>188401</v>
      </c>
      <c r="M266" s="1" t="s">
        <v>1552</v>
      </c>
      <c r="N266" s="1" t="s">
        <v>525</v>
      </c>
      <c r="O266" s="1">
        <v>4</v>
      </c>
      <c r="P266" s="1">
        <v>208</v>
      </c>
      <c r="Q266" s="1" t="s">
        <v>1496</v>
      </c>
    </row>
    <row r="267" spans="1:17" x14ac:dyDescent="0.2">
      <c r="A267" s="1">
        <v>3693547</v>
      </c>
      <c r="B267" s="2">
        <v>44147</v>
      </c>
      <c r="C267" s="1" t="s">
        <v>1011</v>
      </c>
      <c r="D267" s="1" t="s">
        <v>1012</v>
      </c>
      <c r="E267" s="1" t="s">
        <v>1013</v>
      </c>
      <c r="F267" s="1" t="s">
        <v>1014</v>
      </c>
      <c r="G267" s="1" t="s">
        <v>538</v>
      </c>
      <c r="H267" s="1">
        <v>7020</v>
      </c>
      <c r="I267" s="1" t="s">
        <v>522</v>
      </c>
      <c r="J267" s="1" t="s">
        <v>523</v>
      </c>
      <c r="K267" s="1" t="s">
        <v>532</v>
      </c>
      <c r="L267" s="1">
        <v>188502</v>
      </c>
      <c r="M267" s="1" t="s">
        <v>1105</v>
      </c>
      <c r="N267" s="1" t="s">
        <v>1101</v>
      </c>
      <c r="O267" s="1">
        <v>3</v>
      </c>
      <c r="P267" s="1">
        <v>50.05</v>
      </c>
      <c r="Q267" s="1" t="s">
        <v>1496</v>
      </c>
    </row>
    <row r="268" spans="1:17" x14ac:dyDescent="0.2">
      <c r="A268" s="1">
        <v>3693547</v>
      </c>
      <c r="B268" s="2">
        <v>44147</v>
      </c>
      <c r="C268" s="1" t="s">
        <v>1011</v>
      </c>
      <c r="D268" s="1" t="s">
        <v>1012</v>
      </c>
      <c r="E268" s="1" t="s">
        <v>1013</v>
      </c>
      <c r="F268" s="1" t="s">
        <v>1014</v>
      </c>
      <c r="G268" s="1" t="s">
        <v>538</v>
      </c>
      <c r="H268" s="1">
        <v>7020</v>
      </c>
      <c r="I268" s="1" t="s">
        <v>522</v>
      </c>
      <c r="J268" s="1" t="s">
        <v>523</v>
      </c>
      <c r="K268" s="1" t="s">
        <v>532</v>
      </c>
      <c r="L268" s="1">
        <v>188503</v>
      </c>
      <c r="M268" s="1" t="s">
        <v>1100</v>
      </c>
      <c r="N268" s="1" t="s">
        <v>1101</v>
      </c>
      <c r="O268" s="1">
        <v>2</v>
      </c>
      <c r="P268" s="1">
        <v>33.369999999999997</v>
      </c>
      <c r="Q268" s="1" t="s">
        <v>1496</v>
      </c>
    </row>
    <row r="269" spans="1:17" x14ac:dyDescent="0.2">
      <c r="A269" s="1">
        <v>3693547</v>
      </c>
      <c r="B269" s="2">
        <v>44147</v>
      </c>
      <c r="C269" s="1" t="s">
        <v>1011</v>
      </c>
      <c r="D269" s="1" t="s">
        <v>1012</v>
      </c>
      <c r="E269" s="1" t="s">
        <v>1013</v>
      </c>
      <c r="F269" s="1" t="s">
        <v>1014</v>
      </c>
      <c r="G269" s="1" t="s">
        <v>538</v>
      </c>
      <c r="H269" s="1">
        <v>7020</v>
      </c>
      <c r="I269" s="1" t="s">
        <v>522</v>
      </c>
      <c r="J269" s="1" t="s">
        <v>523</v>
      </c>
      <c r="K269" s="1" t="s">
        <v>532</v>
      </c>
      <c r="L269" s="1">
        <v>188501</v>
      </c>
      <c r="M269" s="1" t="s">
        <v>1104</v>
      </c>
      <c r="N269" s="1" t="s">
        <v>1101</v>
      </c>
      <c r="O269" s="1">
        <v>2</v>
      </c>
      <c r="P269" s="1">
        <v>33.369999999999997</v>
      </c>
      <c r="Q269" s="1" t="s">
        <v>1496</v>
      </c>
    </row>
    <row r="270" spans="1:17" x14ac:dyDescent="0.2">
      <c r="A270" s="1">
        <v>3693577</v>
      </c>
      <c r="B270" s="2">
        <v>44147</v>
      </c>
      <c r="C270" s="1" t="s">
        <v>1193</v>
      </c>
      <c r="D270" s="1" t="s">
        <v>1194</v>
      </c>
      <c r="E270" s="1" t="s">
        <v>1195</v>
      </c>
      <c r="F270" s="1" t="s">
        <v>1196</v>
      </c>
      <c r="G270" s="1" t="s">
        <v>538</v>
      </c>
      <c r="H270" s="1">
        <v>7624</v>
      </c>
      <c r="I270" s="1" t="s">
        <v>522</v>
      </c>
      <c r="J270" s="1" t="s">
        <v>523</v>
      </c>
      <c r="K270" s="1" t="s">
        <v>532</v>
      </c>
      <c r="L270" s="1">
        <v>188401</v>
      </c>
      <c r="M270" s="1" t="s">
        <v>1552</v>
      </c>
      <c r="N270" s="1" t="s">
        <v>525</v>
      </c>
      <c r="O270" s="1">
        <v>2</v>
      </c>
      <c r="P270" s="1">
        <v>104</v>
      </c>
      <c r="Q270" s="1" t="s">
        <v>1496</v>
      </c>
    </row>
    <row r="271" spans="1:17" x14ac:dyDescent="0.2">
      <c r="A271" s="1">
        <v>3693577</v>
      </c>
      <c r="B271" s="2">
        <v>44147</v>
      </c>
      <c r="C271" s="1" t="s">
        <v>1193</v>
      </c>
      <c r="D271" s="1" t="s">
        <v>1194</v>
      </c>
      <c r="E271" s="1" t="s">
        <v>1195</v>
      </c>
      <c r="F271" s="1" t="s">
        <v>1196</v>
      </c>
      <c r="G271" s="1" t="s">
        <v>538</v>
      </c>
      <c r="H271" s="1">
        <v>7624</v>
      </c>
      <c r="I271" s="1" t="s">
        <v>522</v>
      </c>
      <c r="J271" s="1" t="s">
        <v>523</v>
      </c>
      <c r="K271" s="1" t="s">
        <v>532</v>
      </c>
      <c r="L271" s="1">
        <v>188503</v>
      </c>
      <c r="M271" s="1" t="s">
        <v>1100</v>
      </c>
      <c r="N271" s="1" t="s">
        <v>1101</v>
      </c>
      <c r="O271" s="1">
        <v>2</v>
      </c>
      <c r="P271" s="1">
        <v>33.369999999999997</v>
      </c>
      <c r="Q271" s="1" t="s">
        <v>1496</v>
      </c>
    </row>
    <row r="272" spans="1:17" x14ac:dyDescent="0.2">
      <c r="A272" s="1">
        <v>3693577</v>
      </c>
      <c r="B272" s="2">
        <v>44147</v>
      </c>
      <c r="C272" s="1" t="s">
        <v>1193</v>
      </c>
      <c r="D272" s="1" t="s">
        <v>1194</v>
      </c>
      <c r="E272" s="1" t="s">
        <v>1195</v>
      </c>
      <c r="F272" s="1" t="s">
        <v>1196</v>
      </c>
      <c r="G272" s="1" t="s">
        <v>538</v>
      </c>
      <c r="H272" s="1">
        <v>7624</v>
      </c>
      <c r="I272" s="1" t="s">
        <v>522</v>
      </c>
      <c r="J272" s="1" t="s">
        <v>523</v>
      </c>
      <c r="K272" s="1" t="s">
        <v>532</v>
      </c>
      <c r="L272" s="1">
        <v>188501</v>
      </c>
      <c r="M272" s="1" t="s">
        <v>1104</v>
      </c>
      <c r="N272" s="1" t="s">
        <v>1101</v>
      </c>
      <c r="O272" s="1">
        <v>2</v>
      </c>
      <c r="P272" s="1">
        <v>33.369999999999997</v>
      </c>
      <c r="Q272" s="1" t="s">
        <v>1496</v>
      </c>
    </row>
    <row r="273" spans="1:17" x14ac:dyDescent="0.2">
      <c r="A273" s="1">
        <v>3693577</v>
      </c>
      <c r="B273" s="2">
        <v>44147</v>
      </c>
      <c r="C273" s="1" t="s">
        <v>1193</v>
      </c>
      <c r="D273" s="1" t="s">
        <v>1194</v>
      </c>
      <c r="E273" s="1" t="s">
        <v>1195</v>
      </c>
      <c r="F273" s="1" t="s">
        <v>1196</v>
      </c>
      <c r="G273" s="1" t="s">
        <v>538</v>
      </c>
      <c r="H273" s="1">
        <v>7624</v>
      </c>
      <c r="I273" s="1" t="s">
        <v>522</v>
      </c>
      <c r="J273" s="1" t="s">
        <v>523</v>
      </c>
      <c r="K273" s="1" t="s">
        <v>532</v>
      </c>
      <c r="L273" s="1">
        <v>188502</v>
      </c>
      <c r="M273" s="1" t="s">
        <v>1105</v>
      </c>
      <c r="N273" s="1" t="s">
        <v>1101</v>
      </c>
      <c r="O273" s="1">
        <v>3</v>
      </c>
      <c r="P273" s="1">
        <v>50.05</v>
      </c>
      <c r="Q273" s="1" t="s">
        <v>1496</v>
      </c>
    </row>
    <row r="274" spans="1:17" x14ac:dyDescent="0.2">
      <c r="A274" s="1">
        <v>3693581</v>
      </c>
      <c r="B274" s="2">
        <v>44147</v>
      </c>
      <c r="C274" s="1" t="s">
        <v>1391</v>
      </c>
      <c r="D274" s="1" t="s">
        <v>1392</v>
      </c>
      <c r="E274" s="1" t="s">
        <v>1393</v>
      </c>
      <c r="F274" s="1" t="s">
        <v>1394</v>
      </c>
      <c r="G274" s="1" t="s">
        <v>538</v>
      </c>
      <c r="H274" s="1">
        <v>7086</v>
      </c>
      <c r="I274" s="1" t="s">
        <v>522</v>
      </c>
      <c r="J274" s="1" t="s">
        <v>523</v>
      </c>
      <c r="K274" s="1" t="s">
        <v>532</v>
      </c>
      <c r="L274" s="1">
        <v>188401</v>
      </c>
      <c r="M274" s="1" t="s">
        <v>1552</v>
      </c>
      <c r="N274" s="1" t="s">
        <v>525</v>
      </c>
      <c r="O274" s="1">
        <v>2</v>
      </c>
      <c r="P274" s="1">
        <v>104</v>
      </c>
      <c r="Q274" s="1" t="s">
        <v>1496</v>
      </c>
    </row>
    <row r="275" spans="1:17" x14ac:dyDescent="0.2">
      <c r="A275" s="1">
        <v>3693581</v>
      </c>
      <c r="B275" s="2">
        <v>44147</v>
      </c>
      <c r="C275" s="1" t="s">
        <v>1391</v>
      </c>
      <c r="D275" s="1" t="s">
        <v>1392</v>
      </c>
      <c r="E275" s="1" t="s">
        <v>1393</v>
      </c>
      <c r="F275" s="1" t="s">
        <v>1394</v>
      </c>
      <c r="G275" s="1" t="s">
        <v>538</v>
      </c>
      <c r="H275" s="1">
        <v>7086</v>
      </c>
      <c r="I275" s="1" t="s">
        <v>522</v>
      </c>
      <c r="J275" s="1" t="s">
        <v>523</v>
      </c>
      <c r="K275" s="1" t="s">
        <v>532</v>
      </c>
      <c r="L275" s="1">
        <v>188501</v>
      </c>
      <c r="M275" s="1" t="s">
        <v>1104</v>
      </c>
      <c r="N275" s="1" t="s">
        <v>1101</v>
      </c>
      <c r="O275" s="1">
        <v>1</v>
      </c>
      <c r="P275" s="1">
        <v>16.68</v>
      </c>
      <c r="Q275" s="1" t="s">
        <v>1496</v>
      </c>
    </row>
    <row r="276" spans="1:17" x14ac:dyDescent="0.2">
      <c r="A276" s="1">
        <v>3693581</v>
      </c>
      <c r="B276" s="2">
        <v>44147</v>
      </c>
      <c r="C276" s="1" t="s">
        <v>1391</v>
      </c>
      <c r="D276" s="1" t="s">
        <v>1392</v>
      </c>
      <c r="E276" s="1" t="s">
        <v>1393</v>
      </c>
      <c r="F276" s="1" t="s">
        <v>1394</v>
      </c>
      <c r="G276" s="1" t="s">
        <v>538</v>
      </c>
      <c r="H276" s="1">
        <v>7086</v>
      </c>
      <c r="I276" s="1" t="s">
        <v>522</v>
      </c>
      <c r="J276" s="1" t="s">
        <v>523</v>
      </c>
      <c r="K276" s="1" t="s">
        <v>532</v>
      </c>
      <c r="L276" s="1">
        <v>188503</v>
      </c>
      <c r="M276" s="1" t="s">
        <v>1100</v>
      </c>
      <c r="N276" s="1" t="s">
        <v>1101</v>
      </c>
      <c r="O276" s="1">
        <v>1</v>
      </c>
      <c r="P276" s="1">
        <v>16.68</v>
      </c>
      <c r="Q276" s="1" t="s">
        <v>1496</v>
      </c>
    </row>
    <row r="277" spans="1:17" x14ac:dyDescent="0.2">
      <c r="A277" s="1">
        <v>3693581</v>
      </c>
      <c r="B277" s="2">
        <v>44147</v>
      </c>
      <c r="C277" s="1" t="s">
        <v>1391</v>
      </c>
      <c r="D277" s="1" t="s">
        <v>1392</v>
      </c>
      <c r="E277" s="1" t="s">
        <v>1393</v>
      </c>
      <c r="F277" s="1" t="s">
        <v>1394</v>
      </c>
      <c r="G277" s="1" t="s">
        <v>538</v>
      </c>
      <c r="H277" s="1">
        <v>7086</v>
      </c>
      <c r="I277" s="1" t="s">
        <v>522</v>
      </c>
      <c r="J277" s="1" t="s">
        <v>523</v>
      </c>
      <c r="K277" s="1" t="s">
        <v>532</v>
      </c>
      <c r="L277" s="1">
        <v>188502</v>
      </c>
      <c r="M277" s="1" t="s">
        <v>1105</v>
      </c>
      <c r="N277" s="1" t="s">
        <v>1101</v>
      </c>
      <c r="O277" s="1">
        <v>1</v>
      </c>
      <c r="P277" s="1">
        <v>16.68</v>
      </c>
      <c r="Q277" s="1" t="s">
        <v>1496</v>
      </c>
    </row>
    <row r="278" spans="1:17" x14ac:dyDescent="0.2">
      <c r="A278" s="1">
        <v>3693607</v>
      </c>
      <c r="B278" s="2">
        <v>44147</v>
      </c>
      <c r="C278" s="1" t="s">
        <v>1187</v>
      </c>
      <c r="D278" s="1" t="s">
        <v>1500</v>
      </c>
      <c r="E278" s="1" t="s">
        <v>1189</v>
      </c>
      <c r="F278" s="1" t="s">
        <v>520</v>
      </c>
      <c r="G278" s="1" t="s">
        <v>521</v>
      </c>
      <c r="H278" s="1">
        <v>11249</v>
      </c>
      <c r="I278" s="1" t="s">
        <v>522</v>
      </c>
      <c r="J278" s="1" t="s">
        <v>523</v>
      </c>
      <c r="K278" s="1" t="s">
        <v>532</v>
      </c>
      <c r="L278" s="1">
        <v>188502</v>
      </c>
      <c r="M278" s="1" t="s">
        <v>1105</v>
      </c>
      <c r="N278" s="1" t="s">
        <v>1101</v>
      </c>
      <c r="O278" s="1">
        <v>3</v>
      </c>
      <c r="P278" s="1">
        <v>50.05</v>
      </c>
      <c r="Q278" s="1" t="s">
        <v>1496</v>
      </c>
    </row>
    <row r="279" spans="1:17" x14ac:dyDescent="0.2">
      <c r="A279" s="1">
        <v>3693607</v>
      </c>
      <c r="B279" s="2">
        <v>44147</v>
      </c>
      <c r="C279" s="1" t="s">
        <v>1187</v>
      </c>
      <c r="D279" s="1" t="s">
        <v>1500</v>
      </c>
      <c r="E279" s="1" t="s">
        <v>1189</v>
      </c>
      <c r="F279" s="1" t="s">
        <v>520</v>
      </c>
      <c r="G279" s="1" t="s">
        <v>521</v>
      </c>
      <c r="H279" s="1">
        <v>11249</v>
      </c>
      <c r="I279" s="1" t="s">
        <v>522</v>
      </c>
      <c r="J279" s="1" t="s">
        <v>523</v>
      </c>
      <c r="K279" s="1" t="s">
        <v>532</v>
      </c>
      <c r="L279" s="1">
        <v>188401</v>
      </c>
      <c r="M279" s="1" t="s">
        <v>1552</v>
      </c>
      <c r="N279" s="1" t="s">
        <v>525</v>
      </c>
      <c r="O279" s="1">
        <v>4</v>
      </c>
      <c r="P279" s="1">
        <v>208</v>
      </c>
      <c r="Q279" s="1" t="s">
        <v>1496</v>
      </c>
    </row>
    <row r="280" spans="1:17" x14ac:dyDescent="0.2">
      <c r="A280" s="1">
        <v>3693607</v>
      </c>
      <c r="B280" s="2">
        <v>44147</v>
      </c>
      <c r="C280" s="1" t="s">
        <v>1187</v>
      </c>
      <c r="D280" s="1" t="s">
        <v>1500</v>
      </c>
      <c r="E280" s="1" t="s">
        <v>1189</v>
      </c>
      <c r="F280" s="1" t="s">
        <v>520</v>
      </c>
      <c r="G280" s="1" t="s">
        <v>521</v>
      </c>
      <c r="H280" s="1">
        <v>11249</v>
      </c>
      <c r="I280" s="1" t="s">
        <v>522</v>
      </c>
      <c r="J280" s="1" t="s">
        <v>523</v>
      </c>
      <c r="K280" s="1" t="s">
        <v>532</v>
      </c>
      <c r="L280" s="1">
        <v>188503</v>
      </c>
      <c r="M280" s="1" t="s">
        <v>1100</v>
      </c>
      <c r="N280" s="1" t="s">
        <v>1101</v>
      </c>
      <c r="O280" s="1">
        <v>2</v>
      </c>
      <c r="P280" s="1">
        <v>33.369999999999997</v>
      </c>
      <c r="Q280" s="1" t="s">
        <v>1496</v>
      </c>
    </row>
    <row r="281" spans="1:17" x14ac:dyDescent="0.2">
      <c r="A281" s="1">
        <v>3693607</v>
      </c>
      <c r="B281" s="2">
        <v>44147</v>
      </c>
      <c r="C281" s="1" t="s">
        <v>1187</v>
      </c>
      <c r="D281" s="1" t="s">
        <v>1500</v>
      </c>
      <c r="E281" s="1" t="s">
        <v>1189</v>
      </c>
      <c r="F281" s="1" t="s">
        <v>520</v>
      </c>
      <c r="G281" s="1" t="s">
        <v>521</v>
      </c>
      <c r="H281" s="1">
        <v>11249</v>
      </c>
      <c r="I281" s="1" t="s">
        <v>522</v>
      </c>
      <c r="J281" s="1" t="s">
        <v>523</v>
      </c>
      <c r="K281" s="1" t="s">
        <v>532</v>
      </c>
      <c r="L281" s="1">
        <v>188501</v>
      </c>
      <c r="M281" s="1" t="s">
        <v>1104</v>
      </c>
      <c r="N281" s="1" t="s">
        <v>1101</v>
      </c>
      <c r="O281" s="1">
        <v>2</v>
      </c>
      <c r="P281" s="1">
        <v>33.369999999999997</v>
      </c>
      <c r="Q281" s="1" t="s">
        <v>1496</v>
      </c>
    </row>
    <row r="282" spans="1:17" x14ac:dyDescent="0.2">
      <c r="A282" s="1">
        <v>3693632</v>
      </c>
      <c r="B282" s="2">
        <v>44147</v>
      </c>
      <c r="C282" s="1" t="s">
        <v>1204</v>
      </c>
      <c r="D282" s="1" t="s">
        <v>1205</v>
      </c>
      <c r="E282" s="1" t="s">
        <v>1206</v>
      </c>
      <c r="F282" s="1" t="s">
        <v>1207</v>
      </c>
      <c r="G282" s="1" t="s">
        <v>538</v>
      </c>
      <c r="H282" s="1">
        <v>7970</v>
      </c>
      <c r="I282" s="1" t="s">
        <v>522</v>
      </c>
      <c r="J282" s="1" t="s">
        <v>523</v>
      </c>
      <c r="K282" s="1" t="s">
        <v>532</v>
      </c>
      <c r="L282" s="1">
        <v>188401</v>
      </c>
      <c r="M282" s="1" t="s">
        <v>1552</v>
      </c>
      <c r="N282" s="1" t="s">
        <v>525</v>
      </c>
      <c r="O282" s="1">
        <v>2</v>
      </c>
      <c r="P282" s="1">
        <v>104</v>
      </c>
      <c r="Q282" s="1" t="s">
        <v>1496</v>
      </c>
    </row>
    <row r="283" spans="1:17" x14ac:dyDescent="0.2">
      <c r="A283" s="1">
        <v>3693632</v>
      </c>
      <c r="B283" s="2">
        <v>44147</v>
      </c>
      <c r="C283" s="1" t="s">
        <v>1204</v>
      </c>
      <c r="D283" s="1" t="s">
        <v>1205</v>
      </c>
      <c r="E283" s="1" t="s">
        <v>1206</v>
      </c>
      <c r="F283" s="1" t="s">
        <v>1207</v>
      </c>
      <c r="G283" s="1" t="s">
        <v>538</v>
      </c>
      <c r="H283" s="1">
        <v>7970</v>
      </c>
      <c r="I283" s="1" t="s">
        <v>522</v>
      </c>
      <c r="J283" s="1" t="s">
        <v>523</v>
      </c>
      <c r="K283" s="1" t="s">
        <v>532</v>
      </c>
      <c r="L283" s="1">
        <v>188502</v>
      </c>
      <c r="M283" s="1" t="s">
        <v>1105</v>
      </c>
      <c r="N283" s="1" t="s">
        <v>1101</v>
      </c>
      <c r="O283" s="1">
        <v>3</v>
      </c>
      <c r="P283" s="1">
        <v>50.05</v>
      </c>
      <c r="Q283" s="1" t="s">
        <v>1496</v>
      </c>
    </row>
    <row r="284" spans="1:17" x14ac:dyDescent="0.2">
      <c r="A284" s="1">
        <v>3693632</v>
      </c>
      <c r="B284" s="2">
        <v>44147</v>
      </c>
      <c r="C284" s="1" t="s">
        <v>1204</v>
      </c>
      <c r="D284" s="1" t="s">
        <v>1205</v>
      </c>
      <c r="E284" s="1" t="s">
        <v>1206</v>
      </c>
      <c r="F284" s="1" t="s">
        <v>1207</v>
      </c>
      <c r="G284" s="1" t="s">
        <v>538</v>
      </c>
      <c r="H284" s="1">
        <v>7970</v>
      </c>
      <c r="I284" s="1" t="s">
        <v>522</v>
      </c>
      <c r="J284" s="1" t="s">
        <v>523</v>
      </c>
      <c r="K284" s="1" t="s">
        <v>532</v>
      </c>
      <c r="L284" s="1">
        <v>188501</v>
      </c>
      <c r="M284" s="1" t="s">
        <v>1104</v>
      </c>
      <c r="N284" s="1" t="s">
        <v>1101</v>
      </c>
      <c r="O284" s="1">
        <v>2</v>
      </c>
      <c r="P284" s="1">
        <v>33.369999999999997</v>
      </c>
      <c r="Q284" s="1" t="s">
        <v>1496</v>
      </c>
    </row>
    <row r="285" spans="1:17" x14ac:dyDescent="0.2">
      <c r="A285" s="1">
        <v>3693648</v>
      </c>
      <c r="B285" s="2">
        <v>44147</v>
      </c>
      <c r="C285" s="1" t="s">
        <v>1255</v>
      </c>
      <c r="D285" s="1" t="s">
        <v>1256</v>
      </c>
      <c r="E285" s="1" t="s">
        <v>1257</v>
      </c>
      <c r="F285" s="1" t="s">
        <v>1258</v>
      </c>
      <c r="G285" s="1" t="s">
        <v>538</v>
      </c>
      <c r="H285" s="1">
        <v>7960</v>
      </c>
      <c r="I285" s="1" t="s">
        <v>522</v>
      </c>
      <c r="J285" s="1" t="s">
        <v>523</v>
      </c>
      <c r="K285" s="1" t="s">
        <v>532</v>
      </c>
      <c r="L285" s="1">
        <v>188401</v>
      </c>
      <c r="M285" s="1" t="s">
        <v>1552</v>
      </c>
      <c r="N285" s="1" t="s">
        <v>525</v>
      </c>
      <c r="O285" s="1">
        <v>2</v>
      </c>
      <c r="P285" s="1">
        <v>104</v>
      </c>
      <c r="Q285" s="1" t="s">
        <v>1496</v>
      </c>
    </row>
    <row r="286" spans="1:17" x14ac:dyDescent="0.2">
      <c r="A286" s="1">
        <v>3693648</v>
      </c>
      <c r="B286" s="2">
        <v>44147</v>
      </c>
      <c r="C286" s="1" t="s">
        <v>1255</v>
      </c>
      <c r="D286" s="1" t="s">
        <v>1256</v>
      </c>
      <c r="E286" s="1" t="s">
        <v>1257</v>
      </c>
      <c r="F286" s="1" t="s">
        <v>1258</v>
      </c>
      <c r="G286" s="1" t="s">
        <v>538</v>
      </c>
      <c r="H286" s="1">
        <v>7960</v>
      </c>
      <c r="I286" s="1" t="s">
        <v>522</v>
      </c>
      <c r="J286" s="1" t="s">
        <v>523</v>
      </c>
      <c r="K286" s="1" t="s">
        <v>532</v>
      </c>
      <c r="L286" s="1">
        <v>188503</v>
      </c>
      <c r="M286" s="1" t="s">
        <v>1100</v>
      </c>
      <c r="N286" s="1" t="s">
        <v>1101</v>
      </c>
      <c r="O286" s="1">
        <v>1</v>
      </c>
      <c r="P286" s="1">
        <v>16.68</v>
      </c>
      <c r="Q286" s="1" t="s">
        <v>1496</v>
      </c>
    </row>
    <row r="287" spans="1:17" x14ac:dyDescent="0.2">
      <c r="A287" s="1">
        <v>3693648</v>
      </c>
      <c r="B287" s="2">
        <v>44147</v>
      </c>
      <c r="C287" s="1" t="s">
        <v>1255</v>
      </c>
      <c r="D287" s="1" t="s">
        <v>1256</v>
      </c>
      <c r="E287" s="1" t="s">
        <v>1257</v>
      </c>
      <c r="F287" s="1" t="s">
        <v>1258</v>
      </c>
      <c r="G287" s="1" t="s">
        <v>538</v>
      </c>
      <c r="H287" s="1">
        <v>7960</v>
      </c>
      <c r="I287" s="1" t="s">
        <v>522</v>
      </c>
      <c r="J287" s="1" t="s">
        <v>523</v>
      </c>
      <c r="K287" s="1" t="s">
        <v>532</v>
      </c>
      <c r="L287" s="1">
        <v>188501</v>
      </c>
      <c r="M287" s="1" t="s">
        <v>1104</v>
      </c>
      <c r="N287" s="1" t="s">
        <v>1101</v>
      </c>
      <c r="O287" s="1">
        <v>1</v>
      </c>
      <c r="P287" s="1">
        <v>16.68</v>
      </c>
      <c r="Q287" s="1" t="s">
        <v>1496</v>
      </c>
    </row>
    <row r="288" spans="1:17" x14ac:dyDescent="0.2">
      <c r="A288" s="1">
        <v>3693648</v>
      </c>
      <c r="B288" s="2">
        <v>44147</v>
      </c>
      <c r="C288" s="1" t="s">
        <v>1255</v>
      </c>
      <c r="D288" s="1" t="s">
        <v>1256</v>
      </c>
      <c r="E288" s="1" t="s">
        <v>1257</v>
      </c>
      <c r="F288" s="1" t="s">
        <v>1258</v>
      </c>
      <c r="G288" s="1" t="s">
        <v>538</v>
      </c>
      <c r="H288" s="1">
        <v>7960</v>
      </c>
      <c r="I288" s="1" t="s">
        <v>522</v>
      </c>
      <c r="J288" s="1" t="s">
        <v>523</v>
      </c>
      <c r="K288" s="1" t="s">
        <v>532</v>
      </c>
      <c r="L288" s="1">
        <v>188502</v>
      </c>
      <c r="M288" s="1" t="s">
        <v>1105</v>
      </c>
      <c r="N288" s="1" t="s">
        <v>1101</v>
      </c>
      <c r="O288" s="1">
        <v>1</v>
      </c>
      <c r="P288" s="1">
        <v>16.68</v>
      </c>
      <c r="Q288" s="1" t="s">
        <v>1496</v>
      </c>
    </row>
    <row r="289" spans="1:17" x14ac:dyDescent="0.2">
      <c r="A289" s="1">
        <v>3694783</v>
      </c>
      <c r="B289" s="2">
        <v>44147</v>
      </c>
      <c r="C289" s="1" t="s">
        <v>1201</v>
      </c>
      <c r="D289" s="1" t="s">
        <v>1512</v>
      </c>
      <c r="E289" s="1" t="s">
        <v>1203</v>
      </c>
      <c r="F289" s="1" t="s">
        <v>528</v>
      </c>
      <c r="G289" s="1" t="s">
        <v>521</v>
      </c>
      <c r="H289" s="1">
        <v>10003</v>
      </c>
      <c r="I289" s="1" t="s">
        <v>522</v>
      </c>
      <c r="J289" s="1" t="s">
        <v>523</v>
      </c>
      <c r="K289" s="1" t="s">
        <v>532</v>
      </c>
      <c r="L289" s="1">
        <v>188401</v>
      </c>
      <c r="M289" s="1" t="s">
        <v>1552</v>
      </c>
      <c r="N289" s="1" t="s">
        <v>525</v>
      </c>
      <c r="O289" s="1">
        <v>4</v>
      </c>
      <c r="P289" s="1">
        <v>208</v>
      </c>
      <c r="Q289" s="1" t="s">
        <v>1496</v>
      </c>
    </row>
    <row r="290" spans="1:17" x14ac:dyDescent="0.2">
      <c r="A290" s="1">
        <v>3694783</v>
      </c>
      <c r="B290" s="2">
        <v>44147</v>
      </c>
      <c r="C290" s="1" t="s">
        <v>1201</v>
      </c>
      <c r="D290" s="1" t="s">
        <v>1512</v>
      </c>
      <c r="E290" s="1" t="s">
        <v>1203</v>
      </c>
      <c r="F290" s="1" t="s">
        <v>528</v>
      </c>
      <c r="G290" s="1" t="s">
        <v>521</v>
      </c>
      <c r="H290" s="1">
        <v>10003</v>
      </c>
      <c r="I290" s="1" t="s">
        <v>522</v>
      </c>
      <c r="J290" s="1" t="s">
        <v>523</v>
      </c>
      <c r="K290" s="1" t="s">
        <v>532</v>
      </c>
      <c r="L290" s="1">
        <v>188503</v>
      </c>
      <c r="M290" s="1" t="s">
        <v>1100</v>
      </c>
      <c r="N290" s="1" t="s">
        <v>1101</v>
      </c>
      <c r="O290" s="1">
        <v>2</v>
      </c>
      <c r="P290" s="1">
        <v>33.369999999999997</v>
      </c>
      <c r="Q290" s="1" t="s">
        <v>1496</v>
      </c>
    </row>
    <row r="291" spans="1:17" x14ac:dyDescent="0.2">
      <c r="A291" s="1">
        <v>3694783</v>
      </c>
      <c r="B291" s="2">
        <v>44147</v>
      </c>
      <c r="C291" s="1" t="s">
        <v>1201</v>
      </c>
      <c r="D291" s="1" t="s">
        <v>1512</v>
      </c>
      <c r="E291" s="1" t="s">
        <v>1203</v>
      </c>
      <c r="F291" s="1" t="s">
        <v>528</v>
      </c>
      <c r="G291" s="1" t="s">
        <v>521</v>
      </c>
      <c r="H291" s="1">
        <v>10003</v>
      </c>
      <c r="I291" s="1" t="s">
        <v>522</v>
      </c>
      <c r="J291" s="1" t="s">
        <v>523</v>
      </c>
      <c r="K291" s="1" t="s">
        <v>532</v>
      </c>
      <c r="L291" s="1">
        <v>188501</v>
      </c>
      <c r="M291" s="1" t="s">
        <v>1104</v>
      </c>
      <c r="N291" s="1" t="s">
        <v>1101</v>
      </c>
      <c r="O291" s="1">
        <v>2</v>
      </c>
      <c r="P291" s="1">
        <v>33.369999999999997</v>
      </c>
      <c r="Q291" s="1" t="s">
        <v>1496</v>
      </c>
    </row>
    <row r="292" spans="1:17" x14ac:dyDescent="0.2">
      <c r="A292" s="1">
        <v>3694783</v>
      </c>
      <c r="B292" s="2">
        <v>44147</v>
      </c>
      <c r="C292" s="1" t="s">
        <v>1201</v>
      </c>
      <c r="D292" s="1" t="s">
        <v>1512</v>
      </c>
      <c r="E292" s="1" t="s">
        <v>1203</v>
      </c>
      <c r="F292" s="1" t="s">
        <v>528</v>
      </c>
      <c r="G292" s="1" t="s">
        <v>521</v>
      </c>
      <c r="H292" s="1">
        <v>10003</v>
      </c>
      <c r="I292" s="1" t="s">
        <v>522</v>
      </c>
      <c r="J292" s="1" t="s">
        <v>523</v>
      </c>
      <c r="K292" s="1" t="s">
        <v>532</v>
      </c>
      <c r="L292" s="1">
        <v>188502</v>
      </c>
      <c r="M292" s="1" t="s">
        <v>1105</v>
      </c>
      <c r="N292" s="1" t="s">
        <v>1101</v>
      </c>
      <c r="O292" s="1">
        <v>3</v>
      </c>
      <c r="P292" s="1">
        <v>50.05</v>
      </c>
      <c r="Q292" s="1" t="s">
        <v>1496</v>
      </c>
    </row>
    <row r="293" spans="1:17" x14ac:dyDescent="0.2">
      <c r="A293" s="1">
        <v>3694884</v>
      </c>
      <c r="B293" s="2">
        <v>44147</v>
      </c>
      <c r="C293" s="1" t="s">
        <v>37</v>
      </c>
      <c r="D293" s="1" t="s">
        <v>1498</v>
      </c>
      <c r="E293" s="1" t="s">
        <v>606</v>
      </c>
      <c r="F293" s="1" t="s">
        <v>528</v>
      </c>
      <c r="G293" s="1" t="s">
        <v>521</v>
      </c>
      <c r="H293" s="1">
        <v>10019</v>
      </c>
      <c r="I293" s="1" t="s">
        <v>522</v>
      </c>
      <c r="J293" s="1" t="s">
        <v>523</v>
      </c>
      <c r="K293" s="1" t="s">
        <v>532</v>
      </c>
      <c r="L293" s="1">
        <v>188501</v>
      </c>
      <c r="M293" s="1" t="s">
        <v>1104</v>
      </c>
      <c r="N293" s="1" t="s">
        <v>1101</v>
      </c>
      <c r="O293" s="1">
        <v>2</v>
      </c>
      <c r="P293" s="1">
        <v>33.369999999999997</v>
      </c>
      <c r="Q293" s="1" t="s">
        <v>1496</v>
      </c>
    </row>
    <row r="294" spans="1:17" x14ac:dyDescent="0.2">
      <c r="A294" s="1">
        <v>3694884</v>
      </c>
      <c r="B294" s="2">
        <v>44147</v>
      </c>
      <c r="C294" s="1" t="s">
        <v>37</v>
      </c>
      <c r="D294" s="1" t="s">
        <v>1498</v>
      </c>
      <c r="E294" s="1" t="s">
        <v>606</v>
      </c>
      <c r="F294" s="1" t="s">
        <v>528</v>
      </c>
      <c r="G294" s="1" t="s">
        <v>521</v>
      </c>
      <c r="H294" s="1">
        <v>10019</v>
      </c>
      <c r="I294" s="1" t="s">
        <v>522</v>
      </c>
      <c r="J294" s="1" t="s">
        <v>523</v>
      </c>
      <c r="K294" s="1" t="s">
        <v>532</v>
      </c>
      <c r="L294" s="1">
        <v>188401</v>
      </c>
      <c r="M294" s="1" t="s">
        <v>1552</v>
      </c>
      <c r="N294" s="1" t="s">
        <v>525</v>
      </c>
      <c r="O294" s="1">
        <v>4</v>
      </c>
      <c r="P294" s="1">
        <v>208</v>
      </c>
      <c r="Q294" s="1" t="s">
        <v>1496</v>
      </c>
    </row>
    <row r="295" spans="1:17" x14ac:dyDescent="0.2">
      <c r="A295" s="1">
        <v>3694884</v>
      </c>
      <c r="B295" s="2">
        <v>44147</v>
      </c>
      <c r="C295" s="1" t="s">
        <v>37</v>
      </c>
      <c r="D295" s="1" t="s">
        <v>1498</v>
      </c>
      <c r="E295" s="1" t="s">
        <v>606</v>
      </c>
      <c r="F295" s="1" t="s">
        <v>528</v>
      </c>
      <c r="G295" s="1" t="s">
        <v>521</v>
      </c>
      <c r="H295" s="1">
        <v>10019</v>
      </c>
      <c r="I295" s="1" t="s">
        <v>522</v>
      </c>
      <c r="J295" s="1" t="s">
        <v>523</v>
      </c>
      <c r="K295" s="1" t="s">
        <v>532</v>
      </c>
      <c r="L295" s="1">
        <v>188502</v>
      </c>
      <c r="M295" s="1" t="s">
        <v>1105</v>
      </c>
      <c r="N295" s="1" t="s">
        <v>1101</v>
      </c>
      <c r="O295" s="1">
        <v>3</v>
      </c>
      <c r="P295" s="1">
        <v>50.05</v>
      </c>
      <c r="Q295" s="1" t="s">
        <v>1496</v>
      </c>
    </row>
    <row r="296" spans="1:17" x14ac:dyDescent="0.2">
      <c r="A296" s="1">
        <v>3694884</v>
      </c>
      <c r="B296" s="2">
        <v>44147</v>
      </c>
      <c r="C296" s="1" t="s">
        <v>37</v>
      </c>
      <c r="D296" s="1" t="s">
        <v>1498</v>
      </c>
      <c r="E296" s="1" t="s">
        <v>606</v>
      </c>
      <c r="F296" s="1" t="s">
        <v>528</v>
      </c>
      <c r="G296" s="1" t="s">
        <v>521</v>
      </c>
      <c r="H296" s="1">
        <v>10019</v>
      </c>
      <c r="I296" s="1" t="s">
        <v>522</v>
      </c>
      <c r="J296" s="1" t="s">
        <v>523</v>
      </c>
      <c r="K296" s="1" t="s">
        <v>532</v>
      </c>
      <c r="L296" s="1">
        <v>188503</v>
      </c>
      <c r="M296" s="1" t="s">
        <v>1100</v>
      </c>
      <c r="N296" s="1" t="s">
        <v>1101</v>
      </c>
      <c r="O296" s="1">
        <v>2</v>
      </c>
      <c r="P296" s="1">
        <v>33.369999999999997</v>
      </c>
      <c r="Q296" s="1" t="s">
        <v>1496</v>
      </c>
    </row>
    <row r="297" spans="1:17" x14ac:dyDescent="0.2">
      <c r="A297" s="1">
        <v>3694897</v>
      </c>
      <c r="B297" s="2">
        <v>44147</v>
      </c>
      <c r="C297" s="1" t="s">
        <v>1211</v>
      </c>
      <c r="D297" s="1" t="s">
        <v>1514</v>
      </c>
      <c r="E297" s="1" t="s">
        <v>1213</v>
      </c>
      <c r="F297" s="1" t="s">
        <v>520</v>
      </c>
      <c r="G297" s="1" t="s">
        <v>521</v>
      </c>
      <c r="H297" s="1">
        <v>11217</v>
      </c>
      <c r="I297" s="1" t="s">
        <v>522</v>
      </c>
      <c r="J297" s="1" t="s">
        <v>523</v>
      </c>
      <c r="K297" s="1" t="s">
        <v>532</v>
      </c>
      <c r="L297" s="1">
        <v>188501</v>
      </c>
      <c r="M297" s="1" t="s">
        <v>1104</v>
      </c>
      <c r="N297" s="1" t="s">
        <v>1101</v>
      </c>
      <c r="O297" s="1">
        <v>1</v>
      </c>
      <c r="P297" s="1">
        <v>16.68</v>
      </c>
      <c r="Q297" s="1" t="s">
        <v>1496</v>
      </c>
    </row>
    <row r="298" spans="1:17" x14ac:dyDescent="0.2">
      <c r="A298" s="1">
        <v>3694897</v>
      </c>
      <c r="B298" s="2">
        <v>44147</v>
      </c>
      <c r="C298" s="1" t="s">
        <v>1211</v>
      </c>
      <c r="D298" s="1" t="s">
        <v>1514</v>
      </c>
      <c r="E298" s="1" t="s">
        <v>1213</v>
      </c>
      <c r="F298" s="1" t="s">
        <v>520</v>
      </c>
      <c r="G298" s="1" t="s">
        <v>521</v>
      </c>
      <c r="H298" s="1">
        <v>11217</v>
      </c>
      <c r="I298" s="1" t="s">
        <v>522</v>
      </c>
      <c r="J298" s="1" t="s">
        <v>523</v>
      </c>
      <c r="K298" s="1" t="s">
        <v>532</v>
      </c>
      <c r="L298" s="1">
        <v>188502</v>
      </c>
      <c r="M298" s="1" t="s">
        <v>1105</v>
      </c>
      <c r="N298" s="1" t="s">
        <v>1101</v>
      </c>
      <c r="O298" s="1">
        <v>1</v>
      </c>
      <c r="P298" s="1">
        <v>16.68</v>
      </c>
      <c r="Q298" s="1" t="s">
        <v>1496</v>
      </c>
    </row>
    <row r="299" spans="1:17" x14ac:dyDescent="0.2">
      <c r="A299" s="1">
        <v>3694897</v>
      </c>
      <c r="B299" s="2">
        <v>44147</v>
      </c>
      <c r="C299" s="1" t="s">
        <v>1211</v>
      </c>
      <c r="D299" s="1" t="s">
        <v>1514</v>
      </c>
      <c r="E299" s="1" t="s">
        <v>1213</v>
      </c>
      <c r="F299" s="1" t="s">
        <v>520</v>
      </c>
      <c r="G299" s="1" t="s">
        <v>521</v>
      </c>
      <c r="H299" s="1">
        <v>11217</v>
      </c>
      <c r="I299" s="1" t="s">
        <v>522</v>
      </c>
      <c r="J299" s="1" t="s">
        <v>523</v>
      </c>
      <c r="K299" s="1" t="s">
        <v>532</v>
      </c>
      <c r="L299" s="1">
        <v>188401</v>
      </c>
      <c r="M299" s="1" t="s">
        <v>1552</v>
      </c>
      <c r="N299" s="1" t="s">
        <v>525</v>
      </c>
      <c r="O299" s="1">
        <v>4</v>
      </c>
      <c r="P299" s="1">
        <v>208</v>
      </c>
      <c r="Q299" s="1" t="s">
        <v>1496</v>
      </c>
    </row>
    <row r="300" spans="1:17" x14ac:dyDescent="0.2">
      <c r="A300" s="1">
        <v>3694897</v>
      </c>
      <c r="B300" s="2">
        <v>44147</v>
      </c>
      <c r="C300" s="1" t="s">
        <v>1211</v>
      </c>
      <c r="D300" s="1" t="s">
        <v>1514</v>
      </c>
      <c r="E300" s="1" t="s">
        <v>1213</v>
      </c>
      <c r="F300" s="1" t="s">
        <v>520</v>
      </c>
      <c r="G300" s="1" t="s">
        <v>521</v>
      </c>
      <c r="H300" s="1">
        <v>11217</v>
      </c>
      <c r="I300" s="1" t="s">
        <v>522</v>
      </c>
      <c r="J300" s="1" t="s">
        <v>523</v>
      </c>
      <c r="K300" s="1" t="s">
        <v>532</v>
      </c>
      <c r="L300" s="1">
        <v>188503</v>
      </c>
      <c r="M300" s="1" t="s">
        <v>1100</v>
      </c>
      <c r="N300" s="1" t="s">
        <v>1101</v>
      </c>
      <c r="O300" s="1">
        <v>1</v>
      </c>
      <c r="P300" s="1">
        <v>16.68</v>
      </c>
      <c r="Q300" s="1" t="s">
        <v>1496</v>
      </c>
    </row>
    <row r="301" spans="1:17" x14ac:dyDescent="0.2">
      <c r="A301" s="1">
        <v>3694916</v>
      </c>
      <c r="B301" s="2">
        <v>44147</v>
      </c>
      <c r="C301" s="1" t="s">
        <v>1133</v>
      </c>
      <c r="D301" s="1" t="s">
        <v>1501</v>
      </c>
      <c r="E301" s="1" t="s">
        <v>1135</v>
      </c>
      <c r="F301" s="1" t="s">
        <v>528</v>
      </c>
      <c r="G301" s="1" t="s">
        <v>521</v>
      </c>
      <c r="H301" s="1">
        <v>10007</v>
      </c>
      <c r="I301" s="1" t="s">
        <v>522</v>
      </c>
      <c r="J301" s="1" t="s">
        <v>523</v>
      </c>
      <c r="K301" s="1" t="s">
        <v>532</v>
      </c>
      <c r="L301" s="1">
        <v>188401</v>
      </c>
      <c r="M301" s="1" t="s">
        <v>1552</v>
      </c>
      <c r="N301" s="1" t="s">
        <v>525</v>
      </c>
      <c r="O301" s="1">
        <v>4</v>
      </c>
      <c r="P301" s="1">
        <v>208</v>
      </c>
      <c r="Q301" s="1" t="s">
        <v>1496</v>
      </c>
    </row>
    <row r="302" spans="1:17" x14ac:dyDescent="0.2">
      <c r="A302" s="1">
        <v>3694916</v>
      </c>
      <c r="B302" s="2">
        <v>44147</v>
      </c>
      <c r="C302" s="1" t="s">
        <v>1133</v>
      </c>
      <c r="D302" s="1" t="s">
        <v>1501</v>
      </c>
      <c r="E302" s="1" t="s">
        <v>1135</v>
      </c>
      <c r="F302" s="1" t="s">
        <v>528</v>
      </c>
      <c r="G302" s="1" t="s">
        <v>521</v>
      </c>
      <c r="H302" s="1">
        <v>10007</v>
      </c>
      <c r="I302" s="1" t="s">
        <v>522</v>
      </c>
      <c r="J302" s="1" t="s">
        <v>523</v>
      </c>
      <c r="K302" s="1" t="s">
        <v>532</v>
      </c>
      <c r="L302" s="1">
        <v>188503</v>
      </c>
      <c r="M302" s="1" t="s">
        <v>1100</v>
      </c>
      <c r="N302" s="1" t="s">
        <v>1101</v>
      </c>
      <c r="O302" s="1">
        <v>2</v>
      </c>
      <c r="P302" s="1">
        <v>33.369999999999997</v>
      </c>
      <c r="Q302" s="1" t="s">
        <v>1496</v>
      </c>
    </row>
    <row r="303" spans="1:17" x14ac:dyDescent="0.2">
      <c r="A303" s="1">
        <v>3694916</v>
      </c>
      <c r="B303" s="2">
        <v>44147</v>
      </c>
      <c r="C303" s="1" t="s">
        <v>1133</v>
      </c>
      <c r="D303" s="1" t="s">
        <v>1501</v>
      </c>
      <c r="E303" s="1" t="s">
        <v>1135</v>
      </c>
      <c r="F303" s="1" t="s">
        <v>528</v>
      </c>
      <c r="G303" s="1" t="s">
        <v>521</v>
      </c>
      <c r="H303" s="1">
        <v>10007</v>
      </c>
      <c r="I303" s="1" t="s">
        <v>522</v>
      </c>
      <c r="J303" s="1" t="s">
        <v>523</v>
      </c>
      <c r="K303" s="1" t="s">
        <v>532</v>
      </c>
      <c r="L303" s="1">
        <v>188502</v>
      </c>
      <c r="M303" s="1" t="s">
        <v>1105</v>
      </c>
      <c r="N303" s="1" t="s">
        <v>1101</v>
      </c>
      <c r="O303" s="1">
        <v>3</v>
      </c>
      <c r="P303" s="1">
        <v>50.05</v>
      </c>
      <c r="Q303" s="1" t="s">
        <v>1496</v>
      </c>
    </row>
    <row r="304" spans="1:17" x14ac:dyDescent="0.2">
      <c r="A304" s="1">
        <v>3694916</v>
      </c>
      <c r="B304" s="2">
        <v>44147</v>
      </c>
      <c r="C304" s="1" t="s">
        <v>1133</v>
      </c>
      <c r="D304" s="1" t="s">
        <v>1501</v>
      </c>
      <c r="E304" s="1" t="s">
        <v>1135</v>
      </c>
      <c r="F304" s="1" t="s">
        <v>528</v>
      </c>
      <c r="G304" s="1" t="s">
        <v>521</v>
      </c>
      <c r="H304" s="1">
        <v>10007</v>
      </c>
      <c r="I304" s="1" t="s">
        <v>522</v>
      </c>
      <c r="J304" s="1" t="s">
        <v>523</v>
      </c>
      <c r="K304" s="1" t="s">
        <v>532</v>
      </c>
      <c r="L304" s="1">
        <v>188501</v>
      </c>
      <c r="M304" s="1" t="s">
        <v>1104</v>
      </c>
      <c r="N304" s="1" t="s">
        <v>1101</v>
      </c>
      <c r="O304" s="1">
        <v>2</v>
      </c>
      <c r="P304" s="1">
        <v>33.369999999999997</v>
      </c>
      <c r="Q304" s="1" t="s">
        <v>1496</v>
      </c>
    </row>
    <row r="305" spans="1:17" x14ac:dyDescent="0.2">
      <c r="A305" s="1">
        <v>3694940</v>
      </c>
      <c r="B305" s="2">
        <v>44147</v>
      </c>
      <c r="C305" s="1" t="s">
        <v>1190</v>
      </c>
      <c r="D305" s="1" t="s">
        <v>1503</v>
      </c>
      <c r="E305" s="1" t="s">
        <v>1192</v>
      </c>
      <c r="F305" s="1" t="s">
        <v>520</v>
      </c>
      <c r="G305" s="1" t="s">
        <v>521</v>
      </c>
      <c r="H305" s="1">
        <v>11215</v>
      </c>
      <c r="I305" s="1" t="s">
        <v>522</v>
      </c>
      <c r="J305" s="1" t="s">
        <v>523</v>
      </c>
      <c r="K305" s="1" t="s">
        <v>532</v>
      </c>
      <c r="L305" s="1">
        <v>188501</v>
      </c>
      <c r="M305" s="1" t="s">
        <v>1104</v>
      </c>
      <c r="N305" s="1" t="s">
        <v>1101</v>
      </c>
      <c r="O305" s="1">
        <v>2</v>
      </c>
      <c r="P305" s="1">
        <v>33.369999999999997</v>
      </c>
      <c r="Q305" s="1" t="s">
        <v>1496</v>
      </c>
    </row>
    <row r="306" spans="1:17" x14ac:dyDescent="0.2">
      <c r="A306" s="1">
        <v>3694940</v>
      </c>
      <c r="B306" s="2">
        <v>44147</v>
      </c>
      <c r="C306" s="1" t="s">
        <v>1190</v>
      </c>
      <c r="D306" s="1" t="s">
        <v>1503</v>
      </c>
      <c r="E306" s="1" t="s">
        <v>1192</v>
      </c>
      <c r="F306" s="1" t="s">
        <v>520</v>
      </c>
      <c r="G306" s="1" t="s">
        <v>521</v>
      </c>
      <c r="H306" s="1">
        <v>11215</v>
      </c>
      <c r="I306" s="1" t="s">
        <v>522</v>
      </c>
      <c r="J306" s="1" t="s">
        <v>523</v>
      </c>
      <c r="K306" s="1" t="s">
        <v>532</v>
      </c>
      <c r="L306" s="1">
        <v>188502</v>
      </c>
      <c r="M306" s="1" t="s">
        <v>1105</v>
      </c>
      <c r="N306" s="1" t="s">
        <v>1101</v>
      </c>
      <c r="O306" s="1">
        <v>3</v>
      </c>
      <c r="P306" s="1">
        <v>50.05</v>
      </c>
      <c r="Q306" s="1" t="s">
        <v>1496</v>
      </c>
    </row>
    <row r="307" spans="1:17" x14ac:dyDescent="0.2">
      <c r="A307" s="1">
        <v>3694940</v>
      </c>
      <c r="B307" s="2">
        <v>44147</v>
      </c>
      <c r="C307" s="1" t="s">
        <v>1190</v>
      </c>
      <c r="D307" s="1" t="s">
        <v>1503</v>
      </c>
      <c r="E307" s="1" t="s">
        <v>1192</v>
      </c>
      <c r="F307" s="1" t="s">
        <v>520</v>
      </c>
      <c r="G307" s="1" t="s">
        <v>521</v>
      </c>
      <c r="H307" s="1">
        <v>11215</v>
      </c>
      <c r="I307" s="1" t="s">
        <v>522</v>
      </c>
      <c r="J307" s="1" t="s">
        <v>523</v>
      </c>
      <c r="K307" s="1" t="s">
        <v>532</v>
      </c>
      <c r="L307" s="1">
        <v>188401</v>
      </c>
      <c r="M307" s="1" t="s">
        <v>1552</v>
      </c>
      <c r="N307" s="1" t="s">
        <v>525</v>
      </c>
      <c r="O307" s="1">
        <v>4</v>
      </c>
      <c r="P307" s="1">
        <v>208</v>
      </c>
      <c r="Q307" s="1" t="s">
        <v>1496</v>
      </c>
    </row>
    <row r="308" spans="1:17" x14ac:dyDescent="0.2">
      <c r="A308" s="1">
        <v>3694940</v>
      </c>
      <c r="B308" s="2">
        <v>44147</v>
      </c>
      <c r="C308" s="1" t="s">
        <v>1190</v>
      </c>
      <c r="D308" s="1" t="s">
        <v>1503</v>
      </c>
      <c r="E308" s="1" t="s">
        <v>1192</v>
      </c>
      <c r="F308" s="1" t="s">
        <v>520</v>
      </c>
      <c r="G308" s="1" t="s">
        <v>521</v>
      </c>
      <c r="H308" s="1">
        <v>11215</v>
      </c>
      <c r="I308" s="1" t="s">
        <v>522</v>
      </c>
      <c r="J308" s="1" t="s">
        <v>523</v>
      </c>
      <c r="K308" s="1" t="s">
        <v>532</v>
      </c>
      <c r="L308" s="1">
        <v>188503</v>
      </c>
      <c r="M308" s="1" t="s">
        <v>1100</v>
      </c>
      <c r="N308" s="1" t="s">
        <v>1101</v>
      </c>
      <c r="O308" s="1">
        <v>2</v>
      </c>
      <c r="P308" s="1">
        <v>33.369999999999997</v>
      </c>
      <c r="Q308" s="1" t="s">
        <v>1496</v>
      </c>
    </row>
    <row r="309" spans="1:17" x14ac:dyDescent="0.2">
      <c r="A309" s="1">
        <v>3694952</v>
      </c>
      <c r="B309" s="2">
        <v>44147</v>
      </c>
      <c r="C309" s="1" t="s">
        <v>1478</v>
      </c>
      <c r="D309" s="1" t="s">
        <v>1520</v>
      </c>
      <c r="E309" s="1" t="s">
        <v>1483</v>
      </c>
      <c r="F309" s="1" t="s">
        <v>528</v>
      </c>
      <c r="G309" s="1" t="s">
        <v>521</v>
      </c>
      <c r="H309" s="1">
        <v>10001</v>
      </c>
      <c r="I309" s="1" t="s">
        <v>522</v>
      </c>
      <c r="J309" s="1" t="s">
        <v>523</v>
      </c>
      <c r="K309" s="1" t="s">
        <v>532</v>
      </c>
      <c r="L309" s="1">
        <v>188401</v>
      </c>
      <c r="M309" s="1" t="s">
        <v>1552</v>
      </c>
      <c r="N309" s="1" t="s">
        <v>525</v>
      </c>
      <c r="O309" s="1">
        <v>2</v>
      </c>
      <c r="P309" s="1">
        <v>104</v>
      </c>
      <c r="Q309" s="1" t="s">
        <v>1496</v>
      </c>
    </row>
    <row r="310" spans="1:17" x14ac:dyDescent="0.2">
      <c r="A310" s="1">
        <v>3694952</v>
      </c>
      <c r="B310" s="2">
        <v>44147</v>
      </c>
      <c r="C310" s="1" t="s">
        <v>1478</v>
      </c>
      <c r="D310" s="1" t="s">
        <v>1520</v>
      </c>
      <c r="E310" s="1" t="s">
        <v>1483</v>
      </c>
      <c r="F310" s="1" t="s">
        <v>528</v>
      </c>
      <c r="G310" s="1" t="s">
        <v>521</v>
      </c>
      <c r="H310" s="1">
        <v>10001</v>
      </c>
      <c r="I310" s="1" t="s">
        <v>522</v>
      </c>
      <c r="J310" s="1" t="s">
        <v>523</v>
      </c>
      <c r="K310" s="1" t="s">
        <v>532</v>
      </c>
      <c r="L310" s="1">
        <v>188503</v>
      </c>
      <c r="M310" s="1" t="s">
        <v>1100</v>
      </c>
      <c r="N310" s="1" t="s">
        <v>1101</v>
      </c>
      <c r="O310" s="1">
        <v>1</v>
      </c>
      <c r="P310" s="1">
        <v>16.68</v>
      </c>
      <c r="Q310" s="1" t="s">
        <v>1496</v>
      </c>
    </row>
    <row r="311" spans="1:17" x14ac:dyDescent="0.2">
      <c r="A311" s="1">
        <v>3694952</v>
      </c>
      <c r="B311" s="2">
        <v>44147</v>
      </c>
      <c r="C311" s="1" t="s">
        <v>1478</v>
      </c>
      <c r="D311" s="1" t="s">
        <v>1520</v>
      </c>
      <c r="E311" s="1" t="s">
        <v>1483</v>
      </c>
      <c r="F311" s="1" t="s">
        <v>528</v>
      </c>
      <c r="G311" s="1" t="s">
        <v>521</v>
      </c>
      <c r="H311" s="1">
        <v>10001</v>
      </c>
      <c r="I311" s="1" t="s">
        <v>522</v>
      </c>
      <c r="J311" s="1" t="s">
        <v>523</v>
      </c>
      <c r="K311" s="1" t="s">
        <v>532</v>
      </c>
      <c r="L311" s="1">
        <v>188501</v>
      </c>
      <c r="M311" s="1" t="s">
        <v>1104</v>
      </c>
      <c r="N311" s="1" t="s">
        <v>1101</v>
      </c>
      <c r="O311" s="1">
        <v>1</v>
      </c>
      <c r="P311" s="1">
        <v>16.68</v>
      </c>
      <c r="Q311" s="1" t="s">
        <v>1496</v>
      </c>
    </row>
    <row r="312" spans="1:17" x14ac:dyDescent="0.2">
      <c r="A312" s="1">
        <v>3694952</v>
      </c>
      <c r="B312" s="2">
        <v>44147</v>
      </c>
      <c r="C312" s="1" t="s">
        <v>1478</v>
      </c>
      <c r="D312" s="1" t="s">
        <v>1520</v>
      </c>
      <c r="E312" s="1" t="s">
        <v>1483</v>
      </c>
      <c r="F312" s="1" t="s">
        <v>528</v>
      </c>
      <c r="G312" s="1" t="s">
        <v>521</v>
      </c>
      <c r="H312" s="1">
        <v>10001</v>
      </c>
      <c r="I312" s="1" t="s">
        <v>522</v>
      </c>
      <c r="J312" s="1" t="s">
        <v>523</v>
      </c>
      <c r="K312" s="1" t="s">
        <v>532</v>
      </c>
      <c r="L312" s="1">
        <v>188502</v>
      </c>
      <c r="M312" s="1" t="s">
        <v>1105</v>
      </c>
      <c r="N312" s="1" t="s">
        <v>1101</v>
      </c>
      <c r="O312" s="1">
        <v>1</v>
      </c>
      <c r="P312" s="1">
        <v>16.68</v>
      </c>
      <c r="Q312" s="1" t="s">
        <v>1496</v>
      </c>
    </row>
    <row r="313" spans="1:17" x14ac:dyDescent="0.2">
      <c r="A313" s="1">
        <v>3694107</v>
      </c>
      <c r="B313" s="2">
        <v>44148</v>
      </c>
      <c r="C313" s="1" t="s">
        <v>1286</v>
      </c>
      <c r="D313" s="1" t="s">
        <v>1287</v>
      </c>
      <c r="E313" s="1" t="s">
        <v>1288</v>
      </c>
      <c r="F313" s="1" t="s">
        <v>567</v>
      </c>
      <c r="G313" s="1" t="s">
        <v>521</v>
      </c>
      <c r="H313" s="1">
        <v>10454</v>
      </c>
      <c r="I313" s="1" t="s">
        <v>522</v>
      </c>
      <c r="J313" s="1" t="s">
        <v>523</v>
      </c>
      <c r="K313" s="1" t="s">
        <v>598</v>
      </c>
      <c r="L313" s="1">
        <v>188503</v>
      </c>
      <c r="M313" s="1" t="s">
        <v>1100</v>
      </c>
      <c r="N313" s="1" t="s">
        <v>1101</v>
      </c>
      <c r="O313" s="1">
        <v>1</v>
      </c>
      <c r="P313" s="1">
        <v>18</v>
      </c>
      <c r="Q313" s="1" t="s">
        <v>1489</v>
      </c>
    </row>
    <row r="314" spans="1:17" x14ac:dyDescent="0.2">
      <c r="A314" s="1">
        <v>3694107</v>
      </c>
      <c r="B314" s="2">
        <v>44148</v>
      </c>
      <c r="C314" s="1" t="s">
        <v>1286</v>
      </c>
      <c r="D314" s="1" t="s">
        <v>1287</v>
      </c>
      <c r="E314" s="1" t="s">
        <v>1288</v>
      </c>
      <c r="F314" s="1" t="s">
        <v>567</v>
      </c>
      <c r="G314" s="1" t="s">
        <v>521</v>
      </c>
      <c r="H314" s="1">
        <v>10454</v>
      </c>
      <c r="I314" s="1" t="s">
        <v>522</v>
      </c>
      <c r="J314" s="1" t="s">
        <v>523</v>
      </c>
      <c r="K314" s="1" t="s">
        <v>598</v>
      </c>
      <c r="L314" s="1">
        <v>188502</v>
      </c>
      <c r="M314" s="1" t="s">
        <v>1105</v>
      </c>
      <c r="N314" s="1" t="s">
        <v>1101</v>
      </c>
      <c r="O314" s="1">
        <v>2</v>
      </c>
      <c r="P314" s="1">
        <v>36</v>
      </c>
      <c r="Q314" s="1" t="s">
        <v>1489</v>
      </c>
    </row>
    <row r="315" spans="1:17" x14ac:dyDescent="0.2">
      <c r="A315" s="1">
        <v>3694107</v>
      </c>
      <c r="B315" s="2">
        <v>44148</v>
      </c>
      <c r="C315" s="1" t="s">
        <v>1286</v>
      </c>
      <c r="D315" s="1" t="s">
        <v>1287</v>
      </c>
      <c r="E315" s="1" t="s">
        <v>1288</v>
      </c>
      <c r="F315" s="1" t="s">
        <v>567</v>
      </c>
      <c r="G315" s="1" t="s">
        <v>521</v>
      </c>
      <c r="H315" s="1">
        <v>10454</v>
      </c>
      <c r="I315" s="1" t="s">
        <v>522</v>
      </c>
      <c r="J315" s="1" t="s">
        <v>523</v>
      </c>
      <c r="K315" s="1" t="s">
        <v>598</v>
      </c>
      <c r="L315" s="1">
        <v>188501</v>
      </c>
      <c r="M315" s="1" t="s">
        <v>1104</v>
      </c>
      <c r="N315" s="1" t="s">
        <v>1101</v>
      </c>
      <c r="O315" s="1">
        <v>1</v>
      </c>
      <c r="P315" s="1">
        <v>18</v>
      </c>
      <c r="Q315" s="1" t="s">
        <v>1489</v>
      </c>
    </row>
    <row r="316" spans="1:17" x14ac:dyDescent="0.2">
      <c r="A316" s="1">
        <v>3694334</v>
      </c>
      <c r="B316" s="2">
        <v>44148</v>
      </c>
      <c r="C316" s="1" t="s">
        <v>1168</v>
      </c>
      <c r="D316" s="1" t="s">
        <v>1510</v>
      </c>
      <c r="E316" s="1" t="s">
        <v>1170</v>
      </c>
      <c r="F316" s="1" t="s">
        <v>1171</v>
      </c>
      <c r="G316" s="1" t="s">
        <v>521</v>
      </c>
      <c r="H316" s="1">
        <v>12205</v>
      </c>
      <c r="I316" s="1" t="s">
        <v>522</v>
      </c>
      <c r="J316" s="1" t="s">
        <v>523</v>
      </c>
      <c r="K316" s="1" t="s">
        <v>532</v>
      </c>
      <c r="L316" s="1">
        <v>188401</v>
      </c>
      <c r="M316" s="1" t="s">
        <v>1552</v>
      </c>
      <c r="N316" s="1" t="s">
        <v>525</v>
      </c>
      <c r="O316" s="1">
        <v>2</v>
      </c>
      <c r="P316" s="1">
        <v>104</v>
      </c>
      <c r="Q316" s="1" t="s">
        <v>1496</v>
      </c>
    </row>
    <row r="317" spans="1:17" x14ac:dyDescent="0.2">
      <c r="A317" s="1">
        <v>3694334</v>
      </c>
      <c r="B317" s="2">
        <v>44148</v>
      </c>
      <c r="C317" s="1" t="s">
        <v>1168</v>
      </c>
      <c r="D317" s="1" t="s">
        <v>1510</v>
      </c>
      <c r="E317" s="1" t="s">
        <v>1170</v>
      </c>
      <c r="F317" s="1" t="s">
        <v>1171</v>
      </c>
      <c r="G317" s="1" t="s">
        <v>521</v>
      </c>
      <c r="H317" s="1">
        <v>12205</v>
      </c>
      <c r="I317" s="1" t="s">
        <v>522</v>
      </c>
      <c r="J317" s="1" t="s">
        <v>523</v>
      </c>
      <c r="K317" s="1" t="s">
        <v>532</v>
      </c>
      <c r="L317" s="1">
        <v>188501</v>
      </c>
      <c r="M317" s="1" t="s">
        <v>1104</v>
      </c>
      <c r="N317" s="1" t="s">
        <v>1101</v>
      </c>
      <c r="O317" s="1">
        <v>1</v>
      </c>
      <c r="P317" s="1">
        <v>16.68</v>
      </c>
      <c r="Q317" s="1" t="s">
        <v>1496</v>
      </c>
    </row>
    <row r="318" spans="1:17" x14ac:dyDescent="0.2">
      <c r="A318" s="1">
        <v>3694334</v>
      </c>
      <c r="B318" s="2">
        <v>44148</v>
      </c>
      <c r="C318" s="1" t="s">
        <v>1168</v>
      </c>
      <c r="D318" s="1" t="s">
        <v>1510</v>
      </c>
      <c r="E318" s="1" t="s">
        <v>1170</v>
      </c>
      <c r="F318" s="1" t="s">
        <v>1171</v>
      </c>
      <c r="G318" s="1" t="s">
        <v>521</v>
      </c>
      <c r="H318" s="1">
        <v>12205</v>
      </c>
      <c r="I318" s="1" t="s">
        <v>522</v>
      </c>
      <c r="J318" s="1" t="s">
        <v>523</v>
      </c>
      <c r="K318" s="1" t="s">
        <v>532</v>
      </c>
      <c r="L318" s="1">
        <v>188503</v>
      </c>
      <c r="M318" s="1" t="s">
        <v>1100</v>
      </c>
      <c r="N318" s="1" t="s">
        <v>1101</v>
      </c>
      <c r="O318" s="1">
        <v>1</v>
      </c>
      <c r="P318" s="1">
        <v>16.68</v>
      </c>
      <c r="Q318" s="1" t="s">
        <v>1496</v>
      </c>
    </row>
    <row r="319" spans="1:17" x14ac:dyDescent="0.2">
      <c r="A319" s="1">
        <v>3694334</v>
      </c>
      <c r="B319" s="2">
        <v>44148</v>
      </c>
      <c r="C319" s="1" t="s">
        <v>1168</v>
      </c>
      <c r="D319" s="1" t="s">
        <v>1510</v>
      </c>
      <c r="E319" s="1" t="s">
        <v>1170</v>
      </c>
      <c r="F319" s="1" t="s">
        <v>1171</v>
      </c>
      <c r="G319" s="1" t="s">
        <v>521</v>
      </c>
      <c r="H319" s="1">
        <v>12205</v>
      </c>
      <c r="I319" s="1" t="s">
        <v>522</v>
      </c>
      <c r="J319" s="1" t="s">
        <v>523</v>
      </c>
      <c r="K319" s="1" t="s">
        <v>532</v>
      </c>
      <c r="L319" s="1">
        <v>188502</v>
      </c>
      <c r="M319" s="1" t="s">
        <v>1105</v>
      </c>
      <c r="N319" s="1" t="s">
        <v>1101</v>
      </c>
      <c r="O319" s="1">
        <v>1</v>
      </c>
      <c r="P319" s="1">
        <v>16.68</v>
      </c>
      <c r="Q319" s="1" t="s">
        <v>1496</v>
      </c>
    </row>
    <row r="320" spans="1:17" x14ac:dyDescent="0.2">
      <c r="A320" s="1">
        <v>3694741</v>
      </c>
      <c r="B320" s="2">
        <v>44148</v>
      </c>
      <c r="C320" s="1" t="s">
        <v>1172</v>
      </c>
      <c r="D320" s="1" t="s">
        <v>1508</v>
      </c>
      <c r="E320" s="1" t="s">
        <v>1174</v>
      </c>
      <c r="F320" s="1" t="s">
        <v>1175</v>
      </c>
      <c r="G320" s="1" t="s">
        <v>521</v>
      </c>
      <c r="H320" s="1">
        <v>10514</v>
      </c>
      <c r="I320" s="1" t="s">
        <v>522</v>
      </c>
      <c r="J320" s="1" t="s">
        <v>523</v>
      </c>
      <c r="K320" s="1" t="s">
        <v>532</v>
      </c>
      <c r="L320" s="1">
        <v>188401</v>
      </c>
      <c r="M320" s="1" t="s">
        <v>1552</v>
      </c>
      <c r="N320" s="1" t="s">
        <v>525</v>
      </c>
      <c r="O320" s="1">
        <v>4</v>
      </c>
      <c r="P320" s="1">
        <v>208</v>
      </c>
      <c r="Q320" s="1" t="s">
        <v>1496</v>
      </c>
    </row>
    <row r="321" spans="1:17" x14ac:dyDescent="0.2">
      <c r="A321" s="1">
        <v>3694741</v>
      </c>
      <c r="B321" s="2">
        <v>44148</v>
      </c>
      <c r="C321" s="1" t="s">
        <v>1172</v>
      </c>
      <c r="D321" s="1" t="s">
        <v>1508</v>
      </c>
      <c r="E321" s="1" t="s">
        <v>1174</v>
      </c>
      <c r="F321" s="1" t="s">
        <v>1175</v>
      </c>
      <c r="G321" s="1" t="s">
        <v>521</v>
      </c>
      <c r="H321" s="1">
        <v>10514</v>
      </c>
      <c r="I321" s="1" t="s">
        <v>522</v>
      </c>
      <c r="J321" s="1" t="s">
        <v>523</v>
      </c>
      <c r="K321" s="1" t="s">
        <v>532</v>
      </c>
      <c r="L321" s="1">
        <v>188503</v>
      </c>
      <c r="M321" s="1" t="s">
        <v>1100</v>
      </c>
      <c r="N321" s="1" t="s">
        <v>1101</v>
      </c>
      <c r="O321" s="1">
        <v>2</v>
      </c>
      <c r="P321" s="1">
        <v>33.369999999999997</v>
      </c>
      <c r="Q321" s="1" t="s">
        <v>1496</v>
      </c>
    </row>
    <row r="322" spans="1:17" x14ac:dyDescent="0.2">
      <c r="A322" s="1">
        <v>3694741</v>
      </c>
      <c r="B322" s="2">
        <v>44148</v>
      </c>
      <c r="C322" s="1" t="s">
        <v>1172</v>
      </c>
      <c r="D322" s="1" t="s">
        <v>1508</v>
      </c>
      <c r="E322" s="1" t="s">
        <v>1174</v>
      </c>
      <c r="F322" s="1" t="s">
        <v>1175</v>
      </c>
      <c r="G322" s="1" t="s">
        <v>521</v>
      </c>
      <c r="H322" s="1">
        <v>10514</v>
      </c>
      <c r="I322" s="1" t="s">
        <v>522</v>
      </c>
      <c r="J322" s="1" t="s">
        <v>523</v>
      </c>
      <c r="K322" s="1" t="s">
        <v>532</v>
      </c>
      <c r="L322" s="1">
        <v>188502</v>
      </c>
      <c r="M322" s="1" t="s">
        <v>1105</v>
      </c>
      <c r="N322" s="1" t="s">
        <v>1101</v>
      </c>
      <c r="O322" s="1">
        <v>3</v>
      </c>
      <c r="P322" s="1">
        <v>50.05</v>
      </c>
      <c r="Q322" s="1" t="s">
        <v>1496</v>
      </c>
    </row>
    <row r="323" spans="1:17" x14ac:dyDescent="0.2">
      <c r="A323" s="1">
        <v>3694741</v>
      </c>
      <c r="B323" s="2">
        <v>44148</v>
      </c>
      <c r="C323" s="1" t="s">
        <v>1172</v>
      </c>
      <c r="D323" s="1" t="s">
        <v>1508</v>
      </c>
      <c r="E323" s="1" t="s">
        <v>1174</v>
      </c>
      <c r="F323" s="1" t="s">
        <v>1175</v>
      </c>
      <c r="G323" s="1" t="s">
        <v>521</v>
      </c>
      <c r="H323" s="1">
        <v>10514</v>
      </c>
      <c r="I323" s="1" t="s">
        <v>522</v>
      </c>
      <c r="J323" s="1" t="s">
        <v>523</v>
      </c>
      <c r="K323" s="1" t="s">
        <v>532</v>
      </c>
      <c r="L323" s="1">
        <v>188501</v>
      </c>
      <c r="M323" s="1" t="s">
        <v>1104</v>
      </c>
      <c r="N323" s="1" t="s">
        <v>1101</v>
      </c>
      <c r="O323" s="1">
        <v>2</v>
      </c>
      <c r="P323" s="1">
        <v>33.369999999999997</v>
      </c>
      <c r="Q323" s="1" t="s">
        <v>1496</v>
      </c>
    </row>
    <row r="324" spans="1:17" x14ac:dyDescent="0.2">
      <c r="A324" s="1">
        <v>3695445</v>
      </c>
      <c r="B324" s="2">
        <v>44148</v>
      </c>
      <c r="C324" s="1" t="s">
        <v>1110</v>
      </c>
      <c r="D324" s="1" t="s">
        <v>1111</v>
      </c>
      <c r="E324" s="1" t="s">
        <v>1112</v>
      </c>
      <c r="F324" s="1" t="s">
        <v>1113</v>
      </c>
      <c r="G324" s="1" t="s">
        <v>521</v>
      </c>
      <c r="H324" s="1">
        <v>10509</v>
      </c>
      <c r="I324" s="1" t="s">
        <v>522</v>
      </c>
      <c r="J324" s="1" t="s">
        <v>523</v>
      </c>
      <c r="K324" s="1" t="s">
        <v>798</v>
      </c>
      <c r="L324" s="1">
        <v>188502</v>
      </c>
      <c r="M324" s="1" t="s">
        <v>1105</v>
      </c>
      <c r="N324" s="1" t="s">
        <v>1101</v>
      </c>
      <c r="O324" s="1">
        <v>1</v>
      </c>
      <c r="P324" s="1">
        <v>20.100000000000001</v>
      </c>
      <c r="Q324" s="1" t="s">
        <v>545</v>
      </c>
    </row>
    <row r="325" spans="1:17" x14ac:dyDescent="0.2">
      <c r="A325" s="1">
        <v>3695445</v>
      </c>
      <c r="B325" s="2">
        <v>44148</v>
      </c>
      <c r="C325" s="1" t="s">
        <v>1110</v>
      </c>
      <c r="D325" s="1" t="s">
        <v>1111</v>
      </c>
      <c r="E325" s="1" t="s">
        <v>1112</v>
      </c>
      <c r="F325" s="1" t="s">
        <v>1113</v>
      </c>
      <c r="G325" s="1" t="s">
        <v>521</v>
      </c>
      <c r="H325" s="1">
        <v>10509</v>
      </c>
      <c r="I325" s="1" t="s">
        <v>522</v>
      </c>
      <c r="J325" s="1" t="s">
        <v>523</v>
      </c>
      <c r="K325" s="1" t="s">
        <v>798</v>
      </c>
      <c r="L325" s="1">
        <v>188501</v>
      </c>
      <c r="M325" s="1" t="s">
        <v>1104</v>
      </c>
      <c r="N325" s="1" t="s">
        <v>1101</v>
      </c>
      <c r="O325" s="1">
        <v>1</v>
      </c>
      <c r="P325" s="1">
        <v>20.100000000000001</v>
      </c>
      <c r="Q325" s="1" t="s">
        <v>545</v>
      </c>
    </row>
    <row r="326" spans="1:17" x14ac:dyDescent="0.2">
      <c r="A326" s="1">
        <v>3695474</v>
      </c>
      <c r="B326" s="2">
        <v>44148</v>
      </c>
      <c r="C326" s="1" t="s">
        <v>586</v>
      </c>
      <c r="D326" s="1" t="s">
        <v>587</v>
      </c>
      <c r="E326" s="1" t="s">
        <v>588</v>
      </c>
      <c r="F326" s="1" t="s">
        <v>520</v>
      </c>
      <c r="G326" s="1" t="s">
        <v>521</v>
      </c>
      <c r="H326" s="1">
        <v>11217</v>
      </c>
      <c r="I326" s="1" t="s">
        <v>522</v>
      </c>
      <c r="J326" s="1" t="s">
        <v>523</v>
      </c>
      <c r="K326" s="1" t="s">
        <v>524</v>
      </c>
      <c r="L326" s="1">
        <v>188101</v>
      </c>
      <c r="M326" s="1" t="s">
        <v>13</v>
      </c>
      <c r="N326" s="1" t="s">
        <v>525</v>
      </c>
      <c r="O326" s="1">
        <v>1</v>
      </c>
      <c r="P326" s="1">
        <v>20.85</v>
      </c>
      <c r="Q326" s="1" t="s">
        <v>551</v>
      </c>
    </row>
    <row r="327" spans="1:17" x14ac:dyDescent="0.2">
      <c r="A327" s="1">
        <v>3695552</v>
      </c>
      <c r="B327" s="2">
        <v>44149</v>
      </c>
      <c r="C327" s="1" t="s">
        <v>1395</v>
      </c>
      <c r="D327" s="1" t="s">
        <v>1396</v>
      </c>
      <c r="E327" s="1" t="s">
        <v>1397</v>
      </c>
      <c r="F327" s="1" t="s">
        <v>1379</v>
      </c>
      <c r="G327" s="1" t="s">
        <v>538</v>
      </c>
      <c r="H327" s="1">
        <v>7102</v>
      </c>
      <c r="I327" s="1" t="s">
        <v>522</v>
      </c>
      <c r="J327" s="1" t="s">
        <v>523</v>
      </c>
      <c r="K327" s="1" t="s">
        <v>532</v>
      </c>
      <c r="L327" s="1">
        <v>188503</v>
      </c>
      <c r="M327" s="1" t="s">
        <v>1100</v>
      </c>
      <c r="N327" s="1" t="s">
        <v>1101</v>
      </c>
      <c r="O327" s="1">
        <v>1</v>
      </c>
      <c r="P327" s="1">
        <v>16.68</v>
      </c>
      <c r="Q327" s="1" t="s">
        <v>1496</v>
      </c>
    </row>
    <row r="328" spans="1:17" x14ac:dyDescent="0.2">
      <c r="A328" s="1">
        <v>3695552</v>
      </c>
      <c r="B328" s="2">
        <v>44149</v>
      </c>
      <c r="C328" s="1" t="s">
        <v>1395</v>
      </c>
      <c r="D328" s="1" t="s">
        <v>1396</v>
      </c>
      <c r="E328" s="1" t="s">
        <v>1397</v>
      </c>
      <c r="F328" s="1" t="s">
        <v>1379</v>
      </c>
      <c r="G328" s="1" t="s">
        <v>538</v>
      </c>
      <c r="H328" s="1">
        <v>7102</v>
      </c>
      <c r="I328" s="1" t="s">
        <v>522</v>
      </c>
      <c r="J328" s="1" t="s">
        <v>523</v>
      </c>
      <c r="K328" s="1" t="s">
        <v>532</v>
      </c>
      <c r="L328" s="1">
        <v>188501</v>
      </c>
      <c r="M328" s="1" t="s">
        <v>1104</v>
      </c>
      <c r="N328" s="1" t="s">
        <v>1101</v>
      </c>
      <c r="O328" s="1">
        <v>1</v>
      </c>
      <c r="P328" s="1">
        <v>16.68</v>
      </c>
      <c r="Q328" s="1" t="s">
        <v>1496</v>
      </c>
    </row>
    <row r="329" spans="1:17" x14ac:dyDescent="0.2">
      <c r="A329" s="1">
        <v>3695552</v>
      </c>
      <c r="B329" s="2">
        <v>44149</v>
      </c>
      <c r="C329" s="1" t="s">
        <v>1395</v>
      </c>
      <c r="D329" s="1" t="s">
        <v>1396</v>
      </c>
      <c r="E329" s="1" t="s">
        <v>1397</v>
      </c>
      <c r="F329" s="1" t="s">
        <v>1379</v>
      </c>
      <c r="G329" s="1" t="s">
        <v>538</v>
      </c>
      <c r="H329" s="1">
        <v>7102</v>
      </c>
      <c r="I329" s="1" t="s">
        <v>522</v>
      </c>
      <c r="J329" s="1" t="s">
        <v>523</v>
      </c>
      <c r="K329" s="1" t="s">
        <v>532</v>
      </c>
      <c r="L329" s="1">
        <v>188502</v>
      </c>
      <c r="M329" s="1" t="s">
        <v>1105</v>
      </c>
      <c r="N329" s="1" t="s">
        <v>1101</v>
      </c>
      <c r="O329" s="1">
        <v>1</v>
      </c>
      <c r="P329" s="1">
        <v>16.68</v>
      </c>
      <c r="Q329" s="1" t="s">
        <v>1496</v>
      </c>
    </row>
    <row r="330" spans="1:17" x14ac:dyDescent="0.2">
      <c r="A330" s="1">
        <v>3695652</v>
      </c>
      <c r="B330" s="2">
        <v>44149</v>
      </c>
      <c r="C330" s="1" t="s">
        <v>1282</v>
      </c>
      <c r="D330" s="1" t="s">
        <v>1283</v>
      </c>
      <c r="E330" s="1" t="s">
        <v>1284</v>
      </c>
      <c r="F330" s="1" t="s">
        <v>1285</v>
      </c>
      <c r="G330" s="1" t="s">
        <v>521</v>
      </c>
      <c r="H330" s="1">
        <v>11753</v>
      </c>
      <c r="I330" s="1" t="s">
        <v>522</v>
      </c>
      <c r="J330" s="1" t="s">
        <v>523</v>
      </c>
      <c r="K330" s="1" t="s">
        <v>532</v>
      </c>
      <c r="L330" s="1">
        <v>188503</v>
      </c>
      <c r="M330" s="1" t="s">
        <v>1100</v>
      </c>
      <c r="N330" s="1" t="s">
        <v>1101</v>
      </c>
      <c r="O330" s="1">
        <v>1</v>
      </c>
      <c r="P330" s="1">
        <v>16.68</v>
      </c>
      <c r="Q330" s="1" t="s">
        <v>1496</v>
      </c>
    </row>
    <row r="331" spans="1:17" x14ac:dyDescent="0.2">
      <c r="A331" s="1">
        <v>3695652</v>
      </c>
      <c r="B331" s="2">
        <v>44149</v>
      </c>
      <c r="C331" s="1" t="s">
        <v>1282</v>
      </c>
      <c r="D331" s="1" t="s">
        <v>1283</v>
      </c>
      <c r="E331" s="1" t="s">
        <v>1284</v>
      </c>
      <c r="F331" s="1" t="s">
        <v>1285</v>
      </c>
      <c r="G331" s="1" t="s">
        <v>521</v>
      </c>
      <c r="H331" s="1">
        <v>11753</v>
      </c>
      <c r="I331" s="1" t="s">
        <v>522</v>
      </c>
      <c r="J331" s="1" t="s">
        <v>523</v>
      </c>
      <c r="K331" s="1" t="s">
        <v>532</v>
      </c>
      <c r="L331" s="1">
        <v>188501</v>
      </c>
      <c r="M331" s="1" t="s">
        <v>1104</v>
      </c>
      <c r="N331" s="1" t="s">
        <v>1101</v>
      </c>
      <c r="O331" s="1">
        <v>3</v>
      </c>
      <c r="P331" s="1">
        <v>50.04</v>
      </c>
      <c r="Q331" s="1" t="s">
        <v>1496</v>
      </c>
    </row>
    <row r="332" spans="1:17" x14ac:dyDescent="0.2">
      <c r="A332" s="1">
        <v>3695652</v>
      </c>
      <c r="B332" s="2">
        <v>44149</v>
      </c>
      <c r="C332" s="1" t="s">
        <v>1282</v>
      </c>
      <c r="D332" s="1" t="s">
        <v>1283</v>
      </c>
      <c r="E332" s="1" t="s">
        <v>1284</v>
      </c>
      <c r="F332" s="1" t="s">
        <v>1285</v>
      </c>
      <c r="G332" s="1" t="s">
        <v>521</v>
      </c>
      <c r="H332" s="1">
        <v>11753</v>
      </c>
      <c r="I332" s="1" t="s">
        <v>522</v>
      </c>
      <c r="J332" s="1" t="s">
        <v>523</v>
      </c>
      <c r="K332" s="1" t="s">
        <v>532</v>
      </c>
      <c r="L332" s="1">
        <v>188502</v>
      </c>
      <c r="M332" s="1" t="s">
        <v>1105</v>
      </c>
      <c r="N332" s="1" t="s">
        <v>1101</v>
      </c>
      <c r="O332" s="1">
        <v>2</v>
      </c>
      <c r="P332" s="1">
        <v>33.36</v>
      </c>
      <c r="Q332" s="1" t="s">
        <v>1496</v>
      </c>
    </row>
    <row r="333" spans="1:17" x14ac:dyDescent="0.2">
      <c r="A333" s="1">
        <v>3695798</v>
      </c>
      <c r="B333" s="2">
        <v>44149</v>
      </c>
      <c r="C333" s="1" t="s">
        <v>1741</v>
      </c>
      <c r="D333" s="1" t="s">
        <v>1742</v>
      </c>
      <c r="E333" s="1" t="s">
        <v>1743</v>
      </c>
      <c r="F333" s="1" t="s">
        <v>528</v>
      </c>
      <c r="G333" s="1" t="s">
        <v>521</v>
      </c>
      <c r="H333" s="1">
        <v>10029</v>
      </c>
      <c r="I333" s="1" t="s">
        <v>522</v>
      </c>
      <c r="J333" s="1" t="s">
        <v>523</v>
      </c>
      <c r="K333" s="1" t="s">
        <v>553</v>
      </c>
      <c r="L333" s="1">
        <v>188502</v>
      </c>
      <c r="M333" s="1" t="s">
        <v>1105</v>
      </c>
      <c r="N333" s="1" t="s">
        <v>1101</v>
      </c>
      <c r="O333" s="1">
        <v>1</v>
      </c>
      <c r="P333" s="1">
        <v>10.050000000000001</v>
      </c>
      <c r="Q333" s="1" t="s">
        <v>554</v>
      </c>
    </row>
    <row r="334" spans="1:17" x14ac:dyDescent="0.2">
      <c r="A334" s="1">
        <v>3695798</v>
      </c>
      <c r="B334" s="2">
        <v>44149</v>
      </c>
      <c r="C334" s="1" t="s">
        <v>1741</v>
      </c>
      <c r="D334" s="1" t="s">
        <v>1742</v>
      </c>
      <c r="E334" s="1" t="s">
        <v>1743</v>
      </c>
      <c r="F334" s="1" t="s">
        <v>528</v>
      </c>
      <c r="G334" s="1" t="s">
        <v>521</v>
      </c>
      <c r="H334" s="1">
        <v>10029</v>
      </c>
      <c r="I334" s="1" t="s">
        <v>522</v>
      </c>
      <c r="J334" s="1" t="s">
        <v>523</v>
      </c>
      <c r="K334" s="1" t="s">
        <v>553</v>
      </c>
      <c r="L334" s="1">
        <v>188503</v>
      </c>
      <c r="M334" s="1" t="s">
        <v>1100</v>
      </c>
      <c r="N334" s="1" t="s">
        <v>1101</v>
      </c>
      <c r="O334" s="1">
        <v>1</v>
      </c>
      <c r="P334" s="1">
        <v>10.050000000000001</v>
      </c>
      <c r="Q334" s="1" t="s">
        <v>554</v>
      </c>
    </row>
    <row r="335" spans="1:17" x14ac:dyDescent="0.2">
      <c r="A335" s="1">
        <v>3695798</v>
      </c>
      <c r="B335" s="2">
        <v>44149</v>
      </c>
      <c r="C335" s="1" t="s">
        <v>1741</v>
      </c>
      <c r="D335" s="1" t="s">
        <v>1742</v>
      </c>
      <c r="E335" s="1" t="s">
        <v>1743</v>
      </c>
      <c r="F335" s="1" t="s">
        <v>528</v>
      </c>
      <c r="G335" s="1" t="s">
        <v>521</v>
      </c>
      <c r="H335" s="1">
        <v>10029</v>
      </c>
      <c r="I335" s="1" t="s">
        <v>522</v>
      </c>
      <c r="J335" s="1" t="s">
        <v>523</v>
      </c>
      <c r="K335" s="1" t="s">
        <v>553</v>
      </c>
      <c r="L335" s="1">
        <v>188501</v>
      </c>
      <c r="M335" s="1" t="s">
        <v>1104</v>
      </c>
      <c r="N335" s="1" t="s">
        <v>1101</v>
      </c>
      <c r="O335" s="1">
        <v>1</v>
      </c>
      <c r="P335" s="1">
        <v>10.050000000000001</v>
      </c>
      <c r="Q335" s="1" t="s">
        <v>554</v>
      </c>
    </row>
    <row r="336" spans="1:17" x14ac:dyDescent="0.2">
      <c r="A336" s="1">
        <v>3695798</v>
      </c>
      <c r="B336" s="2">
        <v>44149</v>
      </c>
      <c r="C336" s="1" t="s">
        <v>1741</v>
      </c>
      <c r="D336" s="1" t="s">
        <v>1742</v>
      </c>
      <c r="E336" s="1" t="s">
        <v>1743</v>
      </c>
      <c r="F336" s="1" t="s">
        <v>528</v>
      </c>
      <c r="G336" s="1" t="s">
        <v>521</v>
      </c>
      <c r="H336" s="1">
        <v>10029</v>
      </c>
      <c r="I336" s="1" t="s">
        <v>522</v>
      </c>
      <c r="J336" s="1" t="s">
        <v>523</v>
      </c>
      <c r="K336" s="1" t="s">
        <v>553</v>
      </c>
      <c r="L336" s="1">
        <v>188504</v>
      </c>
      <c r="M336" s="1" t="s">
        <v>1106</v>
      </c>
      <c r="N336" s="1" t="s">
        <v>1101</v>
      </c>
      <c r="O336" s="1">
        <v>1</v>
      </c>
      <c r="P336" s="1">
        <v>10.050000000000001</v>
      </c>
      <c r="Q336" s="1" t="s">
        <v>554</v>
      </c>
    </row>
    <row r="337" spans="1:17" x14ac:dyDescent="0.2">
      <c r="A337" s="1">
        <v>3695886</v>
      </c>
      <c r="B337" s="2">
        <v>44149</v>
      </c>
      <c r="C337" s="1" t="s">
        <v>1286</v>
      </c>
      <c r="D337" s="1" t="s">
        <v>1287</v>
      </c>
      <c r="E337" s="1" t="s">
        <v>1288</v>
      </c>
      <c r="F337" s="1" t="s">
        <v>567</v>
      </c>
      <c r="G337" s="1" t="s">
        <v>521</v>
      </c>
      <c r="H337" s="1">
        <v>10454</v>
      </c>
      <c r="I337" s="1" t="s">
        <v>522</v>
      </c>
      <c r="J337" s="1" t="s">
        <v>523</v>
      </c>
      <c r="K337" s="1" t="s">
        <v>598</v>
      </c>
      <c r="L337" s="1">
        <v>188503</v>
      </c>
      <c r="M337" s="1" t="s">
        <v>1100</v>
      </c>
      <c r="N337" s="1" t="s">
        <v>1101</v>
      </c>
      <c r="O337" s="1">
        <v>2</v>
      </c>
      <c r="P337" s="1">
        <v>36</v>
      </c>
      <c r="Q337" s="1" t="s">
        <v>1489</v>
      </c>
    </row>
    <row r="338" spans="1:17" x14ac:dyDescent="0.2">
      <c r="A338" s="1">
        <v>3695886</v>
      </c>
      <c r="B338" s="2">
        <v>44149</v>
      </c>
      <c r="C338" s="1" t="s">
        <v>1286</v>
      </c>
      <c r="D338" s="1" t="s">
        <v>1287</v>
      </c>
      <c r="E338" s="1" t="s">
        <v>1288</v>
      </c>
      <c r="F338" s="1" t="s">
        <v>567</v>
      </c>
      <c r="G338" s="1" t="s">
        <v>521</v>
      </c>
      <c r="H338" s="1">
        <v>10454</v>
      </c>
      <c r="I338" s="1" t="s">
        <v>522</v>
      </c>
      <c r="J338" s="1" t="s">
        <v>523</v>
      </c>
      <c r="K338" s="1" t="s">
        <v>598</v>
      </c>
      <c r="L338" s="1">
        <v>188502</v>
      </c>
      <c r="M338" s="1" t="s">
        <v>1105</v>
      </c>
      <c r="N338" s="1" t="s">
        <v>1101</v>
      </c>
      <c r="O338" s="1">
        <v>2</v>
      </c>
      <c r="P338" s="1">
        <v>36</v>
      </c>
      <c r="Q338" s="1" t="s">
        <v>1489</v>
      </c>
    </row>
    <row r="339" spans="1:17" x14ac:dyDescent="0.2">
      <c r="A339" s="1">
        <v>3695886</v>
      </c>
      <c r="B339" s="2">
        <v>44149</v>
      </c>
      <c r="C339" s="1" t="s">
        <v>1286</v>
      </c>
      <c r="D339" s="1" t="s">
        <v>1287</v>
      </c>
      <c r="E339" s="1" t="s">
        <v>1288</v>
      </c>
      <c r="F339" s="1" t="s">
        <v>567</v>
      </c>
      <c r="G339" s="1" t="s">
        <v>521</v>
      </c>
      <c r="H339" s="1">
        <v>10454</v>
      </c>
      <c r="I339" s="1" t="s">
        <v>522</v>
      </c>
      <c r="J339" s="1" t="s">
        <v>523</v>
      </c>
      <c r="K339" s="1" t="s">
        <v>598</v>
      </c>
      <c r="L339" s="1">
        <v>188504</v>
      </c>
      <c r="M339" s="1" t="s">
        <v>1106</v>
      </c>
      <c r="N339" s="1" t="s">
        <v>1101</v>
      </c>
      <c r="O339" s="1">
        <v>3</v>
      </c>
      <c r="P339" s="1">
        <v>54</v>
      </c>
      <c r="Q339" s="1" t="s">
        <v>1489</v>
      </c>
    </row>
    <row r="340" spans="1:17" x14ac:dyDescent="0.2">
      <c r="A340" s="1">
        <v>3695886</v>
      </c>
      <c r="B340" s="2">
        <v>44149</v>
      </c>
      <c r="C340" s="1" t="s">
        <v>1286</v>
      </c>
      <c r="D340" s="1" t="s">
        <v>1287</v>
      </c>
      <c r="E340" s="1" t="s">
        <v>1288</v>
      </c>
      <c r="F340" s="1" t="s">
        <v>567</v>
      </c>
      <c r="G340" s="1" t="s">
        <v>521</v>
      </c>
      <c r="H340" s="1">
        <v>10454</v>
      </c>
      <c r="I340" s="1" t="s">
        <v>522</v>
      </c>
      <c r="J340" s="1" t="s">
        <v>523</v>
      </c>
      <c r="K340" s="1" t="s">
        <v>598</v>
      </c>
      <c r="L340" s="1">
        <v>188501</v>
      </c>
      <c r="M340" s="1" t="s">
        <v>1104</v>
      </c>
      <c r="N340" s="1" t="s">
        <v>1101</v>
      </c>
      <c r="O340" s="1">
        <v>2</v>
      </c>
      <c r="P340" s="1">
        <v>36</v>
      </c>
      <c r="Q340" s="1" t="s">
        <v>1489</v>
      </c>
    </row>
    <row r="341" spans="1:17" x14ac:dyDescent="0.2">
      <c r="A341" s="1">
        <v>3696014</v>
      </c>
      <c r="B341" s="2">
        <v>44149</v>
      </c>
      <c r="C341" s="1" t="s">
        <v>1574</v>
      </c>
      <c r="D341" s="1" t="s">
        <v>1575</v>
      </c>
      <c r="E341" s="1" t="s">
        <v>1576</v>
      </c>
      <c r="F341" s="1" t="s">
        <v>1577</v>
      </c>
      <c r="G341" s="1" t="s">
        <v>521</v>
      </c>
      <c r="H341" s="1">
        <v>11530</v>
      </c>
      <c r="I341" s="1" t="s">
        <v>522</v>
      </c>
      <c r="J341" s="1" t="s">
        <v>523</v>
      </c>
      <c r="K341" s="1" t="s">
        <v>532</v>
      </c>
      <c r="L341" s="1">
        <v>188503</v>
      </c>
      <c r="M341" s="1" t="s">
        <v>1100</v>
      </c>
      <c r="N341" s="1" t="s">
        <v>1101</v>
      </c>
      <c r="O341" s="1">
        <v>1</v>
      </c>
      <c r="P341" s="1">
        <v>16.68</v>
      </c>
      <c r="Q341" s="1" t="s">
        <v>1496</v>
      </c>
    </row>
    <row r="342" spans="1:17" x14ac:dyDescent="0.2">
      <c r="A342" s="1">
        <v>3696014</v>
      </c>
      <c r="B342" s="2">
        <v>44149</v>
      </c>
      <c r="C342" s="1" t="s">
        <v>1574</v>
      </c>
      <c r="D342" s="1" t="s">
        <v>1575</v>
      </c>
      <c r="E342" s="1" t="s">
        <v>1576</v>
      </c>
      <c r="F342" s="1" t="s">
        <v>1577</v>
      </c>
      <c r="G342" s="1" t="s">
        <v>521</v>
      </c>
      <c r="H342" s="1">
        <v>11530</v>
      </c>
      <c r="I342" s="1" t="s">
        <v>522</v>
      </c>
      <c r="J342" s="1" t="s">
        <v>523</v>
      </c>
      <c r="K342" s="1" t="s">
        <v>532</v>
      </c>
      <c r="L342" s="1">
        <v>188501</v>
      </c>
      <c r="M342" s="1" t="s">
        <v>1104</v>
      </c>
      <c r="N342" s="1" t="s">
        <v>1101</v>
      </c>
      <c r="O342" s="1">
        <v>1</v>
      </c>
      <c r="P342" s="1">
        <v>16.68</v>
      </c>
      <c r="Q342" s="1" t="s">
        <v>1496</v>
      </c>
    </row>
    <row r="343" spans="1:17" x14ac:dyDescent="0.2">
      <c r="A343" s="1">
        <v>3696014</v>
      </c>
      <c r="B343" s="2">
        <v>44149</v>
      </c>
      <c r="C343" s="1" t="s">
        <v>1574</v>
      </c>
      <c r="D343" s="1" t="s">
        <v>1575</v>
      </c>
      <c r="E343" s="1" t="s">
        <v>1576</v>
      </c>
      <c r="F343" s="1" t="s">
        <v>1577</v>
      </c>
      <c r="G343" s="1" t="s">
        <v>521</v>
      </c>
      <c r="H343" s="1">
        <v>11530</v>
      </c>
      <c r="I343" s="1" t="s">
        <v>522</v>
      </c>
      <c r="J343" s="1" t="s">
        <v>523</v>
      </c>
      <c r="K343" s="1" t="s">
        <v>532</v>
      </c>
      <c r="L343" s="1">
        <v>188502</v>
      </c>
      <c r="M343" s="1" t="s">
        <v>1105</v>
      </c>
      <c r="N343" s="1" t="s">
        <v>1101</v>
      </c>
      <c r="O343" s="1">
        <v>1</v>
      </c>
      <c r="P343" s="1">
        <v>16.68</v>
      </c>
      <c r="Q343" s="1" t="s">
        <v>1496</v>
      </c>
    </row>
    <row r="344" spans="1:17" x14ac:dyDescent="0.2">
      <c r="A344" s="1">
        <v>3696210</v>
      </c>
      <c r="B344" s="2">
        <v>44151</v>
      </c>
      <c r="C344" s="1" t="s">
        <v>1183</v>
      </c>
      <c r="D344" s="1" t="s">
        <v>1184</v>
      </c>
      <c r="E344" s="1" t="s">
        <v>1185</v>
      </c>
      <c r="F344" s="1" t="s">
        <v>1186</v>
      </c>
      <c r="G344" s="1" t="s">
        <v>543</v>
      </c>
      <c r="H344" s="1">
        <v>6810</v>
      </c>
      <c r="I344" s="1" t="s">
        <v>522</v>
      </c>
      <c r="J344" s="1" t="s">
        <v>523</v>
      </c>
      <c r="K344" s="1" t="s">
        <v>532</v>
      </c>
      <c r="L344" s="1">
        <v>188501</v>
      </c>
      <c r="M344" s="1" t="s">
        <v>1104</v>
      </c>
      <c r="N344" s="1" t="s">
        <v>1101</v>
      </c>
      <c r="O344" s="1">
        <v>1</v>
      </c>
      <c r="P344" s="1">
        <v>16.68</v>
      </c>
      <c r="Q344" s="1" t="s">
        <v>1496</v>
      </c>
    </row>
    <row r="345" spans="1:17" x14ac:dyDescent="0.2">
      <c r="A345" s="1">
        <v>3696210</v>
      </c>
      <c r="B345" s="2">
        <v>44151</v>
      </c>
      <c r="C345" s="1" t="s">
        <v>1183</v>
      </c>
      <c r="D345" s="1" t="s">
        <v>1184</v>
      </c>
      <c r="E345" s="1" t="s">
        <v>1185</v>
      </c>
      <c r="F345" s="1" t="s">
        <v>1186</v>
      </c>
      <c r="G345" s="1" t="s">
        <v>543</v>
      </c>
      <c r="H345" s="1">
        <v>6810</v>
      </c>
      <c r="I345" s="1" t="s">
        <v>522</v>
      </c>
      <c r="J345" s="1" t="s">
        <v>523</v>
      </c>
      <c r="K345" s="1" t="s">
        <v>532</v>
      </c>
      <c r="L345" s="1">
        <v>188401</v>
      </c>
      <c r="M345" s="1" t="s">
        <v>1552</v>
      </c>
      <c r="N345" s="1" t="s">
        <v>525</v>
      </c>
      <c r="O345" s="1">
        <v>3</v>
      </c>
      <c r="P345" s="1">
        <v>156</v>
      </c>
      <c r="Q345" s="1" t="s">
        <v>1496</v>
      </c>
    </row>
    <row r="346" spans="1:17" x14ac:dyDescent="0.2">
      <c r="A346" s="1">
        <v>3696210</v>
      </c>
      <c r="B346" s="2">
        <v>44151</v>
      </c>
      <c r="C346" s="1" t="s">
        <v>1183</v>
      </c>
      <c r="D346" s="1" t="s">
        <v>1184</v>
      </c>
      <c r="E346" s="1" t="s">
        <v>1185</v>
      </c>
      <c r="F346" s="1" t="s">
        <v>1186</v>
      </c>
      <c r="G346" s="1" t="s">
        <v>543</v>
      </c>
      <c r="H346" s="1">
        <v>6810</v>
      </c>
      <c r="I346" s="1" t="s">
        <v>522</v>
      </c>
      <c r="J346" s="1" t="s">
        <v>523</v>
      </c>
      <c r="K346" s="1" t="s">
        <v>532</v>
      </c>
      <c r="L346" s="1">
        <v>188503</v>
      </c>
      <c r="M346" s="1" t="s">
        <v>1100</v>
      </c>
      <c r="N346" s="1" t="s">
        <v>1101</v>
      </c>
      <c r="O346" s="1">
        <v>1</v>
      </c>
      <c r="P346" s="1">
        <v>16.68</v>
      </c>
      <c r="Q346" s="1" t="s">
        <v>1496</v>
      </c>
    </row>
    <row r="347" spans="1:17" x14ac:dyDescent="0.2">
      <c r="A347" s="1">
        <v>3696210</v>
      </c>
      <c r="B347" s="2">
        <v>44151</v>
      </c>
      <c r="C347" s="1" t="s">
        <v>1183</v>
      </c>
      <c r="D347" s="1" t="s">
        <v>1184</v>
      </c>
      <c r="E347" s="1" t="s">
        <v>1185</v>
      </c>
      <c r="F347" s="1" t="s">
        <v>1186</v>
      </c>
      <c r="G347" s="1" t="s">
        <v>543</v>
      </c>
      <c r="H347" s="1">
        <v>6810</v>
      </c>
      <c r="I347" s="1" t="s">
        <v>522</v>
      </c>
      <c r="J347" s="1" t="s">
        <v>523</v>
      </c>
      <c r="K347" s="1" t="s">
        <v>532</v>
      </c>
      <c r="L347" s="1">
        <v>188502</v>
      </c>
      <c r="M347" s="1" t="s">
        <v>1105</v>
      </c>
      <c r="N347" s="1" t="s">
        <v>1101</v>
      </c>
      <c r="O347" s="1">
        <v>1</v>
      </c>
      <c r="P347" s="1">
        <v>16.68</v>
      </c>
      <c r="Q347" s="1" t="s">
        <v>1496</v>
      </c>
    </row>
    <row r="348" spans="1:17" x14ac:dyDescent="0.2">
      <c r="A348" s="1">
        <v>3696358</v>
      </c>
      <c r="B348" s="2">
        <v>44151</v>
      </c>
      <c r="C348" s="1" t="s">
        <v>1478</v>
      </c>
      <c r="D348" s="1" t="s">
        <v>1520</v>
      </c>
      <c r="E348" s="1" t="s">
        <v>1483</v>
      </c>
      <c r="F348" s="1" t="s">
        <v>528</v>
      </c>
      <c r="G348" s="1" t="s">
        <v>521</v>
      </c>
      <c r="H348" s="1">
        <v>10001</v>
      </c>
      <c r="I348" s="1" t="s">
        <v>522</v>
      </c>
      <c r="J348" s="1" t="s">
        <v>523</v>
      </c>
      <c r="K348" s="1" t="s">
        <v>532</v>
      </c>
      <c r="L348" s="1">
        <v>188502</v>
      </c>
      <c r="M348" s="1" t="s">
        <v>1105</v>
      </c>
      <c r="N348" s="1" t="s">
        <v>1101</v>
      </c>
      <c r="O348" s="1">
        <v>1</v>
      </c>
      <c r="P348" s="1">
        <v>16.68</v>
      </c>
      <c r="Q348" s="1" t="s">
        <v>1496</v>
      </c>
    </row>
    <row r="349" spans="1:17" x14ac:dyDescent="0.2">
      <c r="A349" s="1">
        <v>3696595</v>
      </c>
      <c r="B349" s="2">
        <v>44151</v>
      </c>
      <c r="C349" s="1" t="s">
        <v>1275</v>
      </c>
      <c r="D349" s="1" t="s">
        <v>1276</v>
      </c>
      <c r="E349" s="1" t="s">
        <v>1277</v>
      </c>
      <c r="F349" s="1" t="s">
        <v>1278</v>
      </c>
      <c r="G349" s="1" t="s">
        <v>521</v>
      </c>
      <c r="H349" s="1">
        <v>11725</v>
      </c>
      <c r="I349" s="1" t="s">
        <v>522</v>
      </c>
      <c r="J349" s="1" t="s">
        <v>523</v>
      </c>
      <c r="K349" s="1" t="s">
        <v>532</v>
      </c>
      <c r="L349" s="1">
        <v>188501</v>
      </c>
      <c r="M349" s="1" t="s">
        <v>1104</v>
      </c>
      <c r="N349" s="1" t="s">
        <v>1101</v>
      </c>
      <c r="O349" s="1">
        <v>1</v>
      </c>
      <c r="P349" s="1">
        <v>16.68</v>
      </c>
      <c r="Q349" s="1" t="s">
        <v>1496</v>
      </c>
    </row>
    <row r="350" spans="1:17" x14ac:dyDescent="0.2">
      <c r="A350" s="1">
        <v>3696595</v>
      </c>
      <c r="B350" s="2">
        <v>44151</v>
      </c>
      <c r="C350" s="1" t="s">
        <v>1275</v>
      </c>
      <c r="D350" s="1" t="s">
        <v>1276</v>
      </c>
      <c r="E350" s="1" t="s">
        <v>1277</v>
      </c>
      <c r="F350" s="1" t="s">
        <v>1278</v>
      </c>
      <c r="G350" s="1" t="s">
        <v>521</v>
      </c>
      <c r="H350" s="1">
        <v>11725</v>
      </c>
      <c r="I350" s="1" t="s">
        <v>522</v>
      </c>
      <c r="J350" s="1" t="s">
        <v>523</v>
      </c>
      <c r="K350" s="1" t="s">
        <v>532</v>
      </c>
      <c r="L350" s="1">
        <v>188502</v>
      </c>
      <c r="M350" s="1" t="s">
        <v>1105</v>
      </c>
      <c r="N350" s="1" t="s">
        <v>1101</v>
      </c>
      <c r="O350" s="1">
        <v>1</v>
      </c>
      <c r="P350" s="1">
        <v>16.68</v>
      </c>
      <c r="Q350" s="1" t="s">
        <v>1496</v>
      </c>
    </row>
    <row r="351" spans="1:17" x14ac:dyDescent="0.2">
      <c r="A351" s="1">
        <v>3696595</v>
      </c>
      <c r="B351" s="2">
        <v>44151</v>
      </c>
      <c r="C351" s="1" t="s">
        <v>1275</v>
      </c>
      <c r="D351" s="1" t="s">
        <v>1276</v>
      </c>
      <c r="E351" s="1" t="s">
        <v>1277</v>
      </c>
      <c r="F351" s="1" t="s">
        <v>1278</v>
      </c>
      <c r="G351" s="1" t="s">
        <v>521</v>
      </c>
      <c r="H351" s="1">
        <v>11725</v>
      </c>
      <c r="I351" s="1" t="s">
        <v>522</v>
      </c>
      <c r="J351" s="1" t="s">
        <v>523</v>
      </c>
      <c r="K351" s="1" t="s">
        <v>532</v>
      </c>
      <c r="L351" s="1">
        <v>188503</v>
      </c>
      <c r="M351" s="1" t="s">
        <v>1100</v>
      </c>
      <c r="N351" s="1" t="s">
        <v>1101</v>
      </c>
      <c r="O351" s="1">
        <v>1</v>
      </c>
      <c r="P351" s="1">
        <v>16.68</v>
      </c>
      <c r="Q351" s="1" t="s">
        <v>1496</v>
      </c>
    </row>
    <row r="352" spans="1:17" x14ac:dyDescent="0.2">
      <c r="A352" s="1">
        <v>3696598</v>
      </c>
      <c r="B352" s="2">
        <v>44151</v>
      </c>
      <c r="C352" s="1" t="s">
        <v>1574</v>
      </c>
      <c r="D352" s="1" t="s">
        <v>1575</v>
      </c>
      <c r="E352" s="1" t="s">
        <v>1576</v>
      </c>
      <c r="F352" s="1" t="s">
        <v>1577</v>
      </c>
      <c r="G352" s="1" t="s">
        <v>521</v>
      </c>
      <c r="H352" s="1">
        <v>11530</v>
      </c>
      <c r="I352" s="1" t="s">
        <v>522</v>
      </c>
      <c r="J352" s="1" t="s">
        <v>523</v>
      </c>
      <c r="K352" s="1" t="s">
        <v>532</v>
      </c>
      <c r="L352" s="1">
        <v>188502</v>
      </c>
      <c r="M352" s="1" t="s">
        <v>1105</v>
      </c>
      <c r="N352" s="1" t="s">
        <v>1101</v>
      </c>
      <c r="O352" s="1">
        <v>1</v>
      </c>
      <c r="P352" s="1">
        <v>16.68</v>
      </c>
      <c r="Q352" s="1" t="s">
        <v>1496</v>
      </c>
    </row>
    <row r="353" spans="1:17" x14ac:dyDescent="0.2">
      <c r="A353" s="1">
        <v>3696598</v>
      </c>
      <c r="B353" s="2">
        <v>44151</v>
      </c>
      <c r="C353" s="1" t="s">
        <v>1574</v>
      </c>
      <c r="D353" s="1" t="s">
        <v>1575</v>
      </c>
      <c r="E353" s="1" t="s">
        <v>1576</v>
      </c>
      <c r="F353" s="1" t="s">
        <v>1577</v>
      </c>
      <c r="G353" s="1" t="s">
        <v>521</v>
      </c>
      <c r="H353" s="1">
        <v>11530</v>
      </c>
      <c r="I353" s="1" t="s">
        <v>522</v>
      </c>
      <c r="J353" s="1" t="s">
        <v>523</v>
      </c>
      <c r="K353" s="1" t="s">
        <v>532</v>
      </c>
      <c r="L353" s="1">
        <v>188503</v>
      </c>
      <c r="M353" s="1" t="s">
        <v>1100</v>
      </c>
      <c r="N353" s="1" t="s">
        <v>1101</v>
      </c>
      <c r="O353" s="1">
        <v>1</v>
      </c>
      <c r="P353" s="1">
        <v>16.68</v>
      </c>
      <c r="Q353" s="1" t="s">
        <v>1496</v>
      </c>
    </row>
    <row r="354" spans="1:17" x14ac:dyDescent="0.2">
      <c r="A354" s="1">
        <v>3696598</v>
      </c>
      <c r="B354" s="2">
        <v>44151</v>
      </c>
      <c r="C354" s="1" t="s">
        <v>1574</v>
      </c>
      <c r="D354" s="1" t="s">
        <v>1575</v>
      </c>
      <c r="E354" s="1" t="s">
        <v>1576</v>
      </c>
      <c r="F354" s="1" t="s">
        <v>1577</v>
      </c>
      <c r="G354" s="1" t="s">
        <v>521</v>
      </c>
      <c r="H354" s="1">
        <v>11530</v>
      </c>
      <c r="I354" s="1" t="s">
        <v>522</v>
      </c>
      <c r="J354" s="1" t="s">
        <v>523</v>
      </c>
      <c r="K354" s="1" t="s">
        <v>532</v>
      </c>
      <c r="L354" s="1">
        <v>188501</v>
      </c>
      <c r="M354" s="1" t="s">
        <v>1104</v>
      </c>
      <c r="N354" s="1" t="s">
        <v>1101</v>
      </c>
      <c r="O354" s="1">
        <v>1</v>
      </c>
      <c r="P354" s="1">
        <v>16.68</v>
      </c>
      <c r="Q354" s="1" t="s">
        <v>1496</v>
      </c>
    </row>
    <row r="355" spans="1:17" x14ac:dyDescent="0.2">
      <c r="A355" s="1">
        <v>3696744</v>
      </c>
      <c r="B355" s="2">
        <v>44151</v>
      </c>
      <c r="C355" s="1" t="s">
        <v>1398</v>
      </c>
      <c r="D355" s="1" t="s">
        <v>1399</v>
      </c>
      <c r="E355" s="1" t="s">
        <v>1400</v>
      </c>
      <c r="F355" s="1" t="s">
        <v>1401</v>
      </c>
      <c r="G355" s="1" t="s">
        <v>538</v>
      </c>
      <c r="H355" s="1">
        <v>7042</v>
      </c>
      <c r="I355" s="1" t="s">
        <v>522</v>
      </c>
      <c r="J355" s="1" t="s">
        <v>523</v>
      </c>
      <c r="K355" s="1" t="s">
        <v>532</v>
      </c>
      <c r="L355" s="1">
        <v>188502</v>
      </c>
      <c r="M355" s="1" t="s">
        <v>1105</v>
      </c>
      <c r="N355" s="1" t="s">
        <v>1101</v>
      </c>
      <c r="O355" s="1">
        <v>1</v>
      </c>
      <c r="P355" s="1">
        <v>16.68</v>
      </c>
      <c r="Q355" s="1" t="s">
        <v>1496</v>
      </c>
    </row>
    <row r="356" spans="1:17" x14ac:dyDescent="0.2">
      <c r="A356" s="1">
        <v>3696829</v>
      </c>
      <c r="B356" s="2">
        <v>44151</v>
      </c>
      <c r="C356" s="1" t="s">
        <v>1402</v>
      </c>
      <c r="D356" s="1" t="s">
        <v>1511</v>
      </c>
      <c r="E356" s="1" t="s">
        <v>1454</v>
      </c>
      <c r="F356" s="1" t="s">
        <v>1455</v>
      </c>
      <c r="G356" s="1" t="s">
        <v>521</v>
      </c>
      <c r="H356" s="1">
        <v>14226</v>
      </c>
      <c r="I356" s="1" t="s">
        <v>522</v>
      </c>
      <c r="J356" s="1" t="s">
        <v>523</v>
      </c>
      <c r="K356" s="1" t="s">
        <v>532</v>
      </c>
      <c r="L356" s="1">
        <v>188503</v>
      </c>
      <c r="M356" s="1" t="s">
        <v>1100</v>
      </c>
      <c r="N356" s="1" t="s">
        <v>1101</v>
      </c>
      <c r="O356" s="1">
        <v>1</v>
      </c>
      <c r="P356" s="1">
        <v>16.68</v>
      </c>
      <c r="Q356" s="1" t="s">
        <v>1496</v>
      </c>
    </row>
    <row r="357" spans="1:17" x14ac:dyDescent="0.2">
      <c r="A357" s="1">
        <v>3696829</v>
      </c>
      <c r="B357" s="2">
        <v>44151</v>
      </c>
      <c r="C357" s="1" t="s">
        <v>1402</v>
      </c>
      <c r="D357" s="1" t="s">
        <v>1511</v>
      </c>
      <c r="E357" s="1" t="s">
        <v>1454</v>
      </c>
      <c r="F357" s="1" t="s">
        <v>1455</v>
      </c>
      <c r="G357" s="1" t="s">
        <v>521</v>
      </c>
      <c r="H357" s="1">
        <v>14226</v>
      </c>
      <c r="I357" s="1" t="s">
        <v>522</v>
      </c>
      <c r="J357" s="1" t="s">
        <v>523</v>
      </c>
      <c r="K357" s="1" t="s">
        <v>532</v>
      </c>
      <c r="L357" s="1">
        <v>188501</v>
      </c>
      <c r="M357" s="1" t="s">
        <v>1104</v>
      </c>
      <c r="N357" s="1" t="s">
        <v>1101</v>
      </c>
      <c r="O357" s="1">
        <v>1</v>
      </c>
      <c r="P357" s="1">
        <v>16.68</v>
      </c>
      <c r="Q357" s="1" t="s">
        <v>1496</v>
      </c>
    </row>
    <row r="358" spans="1:17" x14ac:dyDescent="0.2">
      <c r="A358" s="1">
        <v>3696829</v>
      </c>
      <c r="B358" s="2">
        <v>44151</v>
      </c>
      <c r="C358" s="1" t="s">
        <v>1402</v>
      </c>
      <c r="D358" s="1" t="s">
        <v>1511</v>
      </c>
      <c r="E358" s="1" t="s">
        <v>1454</v>
      </c>
      <c r="F358" s="1" t="s">
        <v>1455</v>
      </c>
      <c r="G358" s="1" t="s">
        <v>521</v>
      </c>
      <c r="H358" s="1">
        <v>14226</v>
      </c>
      <c r="I358" s="1" t="s">
        <v>522</v>
      </c>
      <c r="J358" s="1" t="s">
        <v>523</v>
      </c>
      <c r="K358" s="1" t="s">
        <v>532</v>
      </c>
      <c r="L358" s="1">
        <v>188502</v>
      </c>
      <c r="M358" s="1" t="s">
        <v>1105</v>
      </c>
      <c r="N358" s="1" t="s">
        <v>1101</v>
      </c>
      <c r="O358" s="1">
        <v>1</v>
      </c>
      <c r="P358" s="1">
        <v>16.68</v>
      </c>
      <c r="Q358" s="1" t="s">
        <v>1496</v>
      </c>
    </row>
    <row r="359" spans="1:17" x14ac:dyDescent="0.2">
      <c r="A359" s="1">
        <v>3696833</v>
      </c>
      <c r="B359" s="2">
        <v>44151</v>
      </c>
      <c r="C359" s="1" t="s">
        <v>1402</v>
      </c>
      <c r="D359" s="1" t="s">
        <v>1511</v>
      </c>
      <c r="E359" s="1" t="s">
        <v>1454</v>
      </c>
      <c r="F359" s="1" t="s">
        <v>1455</v>
      </c>
      <c r="G359" s="1" t="s">
        <v>521</v>
      </c>
      <c r="H359" s="1">
        <v>14226</v>
      </c>
      <c r="I359" s="1" t="s">
        <v>522</v>
      </c>
      <c r="J359" s="1" t="s">
        <v>523</v>
      </c>
      <c r="K359" s="1" t="s">
        <v>532</v>
      </c>
      <c r="L359" s="1">
        <v>188502</v>
      </c>
      <c r="M359" s="1" t="s">
        <v>1105</v>
      </c>
      <c r="N359" s="1" t="s">
        <v>1101</v>
      </c>
      <c r="O359" s="1">
        <v>1</v>
      </c>
      <c r="P359" s="1">
        <v>16.68</v>
      </c>
      <c r="Q359" s="1" t="s">
        <v>1496</v>
      </c>
    </row>
    <row r="360" spans="1:17" x14ac:dyDescent="0.2">
      <c r="A360" s="1">
        <v>3696833</v>
      </c>
      <c r="B360" s="2">
        <v>44151</v>
      </c>
      <c r="C360" s="1" t="s">
        <v>1402</v>
      </c>
      <c r="D360" s="1" t="s">
        <v>1511</v>
      </c>
      <c r="E360" s="1" t="s">
        <v>1454</v>
      </c>
      <c r="F360" s="1" t="s">
        <v>1455</v>
      </c>
      <c r="G360" s="1" t="s">
        <v>521</v>
      </c>
      <c r="H360" s="1">
        <v>14226</v>
      </c>
      <c r="I360" s="1" t="s">
        <v>522</v>
      </c>
      <c r="J360" s="1" t="s">
        <v>523</v>
      </c>
      <c r="K360" s="1" t="s">
        <v>532</v>
      </c>
      <c r="L360" s="1">
        <v>188501</v>
      </c>
      <c r="M360" s="1" t="s">
        <v>1104</v>
      </c>
      <c r="N360" s="1" t="s">
        <v>1101</v>
      </c>
      <c r="O360" s="1">
        <v>1</v>
      </c>
      <c r="P360" s="1">
        <v>16.68</v>
      </c>
      <c r="Q360" s="1" t="s">
        <v>1496</v>
      </c>
    </row>
    <row r="361" spans="1:17" x14ac:dyDescent="0.2">
      <c r="A361" s="1">
        <v>3696833</v>
      </c>
      <c r="B361" s="2">
        <v>44151</v>
      </c>
      <c r="C361" s="1" t="s">
        <v>1402</v>
      </c>
      <c r="D361" s="1" t="s">
        <v>1511</v>
      </c>
      <c r="E361" s="1" t="s">
        <v>1454</v>
      </c>
      <c r="F361" s="1" t="s">
        <v>1455</v>
      </c>
      <c r="G361" s="1" t="s">
        <v>521</v>
      </c>
      <c r="H361" s="1">
        <v>14226</v>
      </c>
      <c r="I361" s="1" t="s">
        <v>522</v>
      </c>
      <c r="J361" s="1" t="s">
        <v>523</v>
      </c>
      <c r="K361" s="1" t="s">
        <v>532</v>
      </c>
      <c r="L361" s="1">
        <v>188503</v>
      </c>
      <c r="M361" s="1" t="s">
        <v>1100</v>
      </c>
      <c r="N361" s="1" t="s">
        <v>1101</v>
      </c>
      <c r="O361" s="1">
        <v>1</v>
      </c>
      <c r="P361" s="1">
        <v>16.68</v>
      </c>
      <c r="Q361" s="1" t="s">
        <v>1496</v>
      </c>
    </row>
    <row r="362" spans="1:17" x14ac:dyDescent="0.2">
      <c r="A362" s="1">
        <v>3696845</v>
      </c>
      <c r="B362" s="2">
        <v>44151</v>
      </c>
      <c r="C362" s="1" t="s">
        <v>1168</v>
      </c>
      <c r="D362" s="1" t="s">
        <v>1510</v>
      </c>
      <c r="E362" s="1" t="s">
        <v>1170</v>
      </c>
      <c r="F362" s="1" t="s">
        <v>1171</v>
      </c>
      <c r="G362" s="1" t="s">
        <v>521</v>
      </c>
      <c r="H362" s="1">
        <v>12205</v>
      </c>
      <c r="I362" s="1" t="s">
        <v>522</v>
      </c>
      <c r="J362" s="1" t="s">
        <v>523</v>
      </c>
      <c r="K362" s="1" t="s">
        <v>532</v>
      </c>
      <c r="L362" s="1">
        <v>188503</v>
      </c>
      <c r="M362" s="1" t="s">
        <v>1100</v>
      </c>
      <c r="N362" s="1" t="s">
        <v>1101</v>
      </c>
      <c r="O362" s="1">
        <v>1</v>
      </c>
      <c r="P362" s="1">
        <v>16.68</v>
      </c>
      <c r="Q362" s="1" t="s">
        <v>1496</v>
      </c>
    </row>
    <row r="363" spans="1:17" x14ac:dyDescent="0.2">
      <c r="A363" s="1">
        <v>3696390</v>
      </c>
      <c r="B363" s="2">
        <v>44152</v>
      </c>
      <c r="C363" s="1" t="s">
        <v>37</v>
      </c>
      <c r="D363" s="1" t="s">
        <v>1498</v>
      </c>
      <c r="E363" s="1" t="s">
        <v>606</v>
      </c>
      <c r="F363" s="1" t="s">
        <v>528</v>
      </c>
      <c r="G363" s="1" t="s">
        <v>521</v>
      </c>
      <c r="H363" s="1">
        <v>10019</v>
      </c>
      <c r="I363" s="1" t="s">
        <v>522</v>
      </c>
      <c r="J363" s="1" t="s">
        <v>523</v>
      </c>
      <c r="K363" s="1" t="s">
        <v>532</v>
      </c>
      <c r="L363" s="1">
        <v>188501</v>
      </c>
      <c r="M363" s="1" t="s">
        <v>1104</v>
      </c>
      <c r="N363" s="1" t="s">
        <v>1101</v>
      </c>
      <c r="O363" s="1">
        <v>1</v>
      </c>
      <c r="P363" s="1">
        <v>16.68</v>
      </c>
      <c r="Q363" s="1" t="s">
        <v>1496</v>
      </c>
    </row>
    <row r="364" spans="1:17" x14ac:dyDescent="0.2">
      <c r="A364" s="1">
        <v>3696390</v>
      </c>
      <c r="B364" s="2">
        <v>44152</v>
      </c>
      <c r="C364" s="1" t="s">
        <v>37</v>
      </c>
      <c r="D364" s="1" t="s">
        <v>1498</v>
      </c>
      <c r="E364" s="1" t="s">
        <v>606</v>
      </c>
      <c r="F364" s="1" t="s">
        <v>528</v>
      </c>
      <c r="G364" s="1" t="s">
        <v>521</v>
      </c>
      <c r="H364" s="1">
        <v>10019</v>
      </c>
      <c r="I364" s="1" t="s">
        <v>522</v>
      </c>
      <c r="J364" s="1" t="s">
        <v>523</v>
      </c>
      <c r="K364" s="1" t="s">
        <v>532</v>
      </c>
      <c r="L364" s="1">
        <v>188503</v>
      </c>
      <c r="M364" s="1" t="s">
        <v>1100</v>
      </c>
      <c r="N364" s="1" t="s">
        <v>1101</v>
      </c>
      <c r="O364" s="1">
        <v>1</v>
      </c>
      <c r="P364" s="1">
        <v>16.68</v>
      </c>
      <c r="Q364" s="1" t="s">
        <v>1496</v>
      </c>
    </row>
    <row r="365" spans="1:17" x14ac:dyDescent="0.2">
      <c r="A365" s="1">
        <v>3696390</v>
      </c>
      <c r="B365" s="2">
        <v>44152</v>
      </c>
      <c r="C365" s="1" t="s">
        <v>37</v>
      </c>
      <c r="D365" s="1" t="s">
        <v>1498</v>
      </c>
      <c r="E365" s="1" t="s">
        <v>606</v>
      </c>
      <c r="F365" s="1" t="s">
        <v>528</v>
      </c>
      <c r="G365" s="1" t="s">
        <v>521</v>
      </c>
      <c r="H365" s="1">
        <v>10019</v>
      </c>
      <c r="I365" s="1" t="s">
        <v>522</v>
      </c>
      <c r="J365" s="1" t="s">
        <v>523</v>
      </c>
      <c r="K365" s="1" t="s">
        <v>532</v>
      </c>
      <c r="L365" s="1">
        <v>188502</v>
      </c>
      <c r="M365" s="1" t="s">
        <v>1105</v>
      </c>
      <c r="N365" s="1" t="s">
        <v>1101</v>
      </c>
      <c r="O365" s="1">
        <v>1</v>
      </c>
      <c r="P365" s="1">
        <v>16.68</v>
      </c>
      <c r="Q365" s="1" t="s">
        <v>1496</v>
      </c>
    </row>
    <row r="366" spans="1:17" x14ac:dyDescent="0.2">
      <c r="A366" s="1">
        <v>3697221</v>
      </c>
      <c r="B366" s="2">
        <v>44152</v>
      </c>
      <c r="C366" s="1" t="s">
        <v>586</v>
      </c>
      <c r="D366" s="1" t="s">
        <v>587</v>
      </c>
      <c r="E366" s="1" t="s">
        <v>588</v>
      </c>
      <c r="F366" s="1" t="s">
        <v>520</v>
      </c>
      <c r="G366" s="1" t="s">
        <v>521</v>
      </c>
      <c r="H366" s="1">
        <v>11217</v>
      </c>
      <c r="I366" s="1" t="s">
        <v>522</v>
      </c>
      <c r="J366" s="1" t="s">
        <v>523</v>
      </c>
      <c r="K366" s="1" t="s">
        <v>524</v>
      </c>
      <c r="L366" s="1">
        <v>188502</v>
      </c>
      <c r="M366" s="1" t="s">
        <v>1105</v>
      </c>
      <c r="N366" s="1" t="s">
        <v>1101</v>
      </c>
      <c r="O366" s="1">
        <v>1</v>
      </c>
      <c r="P366" s="1">
        <v>20.100000000000001</v>
      </c>
      <c r="Q366" s="1" t="s">
        <v>551</v>
      </c>
    </row>
    <row r="367" spans="1:17" x14ac:dyDescent="0.2">
      <c r="A367" s="1">
        <v>3697608</v>
      </c>
      <c r="B367" s="2">
        <v>44152</v>
      </c>
      <c r="C367" s="1" t="s">
        <v>64</v>
      </c>
      <c r="D367" s="1" t="s">
        <v>65</v>
      </c>
      <c r="E367" s="1" t="s">
        <v>541</v>
      </c>
      <c r="F367" s="1" t="s">
        <v>542</v>
      </c>
      <c r="G367" s="1" t="s">
        <v>543</v>
      </c>
      <c r="H367" s="1">
        <v>6897</v>
      </c>
      <c r="I367" s="1" t="s">
        <v>522</v>
      </c>
      <c r="J367" s="1" t="s">
        <v>523</v>
      </c>
      <c r="K367" s="1" t="s">
        <v>544</v>
      </c>
      <c r="L367" s="1">
        <v>188503</v>
      </c>
      <c r="M367" s="1" t="s">
        <v>1100</v>
      </c>
      <c r="N367" s="1" t="s">
        <v>1101</v>
      </c>
      <c r="O367" s="1">
        <v>1</v>
      </c>
      <c r="P367" s="1">
        <v>20.100000000000001</v>
      </c>
      <c r="Q367" s="1" t="s">
        <v>1534</v>
      </c>
    </row>
    <row r="368" spans="1:17" x14ac:dyDescent="0.2">
      <c r="A368" s="1">
        <v>3696068</v>
      </c>
      <c r="B368" s="2">
        <v>44153</v>
      </c>
      <c r="C368" s="1" t="s">
        <v>918</v>
      </c>
      <c r="D368" s="1" t="s">
        <v>919</v>
      </c>
      <c r="E368" s="1" t="s">
        <v>920</v>
      </c>
      <c r="F368" s="1" t="s">
        <v>669</v>
      </c>
      <c r="G368" s="1" t="s">
        <v>670</v>
      </c>
      <c r="H368" s="1">
        <v>19107</v>
      </c>
      <c r="I368" s="1" t="s">
        <v>522</v>
      </c>
      <c r="J368" s="1" t="s">
        <v>1518</v>
      </c>
      <c r="K368" s="1" t="s">
        <v>861</v>
      </c>
      <c r="L368" s="1">
        <v>188201</v>
      </c>
      <c r="M368" s="1" t="s">
        <v>49</v>
      </c>
      <c r="N368" s="1" t="s">
        <v>525</v>
      </c>
      <c r="O368" s="1">
        <v>1</v>
      </c>
      <c r="P368" s="1">
        <v>13.6</v>
      </c>
      <c r="Q368" s="1" t="s">
        <v>1490</v>
      </c>
    </row>
    <row r="369" spans="1:17" x14ac:dyDescent="0.2">
      <c r="A369" s="1">
        <v>3696080</v>
      </c>
      <c r="B369" s="2">
        <v>44153</v>
      </c>
      <c r="C369" s="1" t="s">
        <v>896</v>
      </c>
      <c r="D369" s="1" t="s">
        <v>897</v>
      </c>
      <c r="E369" s="1" t="s">
        <v>898</v>
      </c>
      <c r="F369" s="1" t="s">
        <v>899</v>
      </c>
      <c r="G369" s="1" t="s">
        <v>869</v>
      </c>
      <c r="H369" s="1">
        <v>22305</v>
      </c>
      <c r="I369" s="1" t="s">
        <v>522</v>
      </c>
      <c r="J369" s="1" t="s">
        <v>1518</v>
      </c>
      <c r="K369" s="1" t="s">
        <v>861</v>
      </c>
      <c r="L369" s="1">
        <v>188204</v>
      </c>
      <c r="M369" s="1" t="s">
        <v>778</v>
      </c>
      <c r="N369" s="1" t="s">
        <v>525</v>
      </c>
      <c r="O369" s="1">
        <v>1</v>
      </c>
      <c r="P369" s="1">
        <v>13.6</v>
      </c>
      <c r="Q369" s="1" t="s">
        <v>1490</v>
      </c>
    </row>
    <row r="370" spans="1:17" x14ac:dyDescent="0.2">
      <c r="A370" s="1">
        <v>3697462</v>
      </c>
      <c r="B370" s="2">
        <v>44153</v>
      </c>
      <c r="C370" s="1" t="s">
        <v>1574</v>
      </c>
      <c r="D370" s="1" t="s">
        <v>1575</v>
      </c>
      <c r="E370" s="1" t="s">
        <v>1576</v>
      </c>
      <c r="F370" s="1" t="s">
        <v>1577</v>
      </c>
      <c r="G370" s="1" t="s">
        <v>521</v>
      </c>
      <c r="H370" s="1">
        <v>11530</v>
      </c>
      <c r="I370" s="1" t="s">
        <v>522</v>
      </c>
      <c r="J370" s="1" t="s">
        <v>523</v>
      </c>
      <c r="K370" s="1" t="s">
        <v>532</v>
      </c>
      <c r="L370" s="1">
        <v>188501</v>
      </c>
      <c r="M370" s="1" t="s">
        <v>1104</v>
      </c>
      <c r="N370" s="1" t="s">
        <v>1101</v>
      </c>
      <c r="O370" s="1">
        <v>1</v>
      </c>
      <c r="P370" s="1">
        <v>16.68</v>
      </c>
      <c r="Q370" s="1" t="s">
        <v>1496</v>
      </c>
    </row>
    <row r="371" spans="1:17" x14ac:dyDescent="0.2">
      <c r="A371" s="1">
        <v>3697462</v>
      </c>
      <c r="B371" s="2">
        <v>44153</v>
      </c>
      <c r="C371" s="1" t="s">
        <v>1574</v>
      </c>
      <c r="D371" s="1" t="s">
        <v>1575</v>
      </c>
      <c r="E371" s="1" t="s">
        <v>1576</v>
      </c>
      <c r="F371" s="1" t="s">
        <v>1577</v>
      </c>
      <c r="G371" s="1" t="s">
        <v>521</v>
      </c>
      <c r="H371" s="1">
        <v>11530</v>
      </c>
      <c r="I371" s="1" t="s">
        <v>522</v>
      </c>
      <c r="J371" s="1" t="s">
        <v>523</v>
      </c>
      <c r="K371" s="1" t="s">
        <v>532</v>
      </c>
      <c r="L371" s="1">
        <v>188502</v>
      </c>
      <c r="M371" s="1" t="s">
        <v>1105</v>
      </c>
      <c r="N371" s="1" t="s">
        <v>1101</v>
      </c>
      <c r="O371" s="1">
        <v>2</v>
      </c>
      <c r="P371" s="1">
        <v>33.36</v>
      </c>
      <c r="Q371" s="1" t="s">
        <v>1496</v>
      </c>
    </row>
    <row r="372" spans="1:17" x14ac:dyDescent="0.2">
      <c r="A372" s="1">
        <v>3697542</v>
      </c>
      <c r="B372" s="2">
        <v>44153</v>
      </c>
      <c r="C372" s="1" t="s">
        <v>1286</v>
      </c>
      <c r="D372" s="1" t="s">
        <v>1287</v>
      </c>
      <c r="E372" s="1" t="s">
        <v>1288</v>
      </c>
      <c r="F372" s="1" t="s">
        <v>567</v>
      </c>
      <c r="G372" s="1" t="s">
        <v>521</v>
      </c>
      <c r="H372" s="1">
        <v>10454</v>
      </c>
      <c r="I372" s="1" t="s">
        <v>522</v>
      </c>
      <c r="J372" s="1" t="s">
        <v>523</v>
      </c>
      <c r="K372" s="1" t="s">
        <v>598</v>
      </c>
      <c r="L372" s="1">
        <v>188504</v>
      </c>
      <c r="M372" s="1" t="s">
        <v>1106</v>
      </c>
      <c r="N372" s="1" t="s">
        <v>1101</v>
      </c>
      <c r="O372" s="1">
        <v>1</v>
      </c>
      <c r="P372" s="1">
        <v>18</v>
      </c>
      <c r="Q372" s="1" t="s">
        <v>1489</v>
      </c>
    </row>
    <row r="373" spans="1:17" x14ac:dyDescent="0.2">
      <c r="A373" s="1">
        <v>3698045</v>
      </c>
      <c r="B373" s="2">
        <v>44153</v>
      </c>
      <c r="C373" s="1" t="s">
        <v>34</v>
      </c>
      <c r="D373" s="1" t="s">
        <v>35</v>
      </c>
      <c r="E373" s="1" t="s">
        <v>585</v>
      </c>
      <c r="F373" s="1" t="s">
        <v>520</v>
      </c>
      <c r="G373" s="1" t="s">
        <v>521</v>
      </c>
      <c r="H373" s="1">
        <v>11215</v>
      </c>
      <c r="I373" s="1" t="s">
        <v>522</v>
      </c>
      <c r="J373" s="1" t="s">
        <v>523</v>
      </c>
      <c r="K373" s="1" t="s">
        <v>524</v>
      </c>
      <c r="L373" s="1">
        <v>188504</v>
      </c>
      <c r="M373" s="1" t="s">
        <v>1106</v>
      </c>
      <c r="N373" s="1" t="s">
        <v>1101</v>
      </c>
      <c r="O373" s="1">
        <v>1</v>
      </c>
      <c r="P373" s="1">
        <v>20.100000000000001</v>
      </c>
      <c r="Q373" s="1" t="s">
        <v>535</v>
      </c>
    </row>
    <row r="374" spans="1:17" x14ac:dyDescent="0.2">
      <c r="A374" s="1">
        <v>3698045</v>
      </c>
      <c r="B374" s="2">
        <v>44153</v>
      </c>
      <c r="C374" s="1" t="s">
        <v>34</v>
      </c>
      <c r="D374" s="1" t="s">
        <v>35</v>
      </c>
      <c r="E374" s="1" t="s">
        <v>585</v>
      </c>
      <c r="F374" s="1" t="s">
        <v>520</v>
      </c>
      <c r="G374" s="1" t="s">
        <v>521</v>
      </c>
      <c r="H374" s="1">
        <v>11215</v>
      </c>
      <c r="I374" s="1" t="s">
        <v>522</v>
      </c>
      <c r="J374" s="1" t="s">
        <v>523</v>
      </c>
      <c r="K374" s="1" t="s">
        <v>524</v>
      </c>
      <c r="L374" s="1">
        <v>188501</v>
      </c>
      <c r="M374" s="1" t="s">
        <v>1104</v>
      </c>
      <c r="N374" s="1" t="s">
        <v>1101</v>
      </c>
      <c r="O374" s="1">
        <v>1</v>
      </c>
      <c r="P374" s="1">
        <v>20.100000000000001</v>
      </c>
      <c r="Q374" s="1" t="s">
        <v>535</v>
      </c>
    </row>
    <row r="375" spans="1:17" x14ac:dyDescent="0.2">
      <c r="A375" s="1">
        <v>3698255</v>
      </c>
      <c r="B375" s="2">
        <v>44153</v>
      </c>
      <c r="C375" s="1" t="s">
        <v>226</v>
      </c>
      <c r="D375" s="1" t="s">
        <v>227</v>
      </c>
      <c r="E375" s="1" t="s">
        <v>730</v>
      </c>
      <c r="F375" s="1" t="s">
        <v>528</v>
      </c>
      <c r="G375" s="1" t="s">
        <v>521</v>
      </c>
      <c r="H375" s="1">
        <v>10019</v>
      </c>
      <c r="I375" s="1" t="s">
        <v>522</v>
      </c>
      <c r="J375" s="1" t="s">
        <v>523</v>
      </c>
      <c r="K375" s="1" t="s">
        <v>553</v>
      </c>
      <c r="L375" s="1">
        <v>188501</v>
      </c>
      <c r="M375" s="1" t="s">
        <v>1104</v>
      </c>
      <c r="N375" s="1" t="s">
        <v>1101</v>
      </c>
      <c r="O375" s="1">
        <v>2</v>
      </c>
      <c r="P375" s="1">
        <v>40.200000000000003</v>
      </c>
      <c r="Q375" s="1" t="s">
        <v>608</v>
      </c>
    </row>
    <row r="376" spans="1:17" x14ac:dyDescent="0.2">
      <c r="A376" s="1">
        <v>3698255</v>
      </c>
      <c r="B376" s="2">
        <v>44153</v>
      </c>
      <c r="C376" s="1" t="s">
        <v>226</v>
      </c>
      <c r="D376" s="1" t="s">
        <v>227</v>
      </c>
      <c r="E376" s="1" t="s">
        <v>730</v>
      </c>
      <c r="F376" s="1" t="s">
        <v>528</v>
      </c>
      <c r="G376" s="1" t="s">
        <v>521</v>
      </c>
      <c r="H376" s="1">
        <v>10019</v>
      </c>
      <c r="I376" s="1" t="s">
        <v>522</v>
      </c>
      <c r="J376" s="1" t="s">
        <v>523</v>
      </c>
      <c r="K376" s="1" t="s">
        <v>553</v>
      </c>
      <c r="L376" s="1">
        <v>188504</v>
      </c>
      <c r="M376" s="1" t="s">
        <v>1106</v>
      </c>
      <c r="N376" s="1" t="s">
        <v>1101</v>
      </c>
      <c r="O376" s="1">
        <v>1</v>
      </c>
      <c r="P376" s="1">
        <v>0</v>
      </c>
      <c r="Q376" s="1" t="s">
        <v>608</v>
      </c>
    </row>
    <row r="377" spans="1:17" x14ac:dyDescent="0.2">
      <c r="A377" s="1">
        <v>3698255</v>
      </c>
      <c r="B377" s="2">
        <v>44153</v>
      </c>
      <c r="C377" s="1" t="s">
        <v>226</v>
      </c>
      <c r="D377" s="1" t="s">
        <v>227</v>
      </c>
      <c r="E377" s="1" t="s">
        <v>730</v>
      </c>
      <c r="F377" s="1" t="s">
        <v>528</v>
      </c>
      <c r="G377" s="1" t="s">
        <v>521</v>
      </c>
      <c r="H377" s="1">
        <v>10019</v>
      </c>
      <c r="I377" s="1" t="s">
        <v>522</v>
      </c>
      <c r="J377" s="1" t="s">
        <v>523</v>
      </c>
      <c r="K377" s="1" t="s">
        <v>553</v>
      </c>
      <c r="L377" s="1">
        <v>188503</v>
      </c>
      <c r="M377" s="1" t="s">
        <v>1100</v>
      </c>
      <c r="N377" s="1" t="s">
        <v>1101</v>
      </c>
      <c r="O377" s="1">
        <v>2</v>
      </c>
      <c r="P377" s="1">
        <v>40.200000000000003</v>
      </c>
      <c r="Q377" s="1" t="s">
        <v>608</v>
      </c>
    </row>
    <row r="378" spans="1:17" x14ac:dyDescent="0.2">
      <c r="A378" s="1">
        <v>3698255</v>
      </c>
      <c r="B378" s="2">
        <v>44153</v>
      </c>
      <c r="C378" s="1" t="s">
        <v>226</v>
      </c>
      <c r="D378" s="1" t="s">
        <v>227</v>
      </c>
      <c r="E378" s="1" t="s">
        <v>730</v>
      </c>
      <c r="F378" s="1" t="s">
        <v>528</v>
      </c>
      <c r="G378" s="1" t="s">
        <v>521</v>
      </c>
      <c r="H378" s="1">
        <v>10019</v>
      </c>
      <c r="I378" s="1" t="s">
        <v>522</v>
      </c>
      <c r="J378" s="1" t="s">
        <v>523</v>
      </c>
      <c r="K378" s="1" t="s">
        <v>553</v>
      </c>
      <c r="L378" s="1">
        <v>188502</v>
      </c>
      <c r="M378" s="1" t="s">
        <v>1105</v>
      </c>
      <c r="N378" s="1" t="s">
        <v>1101</v>
      </c>
      <c r="O378" s="1">
        <v>1</v>
      </c>
      <c r="P378" s="1">
        <v>20.100000000000001</v>
      </c>
      <c r="Q378" s="1" t="s">
        <v>608</v>
      </c>
    </row>
    <row r="379" spans="1:17" x14ac:dyDescent="0.2">
      <c r="A379" s="1">
        <v>3698266</v>
      </c>
      <c r="B379" s="2">
        <v>44153</v>
      </c>
      <c r="C379" s="1" t="s">
        <v>493</v>
      </c>
      <c r="D379" s="1" t="s">
        <v>1563</v>
      </c>
      <c r="E379" s="1" t="s">
        <v>698</v>
      </c>
      <c r="F379" s="1" t="s">
        <v>528</v>
      </c>
      <c r="G379" s="1" t="s">
        <v>521</v>
      </c>
      <c r="H379" s="1">
        <v>10036</v>
      </c>
      <c r="I379" s="1" t="s">
        <v>522</v>
      </c>
      <c r="J379" s="1" t="s">
        <v>523</v>
      </c>
      <c r="K379" s="1" t="s">
        <v>653</v>
      </c>
      <c r="L379" s="1">
        <v>188504</v>
      </c>
      <c r="M379" s="1" t="s">
        <v>1106</v>
      </c>
      <c r="N379" s="1" t="s">
        <v>1101</v>
      </c>
      <c r="O379" s="1">
        <v>1</v>
      </c>
      <c r="P379" s="1">
        <v>20.100000000000001</v>
      </c>
      <c r="Q379" s="1" t="s">
        <v>608</v>
      </c>
    </row>
    <row r="380" spans="1:17" x14ac:dyDescent="0.2">
      <c r="A380" s="1">
        <v>3698266</v>
      </c>
      <c r="B380" s="2">
        <v>44153</v>
      </c>
      <c r="C380" s="1" t="s">
        <v>493</v>
      </c>
      <c r="D380" s="1" t="s">
        <v>1563</v>
      </c>
      <c r="E380" s="1" t="s">
        <v>698</v>
      </c>
      <c r="F380" s="1" t="s">
        <v>528</v>
      </c>
      <c r="G380" s="1" t="s">
        <v>521</v>
      </c>
      <c r="H380" s="1">
        <v>10036</v>
      </c>
      <c r="I380" s="1" t="s">
        <v>522</v>
      </c>
      <c r="J380" s="1" t="s">
        <v>523</v>
      </c>
      <c r="K380" s="1" t="s">
        <v>653</v>
      </c>
      <c r="L380" s="1">
        <v>188503</v>
      </c>
      <c r="M380" s="1" t="s">
        <v>1100</v>
      </c>
      <c r="N380" s="1" t="s">
        <v>1101</v>
      </c>
      <c r="O380" s="1">
        <v>1</v>
      </c>
      <c r="P380" s="1">
        <v>20.100000000000001</v>
      </c>
      <c r="Q380" s="1" t="s">
        <v>608</v>
      </c>
    </row>
    <row r="381" spans="1:17" x14ac:dyDescent="0.2">
      <c r="A381" s="1">
        <v>3697988</v>
      </c>
      <c r="B381" s="2">
        <v>44154</v>
      </c>
      <c r="C381" s="1" t="s">
        <v>1225</v>
      </c>
      <c r="D381" s="1" t="s">
        <v>1509</v>
      </c>
      <c r="E381" s="1" t="s">
        <v>1227</v>
      </c>
      <c r="F381" s="1" t="s">
        <v>1228</v>
      </c>
      <c r="G381" s="1" t="s">
        <v>538</v>
      </c>
      <c r="H381" s="1">
        <v>8805</v>
      </c>
      <c r="I381" s="1" t="s">
        <v>522</v>
      </c>
      <c r="J381" s="1" t="s">
        <v>523</v>
      </c>
      <c r="K381" s="1" t="s">
        <v>532</v>
      </c>
      <c r="L381" s="1">
        <v>188501</v>
      </c>
      <c r="M381" s="1" t="s">
        <v>1104</v>
      </c>
      <c r="N381" s="1" t="s">
        <v>1101</v>
      </c>
      <c r="O381" s="1">
        <v>5</v>
      </c>
      <c r="P381" s="1">
        <v>83.4</v>
      </c>
      <c r="Q381" s="1" t="s">
        <v>1496</v>
      </c>
    </row>
    <row r="382" spans="1:17" x14ac:dyDescent="0.2">
      <c r="A382" s="1">
        <v>3697988</v>
      </c>
      <c r="B382" s="2">
        <v>44154</v>
      </c>
      <c r="C382" s="1" t="s">
        <v>1225</v>
      </c>
      <c r="D382" s="1" t="s">
        <v>1509</v>
      </c>
      <c r="E382" s="1" t="s">
        <v>1227</v>
      </c>
      <c r="F382" s="1" t="s">
        <v>1228</v>
      </c>
      <c r="G382" s="1" t="s">
        <v>538</v>
      </c>
      <c r="H382" s="1">
        <v>8805</v>
      </c>
      <c r="I382" s="1" t="s">
        <v>522</v>
      </c>
      <c r="J382" s="1" t="s">
        <v>523</v>
      </c>
      <c r="K382" s="1" t="s">
        <v>532</v>
      </c>
      <c r="L382" s="1">
        <v>188503</v>
      </c>
      <c r="M382" s="1" t="s">
        <v>1100</v>
      </c>
      <c r="N382" s="1" t="s">
        <v>1101</v>
      </c>
      <c r="O382" s="1">
        <v>3</v>
      </c>
      <c r="P382" s="1">
        <v>50.04</v>
      </c>
      <c r="Q382" s="1" t="s">
        <v>1496</v>
      </c>
    </row>
    <row r="383" spans="1:17" x14ac:dyDescent="0.2">
      <c r="A383" s="1">
        <v>3697988</v>
      </c>
      <c r="B383" s="2">
        <v>44154</v>
      </c>
      <c r="C383" s="1" t="s">
        <v>1225</v>
      </c>
      <c r="D383" s="1" t="s">
        <v>1509</v>
      </c>
      <c r="E383" s="1" t="s">
        <v>1227</v>
      </c>
      <c r="F383" s="1" t="s">
        <v>1228</v>
      </c>
      <c r="G383" s="1" t="s">
        <v>538</v>
      </c>
      <c r="H383" s="1">
        <v>8805</v>
      </c>
      <c r="I383" s="1" t="s">
        <v>522</v>
      </c>
      <c r="J383" s="1" t="s">
        <v>523</v>
      </c>
      <c r="K383" s="1" t="s">
        <v>532</v>
      </c>
      <c r="L383" s="1">
        <v>188502</v>
      </c>
      <c r="M383" s="1" t="s">
        <v>1105</v>
      </c>
      <c r="N383" s="1" t="s">
        <v>1101</v>
      </c>
      <c r="O383" s="1">
        <v>2</v>
      </c>
      <c r="P383" s="1">
        <v>33.36</v>
      </c>
      <c r="Q383" s="1" t="s">
        <v>1496</v>
      </c>
    </row>
    <row r="384" spans="1:17" x14ac:dyDescent="0.2">
      <c r="A384" s="1">
        <v>3698245</v>
      </c>
      <c r="B384" s="2">
        <v>44154</v>
      </c>
      <c r="C384" s="1" t="s">
        <v>1187</v>
      </c>
      <c r="D384" s="1" t="s">
        <v>1500</v>
      </c>
      <c r="E384" s="1" t="s">
        <v>1189</v>
      </c>
      <c r="F384" s="1" t="s">
        <v>520</v>
      </c>
      <c r="G384" s="1" t="s">
        <v>521</v>
      </c>
      <c r="H384" s="1">
        <v>11249</v>
      </c>
      <c r="I384" s="1" t="s">
        <v>522</v>
      </c>
      <c r="J384" s="1" t="s">
        <v>523</v>
      </c>
      <c r="K384" s="1" t="s">
        <v>532</v>
      </c>
      <c r="L384" s="1">
        <v>188502</v>
      </c>
      <c r="M384" s="1" t="s">
        <v>1105</v>
      </c>
      <c r="N384" s="1" t="s">
        <v>1101</v>
      </c>
      <c r="O384" s="1">
        <v>1</v>
      </c>
      <c r="P384" s="1">
        <v>16.68</v>
      </c>
      <c r="Q384" s="1" t="s">
        <v>1496</v>
      </c>
    </row>
    <row r="385" spans="1:17" x14ac:dyDescent="0.2">
      <c r="A385" s="1">
        <v>3698961</v>
      </c>
      <c r="B385" s="2">
        <v>44154</v>
      </c>
      <c r="C385" s="1" t="s">
        <v>1744</v>
      </c>
      <c r="D385" s="1" t="s">
        <v>1745</v>
      </c>
      <c r="E385" s="1" t="s">
        <v>1746</v>
      </c>
      <c r="F385" s="1" t="s">
        <v>1747</v>
      </c>
      <c r="G385" s="1" t="s">
        <v>670</v>
      </c>
      <c r="H385" s="1">
        <v>17837</v>
      </c>
      <c r="I385" s="1" t="s">
        <v>522</v>
      </c>
      <c r="J385" s="1" t="s">
        <v>1518</v>
      </c>
      <c r="K385" s="1" t="s">
        <v>671</v>
      </c>
      <c r="L385" s="1">
        <v>188202</v>
      </c>
      <c r="M385" s="1" t="s">
        <v>719</v>
      </c>
      <c r="N385" s="1" t="s">
        <v>525</v>
      </c>
      <c r="O385" s="1">
        <v>1</v>
      </c>
      <c r="P385" s="1">
        <v>13.6</v>
      </c>
      <c r="Q385" s="1" t="s">
        <v>1092</v>
      </c>
    </row>
    <row r="386" spans="1:17" x14ac:dyDescent="0.2">
      <c r="A386" s="1">
        <v>3698961</v>
      </c>
      <c r="B386" s="2">
        <v>44154</v>
      </c>
      <c r="C386" s="1" t="s">
        <v>1744</v>
      </c>
      <c r="D386" s="1" t="s">
        <v>1745</v>
      </c>
      <c r="E386" s="1" t="s">
        <v>1746</v>
      </c>
      <c r="F386" s="1" t="s">
        <v>1747</v>
      </c>
      <c r="G386" s="1" t="s">
        <v>670</v>
      </c>
      <c r="H386" s="1">
        <v>17837</v>
      </c>
      <c r="I386" s="1" t="s">
        <v>522</v>
      </c>
      <c r="J386" s="1" t="s">
        <v>1518</v>
      </c>
      <c r="K386" s="1" t="s">
        <v>671</v>
      </c>
      <c r="L386" s="1">
        <v>188201</v>
      </c>
      <c r="M386" s="1" t="s">
        <v>49</v>
      </c>
      <c r="N386" s="1" t="s">
        <v>525</v>
      </c>
      <c r="O386" s="1">
        <v>1</v>
      </c>
      <c r="P386" s="1">
        <v>13.6</v>
      </c>
      <c r="Q386" s="1" t="s">
        <v>1092</v>
      </c>
    </row>
    <row r="387" spans="1:17" x14ac:dyDescent="0.2">
      <c r="A387" s="1">
        <v>3698961</v>
      </c>
      <c r="B387" s="2">
        <v>44154</v>
      </c>
      <c r="C387" s="1" t="s">
        <v>1744</v>
      </c>
      <c r="D387" s="1" t="s">
        <v>1745</v>
      </c>
      <c r="E387" s="1" t="s">
        <v>1746</v>
      </c>
      <c r="F387" s="1" t="s">
        <v>1747</v>
      </c>
      <c r="G387" s="1" t="s">
        <v>670</v>
      </c>
      <c r="H387" s="1">
        <v>17837</v>
      </c>
      <c r="I387" s="1" t="s">
        <v>522</v>
      </c>
      <c r="J387" s="1" t="s">
        <v>1518</v>
      </c>
      <c r="K387" s="1" t="s">
        <v>671</v>
      </c>
      <c r="L387" s="1">
        <v>188204</v>
      </c>
      <c r="M387" s="1" t="s">
        <v>778</v>
      </c>
      <c r="N387" s="1" t="s">
        <v>525</v>
      </c>
      <c r="O387" s="1">
        <v>1</v>
      </c>
      <c r="P387" s="1">
        <v>13.6</v>
      </c>
      <c r="Q387" s="1" t="s">
        <v>1092</v>
      </c>
    </row>
    <row r="388" spans="1:17" x14ac:dyDescent="0.2">
      <c r="A388" s="1">
        <v>3700325</v>
      </c>
      <c r="B388" s="2">
        <v>44154</v>
      </c>
      <c r="C388" s="1" t="s">
        <v>235</v>
      </c>
      <c r="D388" s="1" t="s">
        <v>236</v>
      </c>
      <c r="E388" s="1" t="s">
        <v>1439</v>
      </c>
      <c r="F388" s="1" t="s">
        <v>520</v>
      </c>
      <c r="G388" s="1" t="s">
        <v>521</v>
      </c>
      <c r="H388" s="1">
        <v>11225</v>
      </c>
      <c r="I388" s="1" t="s">
        <v>522</v>
      </c>
      <c r="J388" s="1" t="s">
        <v>523</v>
      </c>
      <c r="K388" s="1" t="s">
        <v>524</v>
      </c>
      <c r="L388" s="1">
        <v>188503</v>
      </c>
      <c r="M388" s="1" t="s">
        <v>1100</v>
      </c>
      <c r="N388" s="1" t="s">
        <v>1101</v>
      </c>
      <c r="O388" s="1">
        <v>1</v>
      </c>
      <c r="P388" s="1">
        <v>20.100000000000001</v>
      </c>
      <c r="Q388" s="1" t="s">
        <v>971</v>
      </c>
    </row>
    <row r="389" spans="1:17" x14ac:dyDescent="0.2">
      <c r="A389" s="1">
        <v>3700325</v>
      </c>
      <c r="B389" s="2">
        <v>44154</v>
      </c>
      <c r="C389" s="1" t="s">
        <v>235</v>
      </c>
      <c r="D389" s="1" t="s">
        <v>236</v>
      </c>
      <c r="E389" s="1" t="s">
        <v>1439</v>
      </c>
      <c r="F389" s="1" t="s">
        <v>520</v>
      </c>
      <c r="G389" s="1" t="s">
        <v>521</v>
      </c>
      <c r="H389" s="1">
        <v>11225</v>
      </c>
      <c r="I389" s="1" t="s">
        <v>522</v>
      </c>
      <c r="J389" s="1" t="s">
        <v>523</v>
      </c>
      <c r="K389" s="1" t="s">
        <v>524</v>
      </c>
      <c r="L389" s="1">
        <v>188502</v>
      </c>
      <c r="M389" s="1" t="s">
        <v>1105</v>
      </c>
      <c r="N389" s="1" t="s">
        <v>1101</v>
      </c>
      <c r="O389" s="1">
        <v>1</v>
      </c>
      <c r="P389" s="1">
        <v>20.100000000000001</v>
      </c>
      <c r="Q389" s="1" t="s">
        <v>971</v>
      </c>
    </row>
    <row r="390" spans="1:17" x14ac:dyDescent="0.2">
      <c r="A390" s="1">
        <v>3700503</v>
      </c>
      <c r="B390" s="2">
        <v>44154</v>
      </c>
      <c r="C390" s="1" t="s">
        <v>1748</v>
      </c>
      <c r="D390" s="1" t="s">
        <v>1749</v>
      </c>
      <c r="E390" s="1" t="s">
        <v>1750</v>
      </c>
      <c r="F390" s="1" t="s">
        <v>537</v>
      </c>
      <c r="G390" s="1" t="s">
        <v>538</v>
      </c>
      <c r="H390" s="1">
        <v>7302</v>
      </c>
      <c r="I390" s="1" t="s">
        <v>522</v>
      </c>
      <c r="J390" s="1" t="s">
        <v>523</v>
      </c>
      <c r="K390" s="1" t="s">
        <v>539</v>
      </c>
      <c r="L390" s="1">
        <v>188106</v>
      </c>
      <c r="M390" s="1" t="s">
        <v>18</v>
      </c>
      <c r="N390" s="1" t="s">
        <v>525</v>
      </c>
      <c r="O390" s="1">
        <v>1</v>
      </c>
      <c r="P390" s="1">
        <v>20.85</v>
      </c>
      <c r="Q390" s="1" t="s">
        <v>1491</v>
      </c>
    </row>
    <row r="391" spans="1:17" x14ac:dyDescent="0.2">
      <c r="A391" s="1">
        <v>3700503</v>
      </c>
      <c r="B391" s="2">
        <v>44154</v>
      </c>
      <c r="C391" s="1" t="s">
        <v>1748</v>
      </c>
      <c r="D391" s="1" t="s">
        <v>1749</v>
      </c>
      <c r="E391" s="1" t="s">
        <v>1750</v>
      </c>
      <c r="F391" s="1" t="s">
        <v>537</v>
      </c>
      <c r="G391" s="1" t="s">
        <v>538</v>
      </c>
      <c r="H391" s="1">
        <v>7302</v>
      </c>
      <c r="I391" s="1" t="s">
        <v>522</v>
      </c>
      <c r="J391" s="1" t="s">
        <v>523</v>
      </c>
      <c r="K391" s="1" t="s">
        <v>539</v>
      </c>
      <c r="L391" s="1">
        <v>188105</v>
      </c>
      <c r="M391" s="1" t="s">
        <v>17</v>
      </c>
      <c r="N391" s="1" t="s">
        <v>525</v>
      </c>
      <c r="O391" s="1">
        <v>1</v>
      </c>
      <c r="P391" s="1">
        <v>20.85</v>
      </c>
      <c r="Q391" s="1" t="s">
        <v>1491</v>
      </c>
    </row>
    <row r="392" spans="1:17" x14ac:dyDescent="0.2">
      <c r="A392" s="1">
        <v>3697811</v>
      </c>
      <c r="B392" s="2">
        <v>44155</v>
      </c>
      <c r="C392" s="1" t="s">
        <v>892</v>
      </c>
      <c r="D392" s="1" t="s">
        <v>893</v>
      </c>
      <c r="E392" s="1" t="s">
        <v>1067</v>
      </c>
      <c r="F392" s="1" t="s">
        <v>895</v>
      </c>
      <c r="G392" s="1" t="s">
        <v>883</v>
      </c>
      <c r="H392" s="1">
        <v>20603</v>
      </c>
      <c r="I392" s="1" t="s">
        <v>522</v>
      </c>
      <c r="J392" s="1" t="s">
        <v>1518</v>
      </c>
      <c r="K392" s="1" t="s">
        <v>861</v>
      </c>
      <c r="L392" s="1">
        <v>188201</v>
      </c>
      <c r="M392" s="1" t="s">
        <v>49</v>
      </c>
      <c r="N392" s="1" t="s">
        <v>525</v>
      </c>
      <c r="O392" s="1">
        <v>1</v>
      </c>
      <c r="P392" s="1">
        <v>13.6</v>
      </c>
      <c r="Q392" s="1" t="s">
        <v>1490</v>
      </c>
    </row>
    <row r="393" spans="1:17" x14ac:dyDescent="0.2">
      <c r="A393" s="1">
        <v>3697816</v>
      </c>
      <c r="B393" s="2">
        <v>44155</v>
      </c>
      <c r="C393" s="1" t="s">
        <v>884</v>
      </c>
      <c r="D393" s="1" t="s">
        <v>885</v>
      </c>
      <c r="E393" s="1" t="s">
        <v>886</v>
      </c>
      <c r="F393" s="1" t="s">
        <v>887</v>
      </c>
      <c r="G393" s="1" t="s">
        <v>883</v>
      </c>
      <c r="H393" s="1">
        <v>20740</v>
      </c>
      <c r="I393" s="1" t="s">
        <v>522</v>
      </c>
      <c r="J393" s="1" t="s">
        <v>1518</v>
      </c>
      <c r="K393" s="1" t="s">
        <v>861</v>
      </c>
      <c r="L393" s="1">
        <v>188201</v>
      </c>
      <c r="M393" s="1" t="s">
        <v>49</v>
      </c>
      <c r="N393" s="1" t="s">
        <v>525</v>
      </c>
      <c r="O393" s="1">
        <v>2</v>
      </c>
      <c r="P393" s="1">
        <v>27.2</v>
      </c>
      <c r="Q393" s="1" t="s">
        <v>1490</v>
      </c>
    </row>
    <row r="394" spans="1:17" x14ac:dyDescent="0.2">
      <c r="A394" s="1">
        <v>3699378</v>
      </c>
      <c r="B394" s="2">
        <v>44155</v>
      </c>
      <c r="C394" s="1" t="s">
        <v>1208</v>
      </c>
      <c r="D394" s="1" t="s">
        <v>1550</v>
      </c>
      <c r="E394" s="1" t="s">
        <v>1210</v>
      </c>
      <c r="F394" s="1" t="s">
        <v>528</v>
      </c>
      <c r="G394" s="1" t="s">
        <v>521</v>
      </c>
      <c r="H394" s="1">
        <v>10018</v>
      </c>
      <c r="I394" s="1" t="s">
        <v>522</v>
      </c>
      <c r="J394" s="1" t="s">
        <v>523</v>
      </c>
      <c r="K394" s="1" t="s">
        <v>532</v>
      </c>
      <c r="L394" s="1">
        <v>188503</v>
      </c>
      <c r="M394" s="1" t="s">
        <v>1100</v>
      </c>
      <c r="N394" s="1" t="s">
        <v>1101</v>
      </c>
      <c r="O394" s="1">
        <v>1</v>
      </c>
      <c r="P394" s="1">
        <v>16.68</v>
      </c>
      <c r="Q394" s="1" t="s">
        <v>1496</v>
      </c>
    </row>
    <row r="395" spans="1:17" x14ac:dyDescent="0.2">
      <c r="A395" s="1">
        <v>3699472</v>
      </c>
      <c r="B395" s="2">
        <v>44155</v>
      </c>
      <c r="C395" s="1" t="s">
        <v>586</v>
      </c>
      <c r="D395" s="1" t="s">
        <v>587</v>
      </c>
      <c r="E395" s="1" t="s">
        <v>588</v>
      </c>
      <c r="F395" s="1" t="s">
        <v>520</v>
      </c>
      <c r="G395" s="1" t="s">
        <v>521</v>
      </c>
      <c r="H395" s="1">
        <v>11217</v>
      </c>
      <c r="I395" s="1" t="s">
        <v>522</v>
      </c>
      <c r="J395" s="1" t="s">
        <v>523</v>
      </c>
      <c r="K395" s="1" t="s">
        <v>524</v>
      </c>
      <c r="L395" s="1">
        <v>188204</v>
      </c>
      <c r="M395" s="1" t="s">
        <v>778</v>
      </c>
      <c r="N395" s="1" t="s">
        <v>525</v>
      </c>
      <c r="O395" s="1">
        <v>1</v>
      </c>
      <c r="P395" s="1">
        <v>13.6</v>
      </c>
      <c r="Q395" s="1" t="s">
        <v>551</v>
      </c>
    </row>
    <row r="396" spans="1:17" x14ac:dyDescent="0.2">
      <c r="A396" s="1">
        <v>3699472</v>
      </c>
      <c r="B396" s="2">
        <v>44155</v>
      </c>
      <c r="C396" s="1" t="s">
        <v>586</v>
      </c>
      <c r="D396" s="1" t="s">
        <v>587</v>
      </c>
      <c r="E396" s="1" t="s">
        <v>588</v>
      </c>
      <c r="F396" s="1" t="s">
        <v>520</v>
      </c>
      <c r="G396" s="1" t="s">
        <v>521</v>
      </c>
      <c r="H396" s="1">
        <v>11217</v>
      </c>
      <c r="I396" s="1" t="s">
        <v>522</v>
      </c>
      <c r="J396" s="1" t="s">
        <v>523</v>
      </c>
      <c r="K396" s="1" t="s">
        <v>524</v>
      </c>
      <c r="L396" s="1">
        <v>188101</v>
      </c>
      <c r="M396" s="1" t="s">
        <v>13</v>
      </c>
      <c r="N396" s="1" t="s">
        <v>525</v>
      </c>
      <c r="O396" s="1">
        <v>1</v>
      </c>
      <c r="P396" s="1">
        <v>20.85</v>
      </c>
      <c r="Q396" s="1" t="s">
        <v>551</v>
      </c>
    </row>
    <row r="397" spans="1:17" x14ac:dyDescent="0.2">
      <c r="A397" s="1">
        <v>3699599</v>
      </c>
      <c r="B397" s="2">
        <v>44155</v>
      </c>
      <c r="C397" s="1" t="s">
        <v>34</v>
      </c>
      <c r="D397" s="1" t="s">
        <v>35</v>
      </c>
      <c r="E397" s="1" t="s">
        <v>585</v>
      </c>
      <c r="F397" s="1" t="s">
        <v>520</v>
      </c>
      <c r="G397" s="1" t="s">
        <v>521</v>
      </c>
      <c r="H397" s="1">
        <v>11215</v>
      </c>
      <c r="I397" s="1" t="s">
        <v>522</v>
      </c>
      <c r="J397" s="1" t="s">
        <v>523</v>
      </c>
      <c r="K397" s="1" t="s">
        <v>524</v>
      </c>
      <c r="L397" s="1">
        <v>188504</v>
      </c>
      <c r="M397" s="1" t="s">
        <v>1106</v>
      </c>
      <c r="N397" s="1" t="s">
        <v>1101</v>
      </c>
      <c r="O397" s="1">
        <v>1</v>
      </c>
      <c r="P397" s="1">
        <v>20.100000000000001</v>
      </c>
      <c r="Q397" s="1" t="s">
        <v>535</v>
      </c>
    </row>
    <row r="398" spans="1:17" x14ac:dyDescent="0.2">
      <c r="A398" s="1">
        <v>3699599</v>
      </c>
      <c r="B398" s="2">
        <v>44155</v>
      </c>
      <c r="C398" s="1" t="s">
        <v>34</v>
      </c>
      <c r="D398" s="1" t="s">
        <v>35</v>
      </c>
      <c r="E398" s="1" t="s">
        <v>585</v>
      </c>
      <c r="F398" s="1" t="s">
        <v>520</v>
      </c>
      <c r="G398" s="1" t="s">
        <v>521</v>
      </c>
      <c r="H398" s="1">
        <v>11215</v>
      </c>
      <c r="I398" s="1" t="s">
        <v>522</v>
      </c>
      <c r="J398" s="1" t="s">
        <v>523</v>
      </c>
      <c r="K398" s="1" t="s">
        <v>524</v>
      </c>
      <c r="L398" s="1">
        <v>188501</v>
      </c>
      <c r="M398" s="1" t="s">
        <v>1104</v>
      </c>
      <c r="N398" s="1" t="s">
        <v>1101</v>
      </c>
      <c r="O398" s="1">
        <v>1</v>
      </c>
      <c r="P398" s="1">
        <v>20.100000000000001</v>
      </c>
      <c r="Q398" s="1" t="s">
        <v>535</v>
      </c>
    </row>
    <row r="399" spans="1:17" x14ac:dyDescent="0.2">
      <c r="A399" s="1">
        <v>3700728</v>
      </c>
      <c r="B399" s="2">
        <v>44155</v>
      </c>
      <c r="C399" s="1" t="s">
        <v>1286</v>
      </c>
      <c r="D399" s="1" t="s">
        <v>1287</v>
      </c>
      <c r="E399" s="1" t="s">
        <v>1288</v>
      </c>
      <c r="F399" s="1" t="s">
        <v>567</v>
      </c>
      <c r="G399" s="1" t="s">
        <v>521</v>
      </c>
      <c r="H399" s="1">
        <v>10454</v>
      </c>
      <c r="I399" s="1" t="s">
        <v>522</v>
      </c>
      <c r="J399" s="1" t="s">
        <v>523</v>
      </c>
      <c r="K399" s="1" t="s">
        <v>598</v>
      </c>
      <c r="L399" s="1">
        <v>188503</v>
      </c>
      <c r="M399" s="1" t="s">
        <v>1100</v>
      </c>
      <c r="N399" s="1" t="s">
        <v>1101</v>
      </c>
      <c r="O399" s="1">
        <v>1</v>
      </c>
      <c r="P399" s="1">
        <v>18</v>
      </c>
      <c r="Q399" s="1" t="s">
        <v>1489</v>
      </c>
    </row>
    <row r="400" spans="1:17" x14ac:dyDescent="0.2">
      <c r="A400" s="1">
        <v>3700481</v>
      </c>
      <c r="B400" s="2">
        <v>44156</v>
      </c>
      <c r="C400" s="1" t="s">
        <v>1751</v>
      </c>
      <c r="D400" s="1" t="s">
        <v>1752</v>
      </c>
      <c r="E400" s="1" t="s">
        <v>1753</v>
      </c>
      <c r="F400" s="1" t="s">
        <v>520</v>
      </c>
      <c r="G400" s="1" t="s">
        <v>521</v>
      </c>
      <c r="H400" s="1">
        <v>11238</v>
      </c>
      <c r="I400" s="1" t="s">
        <v>645</v>
      </c>
      <c r="J400" s="1" t="s">
        <v>523</v>
      </c>
      <c r="K400" s="1" t="s">
        <v>1754</v>
      </c>
      <c r="L400" s="1">
        <v>188503</v>
      </c>
      <c r="M400" s="1" t="s">
        <v>1100</v>
      </c>
      <c r="N400" s="1" t="s">
        <v>1101</v>
      </c>
      <c r="O400" s="1">
        <v>1</v>
      </c>
      <c r="P400" s="1">
        <v>20.100000000000001</v>
      </c>
      <c r="Q400" s="1" t="s">
        <v>971</v>
      </c>
    </row>
    <row r="401" spans="1:17" x14ac:dyDescent="0.2">
      <c r="A401" s="1">
        <v>3700481</v>
      </c>
      <c r="B401" s="2">
        <v>44156</v>
      </c>
      <c r="C401" s="1" t="s">
        <v>1751</v>
      </c>
      <c r="D401" s="1" t="s">
        <v>1752</v>
      </c>
      <c r="E401" s="1" t="s">
        <v>1753</v>
      </c>
      <c r="F401" s="1" t="s">
        <v>520</v>
      </c>
      <c r="G401" s="1" t="s">
        <v>521</v>
      </c>
      <c r="H401" s="1">
        <v>11238</v>
      </c>
      <c r="I401" s="1" t="s">
        <v>645</v>
      </c>
      <c r="J401" s="1" t="s">
        <v>523</v>
      </c>
      <c r="K401" s="1" t="s">
        <v>1754</v>
      </c>
      <c r="L401" s="1">
        <v>188501</v>
      </c>
      <c r="M401" s="1" t="s">
        <v>1104</v>
      </c>
      <c r="N401" s="1" t="s">
        <v>1101</v>
      </c>
      <c r="O401" s="1">
        <v>1</v>
      </c>
      <c r="P401" s="1">
        <v>0</v>
      </c>
      <c r="Q401" s="1" t="s">
        <v>971</v>
      </c>
    </row>
    <row r="402" spans="1:17" x14ac:dyDescent="0.2">
      <c r="A402" s="1">
        <v>3700481</v>
      </c>
      <c r="B402" s="2">
        <v>44156</v>
      </c>
      <c r="C402" s="1" t="s">
        <v>1751</v>
      </c>
      <c r="D402" s="1" t="s">
        <v>1752</v>
      </c>
      <c r="E402" s="1" t="s">
        <v>1753</v>
      </c>
      <c r="F402" s="1" t="s">
        <v>520</v>
      </c>
      <c r="G402" s="1" t="s">
        <v>521</v>
      </c>
      <c r="H402" s="1">
        <v>11238</v>
      </c>
      <c r="I402" s="1" t="s">
        <v>645</v>
      </c>
      <c r="J402" s="1" t="s">
        <v>523</v>
      </c>
      <c r="K402" s="1" t="s">
        <v>1754</v>
      </c>
      <c r="L402" s="1">
        <v>188504</v>
      </c>
      <c r="M402" s="1" t="s">
        <v>1106</v>
      </c>
      <c r="N402" s="1" t="s">
        <v>1101</v>
      </c>
      <c r="O402" s="1">
        <v>1</v>
      </c>
      <c r="P402" s="1">
        <v>20.100000000000001</v>
      </c>
      <c r="Q402" s="1" t="s">
        <v>971</v>
      </c>
    </row>
    <row r="403" spans="1:17" x14ac:dyDescent="0.2">
      <c r="A403" s="1">
        <v>3700481</v>
      </c>
      <c r="B403" s="2">
        <v>44156</v>
      </c>
      <c r="C403" s="1" t="s">
        <v>1751</v>
      </c>
      <c r="D403" s="1" t="s">
        <v>1752</v>
      </c>
      <c r="E403" s="1" t="s">
        <v>1753</v>
      </c>
      <c r="F403" s="1" t="s">
        <v>520</v>
      </c>
      <c r="G403" s="1" t="s">
        <v>521</v>
      </c>
      <c r="H403" s="1">
        <v>11238</v>
      </c>
      <c r="I403" s="1" t="s">
        <v>645</v>
      </c>
      <c r="J403" s="1" t="s">
        <v>523</v>
      </c>
      <c r="K403" s="1" t="s">
        <v>1754</v>
      </c>
      <c r="L403" s="1">
        <v>188502</v>
      </c>
      <c r="M403" s="1" t="s">
        <v>1105</v>
      </c>
      <c r="N403" s="1" t="s">
        <v>1101</v>
      </c>
      <c r="O403" s="1">
        <v>1</v>
      </c>
      <c r="P403" s="1">
        <v>0</v>
      </c>
      <c r="Q403" s="1" t="s">
        <v>971</v>
      </c>
    </row>
    <row r="404" spans="1:17" x14ac:dyDescent="0.2">
      <c r="A404" s="1">
        <v>3700850</v>
      </c>
      <c r="B404" s="2">
        <v>44156</v>
      </c>
      <c r="C404" s="1" t="s">
        <v>1574</v>
      </c>
      <c r="D404" s="1" t="s">
        <v>1575</v>
      </c>
      <c r="E404" s="1" t="s">
        <v>1576</v>
      </c>
      <c r="F404" s="1" t="s">
        <v>1577</v>
      </c>
      <c r="G404" s="1" t="s">
        <v>521</v>
      </c>
      <c r="H404" s="1">
        <v>11530</v>
      </c>
      <c r="I404" s="1" t="s">
        <v>522</v>
      </c>
      <c r="J404" s="1" t="s">
        <v>523</v>
      </c>
      <c r="K404" s="1" t="s">
        <v>532</v>
      </c>
      <c r="L404" s="1">
        <v>188503</v>
      </c>
      <c r="M404" s="1" t="s">
        <v>1100</v>
      </c>
      <c r="N404" s="1" t="s">
        <v>1101</v>
      </c>
      <c r="O404" s="1">
        <v>1</v>
      </c>
      <c r="P404" s="1">
        <v>16.68</v>
      </c>
      <c r="Q404" s="1" t="s">
        <v>1496</v>
      </c>
    </row>
    <row r="405" spans="1:17" x14ac:dyDescent="0.2">
      <c r="A405" s="1">
        <v>3701345</v>
      </c>
      <c r="B405" s="2">
        <v>44156</v>
      </c>
      <c r="C405" s="1" t="s">
        <v>1286</v>
      </c>
      <c r="D405" s="1" t="s">
        <v>1287</v>
      </c>
      <c r="E405" s="1" t="s">
        <v>1288</v>
      </c>
      <c r="F405" s="1" t="s">
        <v>567</v>
      </c>
      <c r="G405" s="1" t="s">
        <v>521</v>
      </c>
      <c r="H405" s="1">
        <v>10454</v>
      </c>
      <c r="I405" s="1" t="s">
        <v>522</v>
      </c>
      <c r="J405" s="1" t="s">
        <v>523</v>
      </c>
      <c r="K405" s="1" t="s">
        <v>598</v>
      </c>
      <c r="L405" s="1">
        <v>188502</v>
      </c>
      <c r="M405" s="1" t="s">
        <v>1105</v>
      </c>
      <c r="N405" s="1" t="s">
        <v>1101</v>
      </c>
      <c r="O405" s="1">
        <v>2</v>
      </c>
      <c r="P405" s="1">
        <v>36</v>
      </c>
      <c r="Q405" s="1" t="s">
        <v>1489</v>
      </c>
    </row>
    <row r="406" spans="1:17" x14ac:dyDescent="0.2">
      <c r="A406" s="1">
        <v>3701345</v>
      </c>
      <c r="B406" s="2">
        <v>44156</v>
      </c>
      <c r="C406" s="1" t="s">
        <v>1286</v>
      </c>
      <c r="D406" s="1" t="s">
        <v>1287</v>
      </c>
      <c r="E406" s="1" t="s">
        <v>1288</v>
      </c>
      <c r="F406" s="1" t="s">
        <v>567</v>
      </c>
      <c r="G406" s="1" t="s">
        <v>521</v>
      </c>
      <c r="H406" s="1">
        <v>10454</v>
      </c>
      <c r="I406" s="1" t="s">
        <v>522</v>
      </c>
      <c r="J406" s="1" t="s">
        <v>523</v>
      </c>
      <c r="K406" s="1" t="s">
        <v>598</v>
      </c>
      <c r="L406" s="1">
        <v>188503</v>
      </c>
      <c r="M406" s="1" t="s">
        <v>1100</v>
      </c>
      <c r="N406" s="1" t="s">
        <v>1101</v>
      </c>
      <c r="O406" s="1">
        <v>3</v>
      </c>
      <c r="P406" s="1">
        <v>54</v>
      </c>
      <c r="Q406" s="1" t="s">
        <v>1489</v>
      </c>
    </row>
    <row r="407" spans="1:17" x14ac:dyDescent="0.2">
      <c r="A407" s="1">
        <v>3701345</v>
      </c>
      <c r="B407" s="2">
        <v>44156</v>
      </c>
      <c r="C407" s="1" t="s">
        <v>1286</v>
      </c>
      <c r="D407" s="1" t="s">
        <v>1287</v>
      </c>
      <c r="E407" s="1" t="s">
        <v>1288</v>
      </c>
      <c r="F407" s="1" t="s">
        <v>567</v>
      </c>
      <c r="G407" s="1" t="s">
        <v>521</v>
      </c>
      <c r="H407" s="1">
        <v>10454</v>
      </c>
      <c r="I407" s="1" t="s">
        <v>522</v>
      </c>
      <c r="J407" s="1" t="s">
        <v>523</v>
      </c>
      <c r="K407" s="1" t="s">
        <v>598</v>
      </c>
      <c r="L407" s="1">
        <v>188501</v>
      </c>
      <c r="M407" s="1" t="s">
        <v>1104</v>
      </c>
      <c r="N407" s="1" t="s">
        <v>1101</v>
      </c>
      <c r="O407" s="1">
        <v>2</v>
      </c>
      <c r="P407" s="1">
        <v>36</v>
      </c>
      <c r="Q407" s="1" t="s">
        <v>1489</v>
      </c>
    </row>
    <row r="408" spans="1:17" x14ac:dyDescent="0.2">
      <c r="A408" s="1">
        <v>3701345</v>
      </c>
      <c r="B408" s="2">
        <v>44156</v>
      </c>
      <c r="C408" s="1" t="s">
        <v>1286</v>
      </c>
      <c r="D408" s="1" t="s">
        <v>1287</v>
      </c>
      <c r="E408" s="1" t="s">
        <v>1288</v>
      </c>
      <c r="F408" s="1" t="s">
        <v>567</v>
      </c>
      <c r="G408" s="1" t="s">
        <v>521</v>
      </c>
      <c r="H408" s="1">
        <v>10454</v>
      </c>
      <c r="I408" s="1" t="s">
        <v>522</v>
      </c>
      <c r="J408" s="1" t="s">
        <v>523</v>
      </c>
      <c r="K408" s="1" t="s">
        <v>598</v>
      </c>
      <c r="L408" s="1">
        <v>188504</v>
      </c>
      <c r="M408" s="1" t="s">
        <v>1106</v>
      </c>
      <c r="N408" s="1" t="s">
        <v>1101</v>
      </c>
      <c r="O408" s="1">
        <v>3</v>
      </c>
      <c r="P408" s="1">
        <v>54</v>
      </c>
      <c r="Q408" s="1" t="s">
        <v>1489</v>
      </c>
    </row>
    <row r="409" spans="1:17" x14ac:dyDescent="0.2">
      <c r="A409" s="1">
        <v>3701361</v>
      </c>
      <c r="B409" s="2">
        <v>44156</v>
      </c>
      <c r="C409" s="1" t="s">
        <v>1755</v>
      </c>
      <c r="D409" s="1" t="s">
        <v>1756</v>
      </c>
      <c r="E409" s="1" t="s">
        <v>1757</v>
      </c>
      <c r="F409" s="1" t="s">
        <v>537</v>
      </c>
      <c r="G409" s="1" t="s">
        <v>538</v>
      </c>
      <c r="H409" s="1">
        <v>7304</v>
      </c>
      <c r="I409" s="1" t="s">
        <v>522</v>
      </c>
      <c r="J409" s="1" t="s">
        <v>523</v>
      </c>
      <c r="K409" s="1" t="s">
        <v>539</v>
      </c>
      <c r="L409" s="1">
        <v>188101</v>
      </c>
      <c r="M409" s="1" t="s">
        <v>13</v>
      </c>
      <c r="N409" s="1" t="s">
        <v>525</v>
      </c>
      <c r="O409" s="1">
        <v>1</v>
      </c>
      <c r="P409" s="1">
        <v>20.85</v>
      </c>
      <c r="Q409" s="1" t="s">
        <v>1491</v>
      </c>
    </row>
    <row r="410" spans="1:17" x14ac:dyDescent="0.2">
      <c r="A410" s="1">
        <v>3701361</v>
      </c>
      <c r="B410" s="2">
        <v>44156</v>
      </c>
      <c r="C410" s="1" t="s">
        <v>1755</v>
      </c>
      <c r="D410" s="1" t="s">
        <v>1756</v>
      </c>
      <c r="E410" s="1" t="s">
        <v>1757</v>
      </c>
      <c r="F410" s="1" t="s">
        <v>537</v>
      </c>
      <c r="G410" s="1" t="s">
        <v>538</v>
      </c>
      <c r="H410" s="1">
        <v>7304</v>
      </c>
      <c r="I410" s="1" t="s">
        <v>522</v>
      </c>
      <c r="J410" s="1" t="s">
        <v>523</v>
      </c>
      <c r="K410" s="1" t="s">
        <v>539</v>
      </c>
      <c r="L410" s="1">
        <v>188502</v>
      </c>
      <c r="M410" s="1" t="s">
        <v>1105</v>
      </c>
      <c r="N410" s="1" t="s">
        <v>1101</v>
      </c>
      <c r="O410" s="1">
        <v>1</v>
      </c>
      <c r="P410" s="1">
        <v>20.100000000000001</v>
      </c>
      <c r="Q410" s="1" t="s">
        <v>1491</v>
      </c>
    </row>
    <row r="411" spans="1:17" x14ac:dyDescent="0.2">
      <c r="A411" s="1">
        <v>3701361</v>
      </c>
      <c r="B411" s="2">
        <v>44156</v>
      </c>
      <c r="C411" s="1" t="s">
        <v>1755</v>
      </c>
      <c r="D411" s="1" t="s">
        <v>1756</v>
      </c>
      <c r="E411" s="1" t="s">
        <v>1757</v>
      </c>
      <c r="F411" s="1" t="s">
        <v>537</v>
      </c>
      <c r="G411" s="1" t="s">
        <v>538</v>
      </c>
      <c r="H411" s="1">
        <v>7304</v>
      </c>
      <c r="I411" s="1" t="s">
        <v>522</v>
      </c>
      <c r="J411" s="1" t="s">
        <v>523</v>
      </c>
      <c r="K411" s="1" t="s">
        <v>539</v>
      </c>
      <c r="L411" s="1">
        <v>188501</v>
      </c>
      <c r="M411" s="1" t="s">
        <v>1104</v>
      </c>
      <c r="N411" s="1" t="s">
        <v>1101</v>
      </c>
      <c r="O411" s="1">
        <v>1</v>
      </c>
      <c r="P411" s="1">
        <v>20.100000000000001</v>
      </c>
      <c r="Q411" s="1" t="s">
        <v>1491</v>
      </c>
    </row>
    <row r="412" spans="1:17" x14ac:dyDescent="0.2">
      <c r="A412" s="1">
        <v>3703402</v>
      </c>
      <c r="B412" s="2">
        <v>44156</v>
      </c>
      <c r="C412" s="1" t="s">
        <v>1133</v>
      </c>
      <c r="D412" s="1" t="s">
        <v>1501</v>
      </c>
      <c r="E412" s="1" t="s">
        <v>1135</v>
      </c>
      <c r="F412" s="1" t="s">
        <v>528</v>
      </c>
      <c r="G412" s="1" t="s">
        <v>521</v>
      </c>
      <c r="H412" s="1">
        <v>10007</v>
      </c>
      <c r="I412" s="1" t="s">
        <v>522</v>
      </c>
      <c r="J412" s="1" t="s">
        <v>523</v>
      </c>
      <c r="K412" s="1" t="s">
        <v>532</v>
      </c>
      <c r="L412" s="1">
        <v>188401</v>
      </c>
      <c r="M412" s="1" t="s">
        <v>1552</v>
      </c>
      <c r="N412" s="1" t="s">
        <v>525</v>
      </c>
      <c r="O412" s="1">
        <v>2</v>
      </c>
      <c r="P412" s="1">
        <v>104</v>
      </c>
      <c r="Q412" s="1" t="s">
        <v>1496</v>
      </c>
    </row>
    <row r="413" spans="1:17" x14ac:dyDescent="0.2">
      <c r="A413" s="1">
        <v>3700228</v>
      </c>
      <c r="B413" s="2">
        <v>44158</v>
      </c>
      <c r="C413" s="1" t="s">
        <v>918</v>
      </c>
      <c r="D413" s="1" t="s">
        <v>919</v>
      </c>
      <c r="E413" s="1" t="s">
        <v>920</v>
      </c>
      <c r="F413" s="1" t="s">
        <v>669</v>
      </c>
      <c r="G413" s="1" t="s">
        <v>670</v>
      </c>
      <c r="H413" s="1">
        <v>19107</v>
      </c>
      <c r="I413" s="1" t="s">
        <v>522</v>
      </c>
      <c r="J413" s="1" t="s">
        <v>1518</v>
      </c>
      <c r="K413" s="1" t="s">
        <v>861</v>
      </c>
      <c r="L413" s="1">
        <v>188204</v>
      </c>
      <c r="M413" s="1" t="s">
        <v>778</v>
      </c>
      <c r="N413" s="1" t="s">
        <v>525</v>
      </c>
      <c r="O413" s="1">
        <v>1</v>
      </c>
      <c r="P413" s="1">
        <v>13.6</v>
      </c>
      <c r="Q413" s="1" t="s">
        <v>1490</v>
      </c>
    </row>
    <row r="414" spans="1:17" x14ac:dyDescent="0.2">
      <c r="A414" s="1">
        <v>3700233</v>
      </c>
      <c r="B414" s="2">
        <v>44158</v>
      </c>
      <c r="C414" s="1" t="s">
        <v>892</v>
      </c>
      <c r="D414" s="1" t="s">
        <v>893</v>
      </c>
      <c r="E414" s="1" t="s">
        <v>1067</v>
      </c>
      <c r="F414" s="1" t="s">
        <v>895</v>
      </c>
      <c r="G414" s="1" t="s">
        <v>883</v>
      </c>
      <c r="H414" s="1">
        <v>20603</v>
      </c>
      <c r="I414" s="1" t="s">
        <v>522</v>
      </c>
      <c r="J414" s="1" t="s">
        <v>1518</v>
      </c>
      <c r="K414" s="1" t="s">
        <v>861</v>
      </c>
      <c r="L414" s="1">
        <v>188204</v>
      </c>
      <c r="M414" s="1" t="s">
        <v>778</v>
      </c>
      <c r="N414" s="1" t="s">
        <v>525</v>
      </c>
      <c r="O414" s="1">
        <v>1</v>
      </c>
      <c r="P414" s="1">
        <v>13.6</v>
      </c>
      <c r="Q414" s="1" t="s">
        <v>1490</v>
      </c>
    </row>
    <row r="415" spans="1:17" x14ac:dyDescent="0.2">
      <c r="A415" s="1">
        <v>3700234</v>
      </c>
      <c r="B415" s="2">
        <v>44158</v>
      </c>
      <c r="C415" s="1" t="s">
        <v>906</v>
      </c>
      <c r="D415" s="1" t="s">
        <v>907</v>
      </c>
      <c r="E415" s="1" t="s">
        <v>908</v>
      </c>
      <c r="F415" s="1" t="s">
        <v>909</v>
      </c>
      <c r="G415" s="1" t="s">
        <v>883</v>
      </c>
      <c r="H415" s="1">
        <v>20852</v>
      </c>
      <c r="I415" s="1" t="s">
        <v>522</v>
      </c>
      <c r="J415" s="1" t="s">
        <v>1518</v>
      </c>
      <c r="K415" s="1" t="s">
        <v>861</v>
      </c>
      <c r="L415" s="1">
        <v>188201</v>
      </c>
      <c r="M415" s="1" t="s">
        <v>49</v>
      </c>
      <c r="N415" s="1" t="s">
        <v>525</v>
      </c>
      <c r="O415" s="1">
        <v>1</v>
      </c>
      <c r="P415" s="1">
        <v>13.6</v>
      </c>
      <c r="Q415" s="1" t="s">
        <v>1490</v>
      </c>
    </row>
    <row r="416" spans="1:17" x14ac:dyDescent="0.2">
      <c r="A416" s="1">
        <v>3700236</v>
      </c>
      <c r="B416" s="2">
        <v>44158</v>
      </c>
      <c r="C416" s="1" t="s">
        <v>884</v>
      </c>
      <c r="D416" s="1" t="s">
        <v>885</v>
      </c>
      <c r="E416" s="1" t="s">
        <v>886</v>
      </c>
      <c r="F416" s="1" t="s">
        <v>887</v>
      </c>
      <c r="G416" s="1" t="s">
        <v>883</v>
      </c>
      <c r="H416" s="1">
        <v>20740</v>
      </c>
      <c r="I416" s="1" t="s">
        <v>522</v>
      </c>
      <c r="J416" s="1" t="s">
        <v>1518</v>
      </c>
      <c r="K416" s="1" t="s">
        <v>861</v>
      </c>
      <c r="L416" s="1">
        <v>188201</v>
      </c>
      <c r="M416" s="1" t="s">
        <v>49</v>
      </c>
      <c r="N416" s="1" t="s">
        <v>525</v>
      </c>
      <c r="O416" s="1">
        <v>1</v>
      </c>
      <c r="P416" s="1">
        <v>13.6</v>
      </c>
      <c r="Q416" s="1" t="s">
        <v>1490</v>
      </c>
    </row>
    <row r="417" spans="1:17" x14ac:dyDescent="0.2">
      <c r="A417" s="1">
        <v>3701169</v>
      </c>
      <c r="B417" s="2">
        <v>44158</v>
      </c>
      <c r="C417" s="1" t="s">
        <v>1607</v>
      </c>
      <c r="D417" s="1" t="s">
        <v>1608</v>
      </c>
      <c r="E417" s="1" t="s">
        <v>1609</v>
      </c>
      <c r="F417" s="1" t="s">
        <v>1610</v>
      </c>
      <c r="G417" s="1" t="s">
        <v>883</v>
      </c>
      <c r="H417" s="1">
        <v>20878</v>
      </c>
      <c r="I417" s="1" t="s">
        <v>522</v>
      </c>
      <c r="J417" s="1" t="s">
        <v>1518</v>
      </c>
      <c r="K417" s="1" t="s">
        <v>1588</v>
      </c>
      <c r="L417" s="1">
        <v>188401</v>
      </c>
      <c r="M417" s="1" t="s">
        <v>1552</v>
      </c>
      <c r="N417" s="1" t="s">
        <v>525</v>
      </c>
      <c r="O417" s="1">
        <v>2</v>
      </c>
      <c r="P417" s="1">
        <v>104</v>
      </c>
      <c r="Q417" s="1" t="s">
        <v>1589</v>
      </c>
    </row>
    <row r="418" spans="1:17" x14ac:dyDescent="0.2">
      <c r="A418" s="1">
        <v>3701659</v>
      </c>
      <c r="B418" s="2">
        <v>44158</v>
      </c>
      <c r="C418" s="1" t="s">
        <v>1406</v>
      </c>
      <c r="D418" s="1" t="s">
        <v>1407</v>
      </c>
      <c r="E418" s="1" t="s">
        <v>1408</v>
      </c>
      <c r="F418" s="1" t="s">
        <v>1409</v>
      </c>
      <c r="G418" s="1" t="s">
        <v>521</v>
      </c>
      <c r="H418" s="1">
        <v>10573</v>
      </c>
      <c r="I418" s="1" t="s">
        <v>522</v>
      </c>
      <c r="J418" s="1" t="s">
        <v>523</v>
      </c>
      <c r="K418" s="1" t="s">
        <v>532</v>
      </c>
      <c r="L418" s="1">
        <v>188401</v>
      </c>
      <c r="M418" s="1" t="s">
        <v>1552</v>
      </c>
      <c r="N418" s="1" t="s">
        <v>525</v>
      </c>
      <c r="O418" s="1">
        <v>1</v>
      </c>
      <c r="P418" s="1">
        <v>52</v>
      </c>
      <c r="Q418" s="1" t="s">
        <v>1496</v>
      </c>
    </row>
    <row r="419" spans="1:17" x14ac:dyDescent="0.2">
      <c r="A419" s="1">
        <v>3702185</v>
      </c>
      <c r="B419" s="2">
        <v>44158</v>
      </c>
      <c r="C419" s="1" t="s">
        <v>1402</v>
      </c>
      <c r="D419" s="1" t="s">
        <v>1511</v>
      </c>
      <c r="E419" s="1" t="s">
        <v>1454</v>
      </c>
      <c r="F419" s="1" t="s">
        <v>1455</v>
      </c>
      <c r="G419" s="1" t="s">
        <v>521</v>
      </c>
      <c r="H419" s="1">
        <v>14226</v>
      </c>
      <c r="I419" s="1" t="s">
        <v>522</v>
      </c>
      <c r="J419" s="1" t="s">
        <v>523</v>
      </c>
      <c r="K419" s="1" t="s">
        <v>532</v>
      </c>
      <c r="L419" s="1">
        <v>188501</v>
      </c>
      <c r="M419" s="1" t="s">
        <v>1104</v>
      </c>
      <c r="N419" s="1" t="s">
        <v>1101</v>
      </c>
      <c r="O419" s="1">
        <v>1</v>
      </c>
      <c r="P419" s="1">
        <v>16.68</v>
      </c>
      <c r="Q419" s="1" t="s">
        <v>1496</v>
      </c>
    </row>
    <row r="420" spans="1:17" x14ac:dyDescent="0.2">
      <c r="A420" s="1">
        <v>3702140</v>
      </c>
      <c r="B420" s="2">
        <v>44159</v>
      </c>
      <c r="C420" s="1" t="s">
        <v>586</v>
      </c>
      <c r="D420" s="1" t="s">
        <v>587</v>
      </c>
      <c r="E420" s="1" t="s">
        <v>588</v>
      </c>
      <c r="F420" s="1" t="s">
        <v>520</v>
      </c>
      <c r="G420" s="1" t="s">
        <v>521</v>
      </c>
      <c r="H420" s="1">
        <v>11217</v>
      </c>
      <c r="I420" s="1" t="s">
        <v>522</v>
      </c>
      <c r="J420" s="1" t="s">
        <v>523</v>
      </c>
      <c r="K420" s="1" t="s">
        <v>524</v>
      </c>
      <c r="L420" s="1">
        <v>188201</v>
      </c>
      <c r="M420" s="1" t="s">
        <v>49</v>
      </c>
      <c r="N420" s="1" t="s">
        <v>525</v>
      </c>
      <c r="O420" s="1">
        <v>1</v>
      </c>
      <c r="P420" s="1">
        <v>13.6</v>
      </c>
      <c r="Q420" s="1" t="s">
        <v>551</v>
      </c>
    </row>
    <row r="421" spans="1:17" x14ac:dyDescent="0.2">
      <c r="A421" s="1">
        <v>3702140</v>
      </c>
      <c r="B421" s="2">
        <v>44159</v>
      </c>
      <c r="C421" s="1" t="s">
        <v>586</v>
      </c>
      <c r="D421" s="1" t="s">
        <v>587</v>
      </c>
      <c r="E421" s="1" t="s">
        <v>588</v>
      </c>
      <c r="F421" s="1" t="s">
        <v>520</v>
      </c>
      <c r="G421" s="1" t="s">
        <v>521</v>
      </c>
      <c r="H421" s="1">
        <v>11217</v>
      </c>
      <c r="I421" s="1" t="s">
        <v>522</v>
      </c>
      <c r="J421" s="1" t="s">
        <v>523</v>
      </c>
      <c r="K421" s="1" t="s">
        <v>524</v>
      </c>
      <c r="L421" s="1">
        <v>188504</v>
      </c>
      <c r="M421" s="1" t="s">
        <v>1106</v>
      </c>
      <c r="N421" s="1" t="s">
        <v>1101</v>
      </c>
      <c r="O421" s="1">
        <v>1</v>
      </c>
      <c r="P421" s="1">
        <v>20.100000000000001</v>
      </c>
      <c r="Q421" s="1" t="s">
        <v>551</v>
      </c>
    </row>
    <row r="422" spans="1:17" x14ac:dyDescent="0.2">
      <c r="A422" s="1">
        <v>3702244</v>
      </c>
      <c r="B422" s="2">
        <v>44159</v>
      </c>
      <c r="C422" s="1" t="s">
        <v>103</v>
      </c>
      <c r="D422" s="1" t="s">
        <v>104</v>
      </c>
      <c r="E422" s="1" t="s">
        <v>735</v>
      </c>
      <c r="F422" s="1" t="s">
        <v>563</v>
      </c>
      <c r="G422" s="1" t="s">
        <v>521</v>
      </c>
      <c r="H422" s="1">
        <v>11101</v>
      </c>
      <c r="I422" s="1" t="s">
        <v>522</v>
      </c>
      <c r="J422" s="1" t="s">
        <v>523</v>
      </c>
      <c r="K422" s="1" t="s">
        <v>557</v>
      </c>
      <c r="L422" s="1">
        <v>188102</v>
      </c>
      <c r="M422" s="1" t="s">
        <v>1497</v>
      </c>
      <c r="N422" s="1" t="s">
        <v>525</v>
      </c>
      <c r="O422" s="1">
        <v>1</v>
      </c>
      <c r="P422" s="1">
        <v>20</v>
      </c>
      <c r="Q422" s="1" t="s">
        <v>526</v>
      </c>
    </row>
    <row r="423" spans="1:17" x14ac:dyDescent="0.2">
      <c r="A423" s="1">
        <v>3702244</v>
      </c>
      <c r="B423" s="2">
        <v>44159</v>
      </c>
      <c r="C423" s="1" t="s">
        <v>103</v>
      </c>
      <c r="D423" s="1" t="s">
        <v>104</v>
      </c>
      <c r="E423" s="1" t="s">
        <v>735</v>
      </c>
      <c r="F423" s="1" t="s">
        <v>563</v>
      </c>
      <c r="G423" s="1" t="s">
        <v>521</v>
      </c>
      <c r="H423" s="1">
        <v>11101</v>
      </c>
      <c r="I423" s="1" t="s">
        <v>522</v>
      </c>
      <c r="J423" s="1" t="s">
        <v>523</v>
      </c>
      <c r="K423" s="1" t="s">
        <v>557</v>
      </c>
      <c r="L423" s="1">
        <v>188105</v>
      </c>
      <c r="M423" s="1" t="s">
        <v>17</v>
      </c>
      <c r="N423" s="1" t="s">
        <v>525</v>
      </c>
      <c r="O423" s="1">
        <v>1</v>
      </c>
      <c r="P423" s="1">
        <v>20</v>
      </c>
      <c r="Q423" s="1" t="s">
        <v>526</v>
      </c>
    </row>
    <row r="424" spans="1:17" x14ac:dyDescent="0.2">
      <c r="A424" s="1">
        <v>3702372</v>
      </c>
      <c r="B424" s="2">
        <v>44159</v>
      </c>
      <c r="C424" s="1" t="s">
        <v>787</v>
      </c>
      <c r="D424" s="1" t="s">
        <v>788</v>
      </c>
      <c r="E424" s="1" t="s">
        <v>789</v>
      </c>
      <c r="F424" s="1" t="s">
        <v>528</v>
      </c>
      <c r="G424" s="1" t="s">
        <v>521</v>
      </c>
      <c r="H424" s="1">
        <v>10017</v>
      </c>
      <c r="I424" s="1" t="s">
        <v>522</v>
      </c>
      <c r="J424" s="1" t="s">
        <v>523</v>
      </c>
      <c r="K424" s="1" t="s">
        <v>553</v>
      </c>
      <c r="L424" s="1">
        <v>188501</v>
      </c>
      <c r="M424" s="1" t="s">
        <v>1104</v>
      </c>
      <c r="N424" s="1" t="s">
        <v>1101</v>
      </c>
      <c r="O424" s="1">
        <v>1</v>
      </c>
      <c r="P424" s="1">
        <v>20.100000000000001</v>
      </c>
      <c r="Q424" s="1" t="s">
        <v>554</v>
      </c>
    </row>
    <row r="425" spans="1:17" x14ac:dyDescent="0.2">
      <c r="A425" s="1">
        <v>3702435</v>
      </c>
      <c r="B425" s="2">
        <v>44159</v>
      </c>
      <c r="C425" s="1" t="s">
        <v>428</v>
      </c>
      <c r="D425" s="1" t="s">
        <v>429</v>
      </c>
      <c r="E425" s="1" t="s">
        <v>552</v>
      </c>
      <c r="F425" s="1" t="s">
        <v>528</v>
      </c>
      <c r="G425" s="1" t="s">
        <v>521</v>
      </c>
      <c r="H425" s="1">
        <v>10021</v>
      </c>
      <c r="I425" s="1" t="s">
        <v>522</v>
      </c>
      <c r="J425" s="1" t="s">
        <v>523</v>
      </c>
      <c r="K425" s="1" t="s">
        <v>553</v>
      </c>
      <c r="L425" s="1">
        <v>188502</v>
      </c>
      <c r="M425" s="1" t="s">
        <v>1105</v>
      </c>
      <c r="N425" s="1" t="s">
        <v>1101</v>
      </c>
      <c r="O425" s="1">
        <v>1</v>
      </c>
      <c r="P425" s="1">
        <v>20.100000000000001</v>
      </c>
      <c r="Q425" s="1" t="s">
        <v>554</v>
      </c>
    </row>
    <row r="426" spans="1:17" x14ac:dyDescent="0.2">
      <c r="A426" s="1">
        <v>3702441</v>
      </c>
      <c r="B426" s="2">
        <v>44159</v>
      </c>
      <c r="C426" s="1" t="s">
        <v>94</v>
      </c>
      <c r="D426" s="1" t="s">
        <v>1513</v>
      </c>
      <c r="E426" s="1" t="s">
        <v>531</v>
      </c>
      <c r="F426" s="1" t="s">
        <v>528</v>
      </c>
      <c r="G426" s="1" t="s">
        <v>521</v>
      </c>
      <c r="H426" s="1">
        <v>10018</v>
      </c>
      <c r="I426" s="1" t="s">
        <v>522</v>
      </c>
      <c r="J426" s="1" t="s">
        <v>523</v>
      </c>
      <c r="K426" s="1" t="s">
        <v>532</v>
      </c>
      <c r="L426" s="1">
        <v>188502</v>
      </c>
      <c r="M426" s="1" t="s">
        <v>1105</v>
      </c>
      <c r="N426" s="1" t="s">
        <v>1101</v>
      </c>
      <c r="O426" s="1">
        <v>2</v>
      </c>
      <c r="P426" s="1">
        <v>33.36</v>
      </c>
      <c r="Q426" s="1" t="s">
        <v>1496</v>
      </c>
    </row>
    <row r="427" spans="1:17" x14ac:dyDescent="0.2">
      <c r="A427" s="1">
        <v>3702707</v>
      </c>
      <c r="B427" s="2">
        <v>44159</v>
      </c>
      <c r="C427" s="1" t="s">
        <v>1504</v>
      </c>
      <c r="D427" s="1" t="s">
        <v>1505</v>
      </c>
      <c r="E427" s="1" t="s">
        <v>1506</v>
      </c>
      <c r="F427" s="1" t="s">
        <v>1507</v>
      </c>
      <c r="G427" s="1" t="s">
        <v>543</v>
      </c>
      <c r="H427" s="1">
        <v>6070</v>
      </c>
      <c r="I427" s="1" t="s">
        <v>522</v>
      </c>
      <c r="J427" s="1" t="s">
        <v>523</v>
      </c>
      <c r="K427" s="1" t="s">
        <v>544</v>
      </c>
      <c r="L427" s="1">
        <v>188101</v>
      </c>
      <c r="M427" s="1" t="s">
        <v>13</v>
      </c>
      <c r="N427" s="1" t="s">
        <v>525</v>
      </c>
      <c r="O427" s="1">
        <v>2</v>
      </c>
      <c r="P427" s="1">
        <v>40.299999999999997</v>
      </c>
      <c r="Q427" s="1" t="s">
        <v>1534</v>
      </c>
    </row>
    <row r="428" spans="1:17" x14ac:dyDescent="0.2">
      <c r="A428" s="1">
        <v>3702707</v>
      </c>
      <c r="B428" s="2">
        <v>44159</v>
      </c>
      <c r="C428" s="1" t="s">
        <v>1504</v>
      </c>
      <c r="D428" s="1" t="s">
        <v>1505</v>
      </c>
      <c r="E428" s="1" t="s">
        <v>1506</v>
      </c>
      <c r="F428" s="1" t="s">
        <v>1507</v>
      </c>
      <c r="G428" s="1" t="s">
        <v>543</v>
      </c>
      <c r="H428" s="1">
        <v>6070</v>
      </c>
      <c r="I428" s="1" t="s">
        <v>522</v>
      </c>
      <c r="J428" s="1" t="s">
        <v>523</v>
      </c>
      <c r="K428" s="1" t="s">
        <v>544</v>
      </c>
      <c r="L428" s="1">
        <v>188105</v>
      </c>
      <c r="M428" s="1" t="s">
        <v>17</v>
      </c>
      <c r="N428" s="1" t="s">
        <v>525</v>
      </c>
      <c r="O428" s="1">
        <v>3</v>
      </c>
      <c r="P428" s="1">
        <v>60.45</v>
      </c>
      <c r="Q428" s="1" t="s">
        <v>1534</v>
      </c>
    </row>
    <row r="429" spans="1:17" x14ac:dyDescent="0.2">
      <c r="A429" s="1">
        <v>3702707</v>
      </c>
      <c r="B429" s="2">
        <v>44159</v>
      </c>
      <c r="C429" s="1" t="s">
        <v>1504</v>
      </c>
      <c r="D429" s="1" t="s">
        <v>1505</v>
      </c>
      <c r="E429" s="1" t="s">
        <v>1506</v>
      </c>
      <c r="F429" s="1" t="s">
        <v>1507</v>
      </c>
      <c r="G429" s="1" t="s">
        <v>543</v>
      </c>
      <c r="H429" s="1">
        <v>6070</v>
      </c>
      <c r="I429" s="1" t="s">
        <v>522</v>
      </c>
      <c r="J429" s="1" t="s">
        <v>523</v>
      </c>
      <c r="K429" s="1" t="s">
        <v>544</v>
      </c>
      <c r="L429" s="1">
        <v>188106</v>
      </c>
      <c r="M429" s="1" t="s">
        <v>18</v>
      </c>
      <c r="N429" s="1" t="s">
        <v>525</v>
      </c>
      <c r="O429" s="1">
        <v>1</v>
      </c>
      <c r="P429" s="1">
        <v>20.149999999999999</v>
      </c>
      <c r="Q429" s="1" t="s">
        <v>1534</v>
      </c>
    </row>
    <row r="430" spans="1:17" x14ac:dyDescent="0.2">
      <c r="A430" s="1">
        <v>3702707</v>
      </c>
      <c r="B430" s="2">
        <v>44159</v>
      </c>
      <c r="C430" s="1" t="s">
        <v>1504</v>
      </c>
      <c r="D430" s="1" t="s">
        <v>1505</v>
      </c>
      <c r="E430" s="1" t="s">
        <v>1506</v>
      </c>
      <c r="F430" s="1" t="s">
        <v>1507</v>
      </c>
      <c r="G430" s="1" t="s">
        <v>543</v>
      </c>
      <c r="H430" s="1">
        <v>6070</v>
      </c>
      <c r="I430" s="1" t="s">
        <v>522</v>
      </c>
      <c r="J430" s="1" t="s">
        <v>523</v>
      </c>
      <c r="K430" s="1" t="s">
        <v>544</v>
      </c>
      <c r="L430" s="1">
        <v>188102</v>
      </c>
      <c r="M430" s="1" t="s">
        <v>1497</v>
      </c>
      <c r="N430" s="1" t="s">
        <v>525</v>
      </c>
      <c r="O430" s="1">
        <v>1</v>
      </c>
      <c r="P430" s="1">
        <v>20.149999999999999</v>
      </c>
      <c r="Q430" s="1" t="s">
        <v>1534</v>
      </c>
    </row>
    <row r="431" spans="1:17" x14ac:dyDescent="0.2">
      <c r="A431" s="1">
        <v>3702707</v>
      </c>
      <c r="B431" s="2">
        <v>44159</v>
      </c>
      <c r="C431" s="1" t="s">
        <v>1504</v>
      </c>
      <c r="D431" s="1" t="s">
        <v>1505</v>
      </c>
      <c r="E431" s="1" t="s">
        <v>1506</v>
      </c>
      <c r="F431" s="1" t="s">
        <v>1507</v>
      </c>
      <c r="G431" s="1" t="s">
        <v>543</v>
      </c>
      <c r="H431" s="1">
        <v>6070</v>
      </c>
      <c r="I431" s="1" t="s">
        <v>522</v>
      </c>
      <c r="J431" s="1" t="s">
        <v>523</v>
      </c>
      <c r="K431" s="1" t="s">
        <v>544</v>
      </c>
      <c r="L431" s="1">
        <v>188401</v>
      </c>
      <c r="M431" s="1" t="s">
        <v>1552</v>
      </c>
      <c r="N431" s="1" t="s">
        <v>525</v>
      </c>
      <c r="O431" s="1">
        <v>1</v>
      </c>
      <c r="P431" s="1">
        <v>52</v>
      </c>
      <c r="Q431" s="1" t="s">
        <v>1534</v>
      </c>
    </row>
    <row r="432" spans="1:17" x14ac:dyDescent="0.2">
      <c r="A432" s="1">
        <v>3703653</v>
      </c>
      <c r="B432" s="2">
        <v>44159</v>
      </c>
      <c r="C432" s="1" t="s">
        <v>37</v>
      </c>
      <c r="D432" s="1" t="s">
        <v>1498</v>
      </c>
      <c r="E432" s="1" t="s">
        <v>606</v>
      </c>
      <c r="F432" s="1" t="s">
        <v>528</v>
      </c>
      <c r="G432" s="1" t="s">
        <v>521</v>
      </c>
      <c r="H432" s="1">
        <v>10019</v>
      </c>
      <c r="I432" s="1" t="s">
        <v>522</v>
      </c>
      <c r="J432" s="1" t="s">
        <v>523</v>
      </c>
      <c r="K432" s="1" t="s">
        <v>532</v>
      </c>
      <c r="L432" s="1">
        <v>188503</v>
      </c>
      <c r="M432" s="1" t="s">
        <v>1100</v>
      </c>
      <c r="N432" s="1" t="s">
        <v>1101</v>
      </c>
      <c r="O432" s="1">
        <v>1</v>
      </c>
      <c r="P432" s="1">
        <v>16.68</v>
      </c>
      <c r="Q432" s="1" t="s">
        <v>1496</v>
      </c>
    </row>
    <row r="433" spans="1:17" x14ac:dyDescent="0.2">
      <c r="A433" s="1">
        <v>3703681</v>
      </c>
      <c r="B433" s="2">
        <v>44159</v>
      </c>
      <c r="C433" s="1" t="s">
        <v>1478</v>
      </c>
      <c r="D433" s="1" t="s">
        <v>1520</v>
      </c>
      <c r="E433" s="1" t="s">
        <v>1483</v>
      </c>
      <c r="F433" s="1" t="s">
        <v>528</v>
      </c>
      <c r="G433" s="1" t="s">
        <v>521</v>
      </c>
      <c r="H433" s="1">
        <v>10001</v>
      </c>
      <c r="I433" s="1" t="s">
        <v>522</v>
      </c>
      <c r="J433" s="1" t="s">
        <v>523</v>
      </c>
      <c r="K433" s="1" t="s">
        <v>532</v>
      </c>
      <c r="L433" s="1">
        <v>188502</v>
      </c>
      <c r="M433" s="1" t="s">
        <v>1105</v>
      </c>
      <c r="N433" s="1" t="s">
        <v>1101</v>
      </c>
      <c r="O433" s="1">
        <v>2</v>
      </c>
      <c r="P433" s="1">
        <v>33.36</v>
      </c>
      <c r="Q433" s="1" t="s">
        <v>1496</v>
      </c>
    </row>
    <row r="434" spans="1:17" x14ac:dyDescent="0.2">
      <c r="A434" s="1">
        <v>3702538</v>
      </c>
      <c r="B434" s="2">
        <v>44160</v>
      </c>
      <c r="C434" s="1" t="s">
        <v>1208</v>
      </c>
      <c r="D434" s="1" t="s">
        <v>1550</v>
      </c>
      <c r="E434" s="1" t="s">
        <v>1210</v>
      </c>
      <c r="F434" s="1" t="s">
        <v>528</v>
      </c>
      <c r="G434" s="1" t="s">
        <v>521</v>
      </c>
      <c r="H434" s="1">
        <v>10018</v>
      </c>
      <c r="I434" s="1" t="s">
        <v>522</v>
      </c>
      <c r="J434" s="1" t="s">
        <v>523</v>
      </c>
      <c r="K434" s="1" t="s">
        <v>532</v>
      </c>
      <c r="L434" s="1">
        <v>188503</v>
      </c>
      <c r="M434" s="1" t="s">
        <v>1100</v>
      </c>
      <c r="N434" s="1" t="s">
        <v>1101</v>
      </c>
      <c r="O434" s="1">
        <v>1</v>
      </c>
      <c r="P434" s="1">
        <v>16.68</v>
      </c>
      <c r="Q434" s="1" t="s">
        <v>1496</v>
      </c>
    </row>
    <row r="435" spans="1:17" x14ac:dyDescent="0.2">
      <c r="A435" s="1">
        <v>3702861</v>
      </c>
      <c r="B435" s="2">
        <v>44160</v>
      </c>
      <c r="C435" s="1" t="s">
        <v>1574</v>
      </c>
      <c r="D435" s="1" t="s">
        <v>1575</v>
      </c>
      <c r="E435" s="1" t="s">
        <v>1576</v>
      </c>
      <c r="F435" s="1" t="s">
        <v>1577</v>
      </c>
      <c r="G435" s="1" t="s">
        <v>521</v>
      </c>
      <c r="H435" s="1">
        <v>11530</v>
      </c>
      <c r="I435" s="1" t="s">
        <v>522</v>
      </c>
      <c r="J435" s="1" t="s">
        <v>523</v>
      </c>
      <c r="K435" s="1" t="s">
        <v>532</v>
      </c>
      <c r="L435" s="1">
        <v>188503</v>
      </c>
      <c r="M435" s="1" t="s">
        <v>1100</v>
      </c>
      <c r="N435" s="1" t="s">
        <v>1101</v>
      </c>
      <c r="O435" s="1">
        <v>1</v>
      </c>
      <c r="P435" s="1">
        <v>16.68</v>
      </c>
      <c r="Q435" s="1" t="s">
        <v>1496</v>
      </c>
    </row>
    <row r="436" spans="1:17" x14ac:dyDescent="0.2">
      <c r="A436" s="1">
        <v>3703493</v>
      </c>
      <c r="B436" s="2">
        <v>44160</v>
      </c>
      <c r="C436" s="1" t="s">
        <v>1286</v>
      </c>
      <c r="D436" s="1" t="s">
        <v>1287</v>
      </c>
      <c r="E436" s="1" t="s">
        <v>1288</v>
      </c>
      <c r="F436" s="1" t="s">
        <v>567</v>
      </c>
      <c r="G436" s="1" t="s">
        <v>521</v>
      </c>
      <c r="H436" s="1">
        <v>10454</v>
      </c>
      <c r="I436" s="1" t="s">
        <v>522</v>
      </c>
      <c r="J436" s="1" t="s">
        <v>523</v>
      </c>
      <c r="K436" s="1" t="s">
        <v>598</v>
      </c>
      <c r="L436" s="1">
        <v>188504</v>
      </c>
      <c r="M436" s="1" t="s">
        <v>1106</v>
      </c>
      <c r="N436" s="1" t="s">
        <v>1101</v>
      </c>
      <c r="O436" s="1">
        <v>2</v>
      </c>
      <c r="P436" s="1">
        <v>36</v>
      </c>
      <c r="Q436" s="1" t="s">
        <v>1489</v>
      </c>
    </row>
    <row r="437" spans="1:17" x14ac:dyDescent="0.2">
      <c r="A437" s="1">
        <v>3703493</v>
      </c>
      <c r="B437" s="2">
        <v>44160</v>
      </c>
      <c r="C437" s="1" t="s">
        <v>1286</v>
      </c>
      <c r="D437" s="1" t="s">
        <v>1287</v>
      </c>
      <c r="E437" s="1" t="s">
        <v>1288</v>
      </c>
      <c r="F437" s="1" t="s">
        <v>567</v>
      </c>
      <c r="G437" s="1" t="s">
        <v>521</v>
      </c>
      <c r="H437" s="1">
        <v>10454</v>
      </c>
      <c r="I437" s="1" t="s">
        <v>522</v>
      </c>
      <c r="J437" s="1" t="s">
        <v>523</v>
      </c>
      <c r="K437" s="1" t="s">
        <v>598</v>
      </c>
      <c r="L437" s="1">
        <v>188503</v>
      </c>
      <c r="M437" s="1" t="s">
        <v>1100</v>
      </c>
      <c r="N437" s="1" t="s">
        <v>1101</v>
      </c>
      <c r="O437" s="1">
        <v>1</v>
      </c>
      <c r="P437" s="1">
        <v>18</v>
      </c>
      <c r="Q437" s="1" t="s">
        <v>1489</v>
      </c>
    </row>
    <row r="438" spans="1:17" x14ac:dyDescent="0.2">
      <c r="A438" s="1">
        <v>3703689</v>
      </c>
      <c r="B438" s="2">
        <v>44160</v>
      </c>
      <c r="C438" s="1" t="s">
        <v>1758</v>
      </c>
      <c r="D438" s="1" t="s">
        <v>1759</v>
      </c>
      <c r="E438" s="1" t="s">
        <v>1760</v>
      </c>
      <c r="F438" s="1" t="s">
        <v>520</v>
      </c>
      <c r="G438" s="1" t="s">
        <v>521</v>
      </c>
      <c r="H438" s="1">
        <v>11206</v>
      </c>
      <c r="I438" s="1" t="s">
        <v>522</v>
      </c>
      <c r="J438" s="1" t="s">
        <v>523</v>
      </c>
      <c r="K438" s="1" t="s">
        <v>524</v>
      </c>
      <c r="L438" s="1">
        <v>188501</v>
      </c>
      <c r="M438" s="1" t="s">
        <v>1104</v>
      </c>
      <c r="N438" s="1" t="s">
        <v>1101</v>
      </c>
      <c r="O438" s="1">
        <v>1</v>
      </c>
      <c r="P438" s="1">
        <v>10.050000000000001</v>
      </c>
      <c r="Q438" s="1" t="s">
        <v>971</v>
      </c>
    </row>
    <row r="439" spans="1:17" x14ac:dyDescent="0.2">
      <c r="A439" s="1">
        <v>3703689</v>
      </c>
      <c r="B439" s="2">
        <v>44160</v>
      </c>
      <c r="C439" s="1" t="s">
        <v>1758</v>
      </c>
      <c r="D439" s="1" t="s">
        <v>1759</v>
      </c>
      <c r="E439" s="1" t="s">
        <v>1760</v>
      </c>
      <c r="F439" s="1" t="s">
        <v>520</v>
      </c>
      <c r="G439" s="1" t="s">
        <v>521</v>
      </c>
      <c r="H439" s="1">
        <v>11206</v>
      </c>
      <c r="I439" s="1" t="s">
        <v>522</v>
      </c>
      <c r="J439" s="1" t="s">
        <v>523</v>
      </c>
      <c r="K439" s="1" t="s">
        <v>524</v>
      </c>
      <c r="L439" s="1">
        <v>188504</v>
      </c>
      <c r="M439" s="1" t="s">
        <v>1106</v>
      </c>
      <c r="N439" s="1" t="s">
        <v>1101</v>
      </c>
      <c r="O439" s="1">
        <v>1</v>
      </c>
      <c r="P439" s="1">
        <v>10.050000000000001</v>
      </c>
      <c r="Q439" s="1" t="s">
        <v>971</v>
      </c>
    </row>
    <row r="440" spans="1:17" x14ac:dyDescent="0.2">
      <c r="A440" s="1">
        <v>3703689</v>
      </c>
      <c r="B440" s="2">
        <v>44160</v>
      </c>
      <c r="C440" s="1" t="s">
        <v>1758</v>
      </c>
      <c r="D440" s="1" t="s">
        <v>1759</v>
      </c>
      <c r="E440" s="1" t="s">
        <v>1760</v>
      </c>
      <c r="F440" s="1" t="s">
        <v>520</v>
      </c>
      <c r="G440" s="1" t="s">
        <v>521</v>
      </c>
      <c r="H440" s="1">
        <v>11206</v>
      </c>
      <c r="I440" s="1" t="s">
        <v>522</v>
      </c>
      <c r="J440" s="1" t="s">
        <v>523</v>
      </c>
      <c r="K440" s="1" t="s">
        <v>524</v>
      </c>
      <c r="L440" s="1">
        <v>188502</v>
      </c>
      <c r="M440" s="1" t="s">
        <v>1105</v>
      </c>
      <c r="N440" s="1" t="s">
        <v>1101</v>
      </c>
      <c r="O440" s="1">
        <v>1</v>
      </c>
      <c r="P440" s="1">
        <v>10.050000000000001</v>
      </c>
      <c r="Q440" s="1" t="s">
        <v>971</v>
      </c>
    </row>
    <row r="441" spans="1:17" x14ac:dyDescent="0.2">
      <c r="A441" s="1">
        <v>3703689</v>
      </c>
      <c r="B441" s="2">
        <v>44160</v>
      </c>
      <c r="C441" s="1" t="s">
        <v>1758</v>
      </c>
      <c r="D441" s="1" t="s">
        <v>1759</v>
      </c>
      <c r="E441" s="1" t="s">
        <v>1760</v>
      </c>
      <c r="F441" s="1" t="s">
        <v>520</v>
      </c>
      <c r="G441" s="1" t="s">
        <v>521</v>
      </c>
      <c r="H441" s="1">
        <v>11206</v>
      </c>
      <c r="I441" s="1" t="s">
        <v>522</v>
      </c>
      <c r="J441" s="1" t="s">
        <v>523</v>
      </c>
      <c r="K441" s="1" t="s">
        <v>524</v>
      </c>
      <c r="L441" s="1">
        <v>188503</v>
      </c>
      <c r="M441" s="1" t="s">
        <v>1100</v>
      </c>
      <c r="N441" s="1" t="s">
        <v>1101</v>
      </c>
      <c r="O441" s="1">
        <v>1</v>
      </c>
      <c r="P441" s="1">
        <v>10.050000000000001</v>
      </c>
      <c r="Q441" s="1" t="s">
        <v>971</v>
      </c>
    </row>
    <row r="442" spans="1:17" x14ac:dyDescent="0.2">
      <c r="A442" s="1">
        <v>3703852</v>
      </c>
      <c r="B442" s="2">
        <v>44160</v>
      </c>
      <c r="C442" s="1" t="s">
        <v>37</v>
      </c>
      <c r="D442" s="1" t="s">
        <v>1498</v>
      </c>
      <c r="E442" s="1" t="s">
        <v>606</v>
      </c>
      <c r="F442" s="1" t="s">
        <v>528</v>
      </c>
      <c r="G442" s="1" t="s">
        <v>521</v>
      </c>
      <c r="H442" s="1">
        <v>10019</v>
      </c>
      <c r="I442" s="1" t="s">
        <v>522</v>
      </c>
      <c r="J442" s="1" t="s">
        <v>523</v>
      </c>
      <c r="K442" s="1" t="s">
        <v>532</v>
      </c>
      <c r="L442" s="1">
        <v>188501</v>
      </c>
      <c r="M442" s="1" t="s">
        <v>1104</v>
      </c>
      <c r="N442" s="1" t="s">
        <v>1101</v>
      </c>
      <c r="O442" s="1">
        <v>1</v>
      </c>
      <c r="P442" s="1">
        <v>16.68</v>
      </c>
      <c r="Q442" s="1" t="s">
        <v>1496</v>
      </c>
    </row>
    <row r="443" spans="1:17" x14ac:dyDescent="0.2">
      <c r="A443" s="1">
        <v>3702519</v>
      </c>
      <c r="B443" s="2">
        <v>44162</v>
      </c>
      <c r="C443" s="1" t="s">
        <v>939</v>
      </c>
      <c r="D443" s="1" t="s">
        <v>940</v>
      </c>
      <c r="E443" s="1" t="s">
        <v>941</v>
      </c>
      <c r="F443" s="1" t="s">
        <v>942</v>
      </c>
      <c r="G443" s="1" t="s">
        <v>869</v>
      </c>
      <c r="H443" s="1">
        <v>22193</v>
      </c>
      <c r="I443" s="1" t="s">
        <v>522</v>
      </c>
      <c r="J443" s="1" t="s">
        <v>1518</v>
      </c>
      <c r="K443" s="1" t="s">
        <v>861</v>
      </c>
      <c r="L443" s="1">
        <v>188201</v>
      </c>
      <c r="M443" s="1" t="s">
        <v>49</v>
      </c>
      <c r="N443" s="1" t="s">
        <v>525</v>
      </c>
      <c r="O443" s="1">
        <v>1</v>
      </c>
      <c r="P443" s="1">
        <v>13.6</v>
      </c>
      <c r="Q443" s="1" t="s">
        <v>1490</v>
      </c>
    </row>
    <row r="444" spans="1:17" x14ac:dyDescent="0.2">
      <c r="A444" s="1">
        <v>3704584</v>
      </c>
      <c r="B444" s="2">
        <v>44162</v>
      </c>
      <c r="C444" s="1" t="s">
        <v>1218</v>
      </c>
      <c r="D444" s="1" t="s">
        <v>1521</v>
      </c>
      <c r="E444" s="1" t="s">
        <v>1220</v>
      </c>
      <c r="F444" s="1" t="s">
        <v>528</v>
      </c>
      <c r="G444" s="1" t="s">
        <v>521</v>
      </c>
      <c r="H444" s="1">
        <v>10001</v>
      </c>
      <c r="I444" s="1" t="s">
        <v>522</v>
      </c>
      <c r="J444" s="1" t="s">
        <v>523</v>
      </c>
      <c r="K444" s="1" t="s">
        <v>532</v>
      </c>
      <c r="L444" s="1">
        <v>188503</v>
      </c>
      <c r="M444" s="1" t="s">
        <v>1100</v>
      </c>
      <c r="N444" s="1" t="s">
        <v>1101</v>
      </c>
      <c r="O444" s="1">
        <v>1</v>
      </c>
      <c r="P444" s="1">
        <v>16.68</v>
      </c>
      <c r="Q444" s="1" t="s">
        <v>1496</v>
      </c>
    </row>
    <row r="445" spans="1:17" x14ac:dyDescent="0.2">
      <c r="A445" s="1">
        <v>3705079</v>
      </c>
      <c r="B445" s="2">
        <v>44163</v>
      </c>
      <c r="C445" s="1" t="s">
        <v>1221</v>
      </c>
      <c r="D445" s="1" t="s">
        <v>1222</v>
      </c>
      <c r="E445" s="1" t="s">
        <v>1223</v>
      </c>
      <c r="F445" s="1" t="s">
        <v>1224</v>
      </c>
      <c r="G445" s="1" t="s">
        <v>538</v>
      </c>
      <c r="H445" s="1">
        <v>7088</v>
      </c>
      <c r="I445" s="1" t="s">
        <v>522</v>
      </c>
      <c r="J445" s="1" t="s">
        <v>523</v>
      </c>
      <c r="K445" s="1" t="s">
        <v>532</v>
      </c>
      <c r="L445" s="1">
        <v>188503</v>
      </c>
      <c r="M445" s="1" t="s">
        <v>1100</v>
      </c>
      <c r="N445" s="1" t="s">
        <v>1101</v>
      </c>
      <c r="O445" s="1">
        <v>1</v>
      </c>
      <c r="P445" s="1">
        <v>16.68</v>
      </c>
      <c r="Q445" s="1" t="s">
        <v>1496</v>
      </c>
    </row>
    <row r="446" spans="1:17" x14ac:dyDescent="0.2">
      <c r="A446" s="1">
        <v>3705118</v>
      </c>
      <c r="B446" s="2">
        <v>44163</v>
      </c>
      <c r="C446" s="1" t="s">
        <v>586</v>
      </c>
      <c r="D446" s="1" t="s">
        <v>587</v>
      </c>
      <c r="E446" s="1" t="s">
        <v>588</v>
      </c>
      <c r="F446" s="1" t="s">
        <v>520</v>
      </c>
      <c r="G446" s="1" t="s">
        <v>521</v>
      </c>
      <c r="H446" s="1">
        <v>11217</v>
      </c>
      <c r="I446" s="1" t="s">
        <v>522</v>
      </c>
      <c r="J446" s="1" t="s">
        <v>523</v>
      </c>
      <c r="K446" s="1" t="s">
        <v>524</v>
      </c>
      <c r="L446" s="1">
        <v>188502</v>
      </c>
      <c r="M446" s="1" t="s">
        <v>1105</v>
      </c>
      <c r="N446" s="1" t="s">
        <v>1101</v>
      </c>
      <c r="O446" s="1">
        <v>1</v>
      </c>
      <c r="P446" s="1">
        <v>20.100000000000001</v>
      </c>
      <c r="Q446" s="1" t="s">
        <v>551</v>
      </c>
    </row>
    <row r="447" spans="1:17" x14ac:dyDescent="0.2">
      <c r="A447" s="1">
        <v>3705211</v>
      </c>
      <c r="B447" s="2">
        <v>44163</v>
      </c>
      <c r="C447" s="1" t="s">
        <v>103</v>
      </c>
      <c r="D447" s="1" t="s">
        <v>104</v>
      </c>
      <c r="E447" s="1" t="s">
        <v>735</v>
      </c>
      <c r="F447" s="1" t="s">
        <v>563</v>
      </c>
      <c r="G447" s="1" t="s">
        <v>521</v>
      </c>
      <c r="H447" s="1">
        <v>11101</v>
      </c>
      <c r="I447" s="1" t="s">
        <v>522</v>
      </c>
      <c r="J447" s="1" t="s">
        <v>523</v>
      </c>
      <c r="K447" s="1" t="s">
        <v>557</v>
      </c>
      <c r="L447" s="1">
        <v>188102</v>
      </c>
      <c r="M447" s="1" t="s">
        <v>1497</v>
      </c>
      <c r="N447" s="1" t="s">
        <v>525</v>
      </c>
      <c r="O447" s="1">
        <v>1</v>
      </c>
      <c r="P447" s="1">
        <v>0</v>
      </c>
      <c r="Q447" s="1" t="s">
        <v>526</v>
      </c>
    </row>
    <row r="448" spans="1:17" x14ac:dyDescent="0.2">
      <c r="A448" s="1">
        <v>3705353</v>
      </c>
      <c r="B448" s="2">
        <v>44163</v>
      </c>
      <c r="C448" s="1" t="s">
        <v>1478</v>
      </c>
      <c r="D448" s="1" t="s">
        <v>1520</v>
      </c>
      <c r="E448" s="1" t="s">
        <v>1483</v>
      </c>
      <c r="F448" s="1" t="s">
        <v>528</v>
      </c>
      <c r="G448" s="1" t="s">
        <v>521</v>
      </c>
      <c r="H448" s="1">
        <v>10001</v>
      </c>
      <c r="I448" s="1" t="s">
        <v>522</v>
      </c>
      <c r="J448" s="1" t="s">
        <v>523</v>
      </c>
      <c r="K448" s="1" t="s">
        <v>532</v>
      </c>
      <c r="L448" s="1">
        <v>188503</v>
      </c>
      <c r="M448" s="1" t="s">
        <v>1100</v>
      </c>
      <c r="N448" s="1" t="s">
        <v>1101</v>
      </c>
      <c r="O448" s="1">
        <v>1</v>
      </c>
      <c r="P448" s="1">
        <v>16.68</v>
      </c>
      <c r="Q448" s="1" t="s">
        <v>1496</v>
      </c>
    </row>
    <row r="449" spans="1:17" x14ac:dyDescent="0.2">
      <c r="A449" s="1">
        <v>3705627</v>
      </c>
      <c r="B449" s="2">
        <v>44163</v>
      </c>
      <c r="C449" s="1" t="s">
        <v>1515</v>
      </c>
      <c r="D449" s="1" t="s">
        <v>1516</v>
      </c>
      <c r="E449" s="1" t="s">
        <v>1517</v>
      </c>
      <c r="F449" s="1" t="s">
        <v>928</v>
      </c>
      <c r="G449" s="1" t="s">
        <v>538</v>
      </c>
      <c r="H449" s="1">
        <v>7701</v>
      </c>
      <c r="I449" s="1" t="s">
        <v>522</v>
      </c>
      <c r="J449" s="1" t="s">
        <v>523</v>
      </c>
      <c r="K449" s="1" t="s">
        <v>539</v>
      </c>
      <c r="L449" s="1">
        <v>188501</v>
      </c>
      <c r="M449" s="1" t="s">
        <v>1104</v>
      </c>
      <c r="N449" s="1" t="s">
        <v>1101</v>
      </c>
      <c r="O449" s="1">
        <v>1</v>
      </c>
      <c r="P449" s="1">
        <v>20.100000000000001</v>
      </c>
      <c r="Q449" s="1" t="s">
        <v>1453</v>
      </c>
    </row>
    <row r="450" spans="1:17" x14ac:dyDescent="0.2">
      <c r="A450" s="1">
        <v>3705643</v>
      </c>
      <c r="B450" s="2">
        <v>44163</v>
      </c>
      <c r="C450" s="1" t="s">
        <v>1286</v>
      </c>
      <c r="D450" s="1" t="s">
        <v>1287</v>
      </c>
      <c r="E450" s="1" t="s">
        <v>1288</v>
      </c>
      <c r="F450" s="1" t="s">
        <v>567</v>
      </c>
      <c r="G450" s="1" t="s">
        <v>521</v>
      </c>
      <c r="H450" s="1">
        <v>10454</v>
      </c>
      <c r="I450" s="1" t="s">
        <v>522</v>
      </c>
      <c r="J450" s="1" t="s">
        <v>523</v>
      </c>
      <c r="K450" s="1" t="s">
        <v>598</v>
      </c>
      <c r="L450" s="1">
        <v>188504</v>
      </c>
      <c r="M450" s="1" t="s">
        <v>1106</v>
      </c>
      <c r="N450" s="1" t="s">
        <v>1101</v>
      </c>
      <c r="O450" s="1">
        <v>1</v>
      </c>
      <c r="P450" s="1">
        <v>18</v>
      </c>
      <c r="Q450" s="1" t="s">
        <v>1489</v>
      </c>
    </row>
    <row r="451" spans="1:17" x14ac:dyDescent="0.2">
      <c r="A451" s="1">
        <v>3705652</v>
      </c>
      <c r="B451" s="2">
        <v>44163</v>
      </c>
      <c r="C451" s="1" t="s">
        <v>1395</v>
      </c>
      <c r="D451" s="1" t="s">
        <v>1396</v>
      </c>
      <c r="E451" s="1" t="s">
        <v>1397</v>
      </c>
      <c r="F451" s="1" t="s">
        <v>1379</v>
      </c>
      <c r="G451" s="1" t="s">
        <v>538</v>
      </c>
      <c r="H451" s="1">
        <v>7102</v>
      </c>
      <c r="I451" s="1" t="s">
        <v>522</v>
      </c>
      <c r="J451" s="1" t="s">
        <v>523</v>
      </c>
      <c r="K451" s="1" t="s">
        <v>532</v>
      </c>
      <c r="L451" s="1">
        <v>188501</v>
      </c>
      <c r="M451" s="1" t="s">
        <v>1104</v>
      </c>
      <c r="N451" s="1" t="s">
        <v>1101</v>
      </c>
      <c r="O451" s="1">
        <v>1</v>
      </c>
      <c r="P451" s="1">
        <v>16.68</v>
      </c>
      <c r="Q451" s="1" t="s">
        <v>1496</v>
      </c>
    </row>
    <row r="452" spans="1:17" x14ac:dyDescent="0.2">
      <c r="A452" s="1">
        <v>3704966</v>
      </c>
      <c r="B452" s="2">
        <v>44165</v>
      </c>
      <c r="C452" s="1" t="s">
        <v>914</v>
      </c>
      <c r="D452" s="1" t="s">
        <v>915</v>
      </c>
      <c r="E452" s="1" t="s">
        <v>916</v>
      </c>
      <c r="F452" s="1" t="s">
        <v>917</v>
      </c>
      <c r="G452" s="1" t="s">
        <v>883</v>
      </c>
      <c r="H452" s="1">
        <v>20715</v>
      </c>
      <c r="I452" s="1" t="s">
        <v>522</v>
      </c>
      <c r="J452" s="1" t="s">
        <v>1518</v>
      </c>
      <c r="K452" s="1" t="s">
        <v>861</v>
      </c>
      <c r="L452" s="1">
        <v>188204</v>
      </c>
      <c r="M452" s="1" t="s">
        <v>778</v>
      </c>
      <c r="N452" s="1" t="s">
        <v>525</v>
      </c>
      <c r="O452" s="1">
        <v>1</v>
      </c>
      <c r="P452" s="1">
        <v>13.6</v>
      </c>
      <c r="Q452" s="1" t="s">
        <v>1490</v>
      </c>
    </row>
    <row r="453" spans="1:17" x14ac:dyDescent="0.2">
      <c r="A453" s="1">
        <v>3704973</v>
      </c>
      <c r="B453" s="2">
        <v>44165</v>
      </c>
      <c r="C453" s="1" t="s">
        <v>888</v>
      </c>
      <c r="D453" s="1" t="s">
        <v>889</v>
      </c>
      <c r="E453" s="1" t="s">
        <v>890</v>
      </c>
      <c r="F453" s="1" t="s">
        <v>891</v>
      </c>
      <c r="G453" s="1" t="s">
        <v>883</v>
      </c>
      <c r="H453" s="1">
        <v>21236</v>
      </c>
      <c r="I453" s="1" t="s">
        <v>522</v>
      </c>
      <c r="J453" s="1" t="s">
        <v>1518</v>
      </c>
      <c r="K453" s="1" t="s">
        <v>861</v>
      </c>
      <c r="L453" s="1">
        <v>188201</v>
      </c>
      <c r="M453" s="1" t="s">
        <v>49</v>
      </c>
      <c r="N453" s="1" t="s">
        <v>525</v>
      </c>
      <c r="O453" s="1">
        <v>1</v>
      </c>
      <c r="P453" s="1">
        <v>13.6</v>
      </c>
      <c r="Q453" s="1" t="s">
        <v>1490</v>
      </c>
    </row>
    <row r="454" spans="1:17" x14ac:dyDescent="0.2">
      <c r="A454" s="1">
        <v>3705328</v>
      </c>
      <c r="B454" s="2">
        <v>44165</v>
      </c>
      <c r="C454" s="1" t="s">
        <v>1208</v>
      </c>
      <c r="D454" s="1" t="s">
        <v>1550</v>
      </c>
      <c r="E454" s="1" t="s">
        <v>1210</v>
      </c>
      <c r="F454" s="1" t="s">
        <v>528</v>
      </c>
      <c r="G454" s="1" t="s">
        <v>521</v>
      </c>
      <c r="H454" s="1">
        <v>10018</v>
      </c>
      <c r="I454" s="1" t="s">
        <v>522</v>
      </c>
      <c r="J454" s="1" t="s">
        <v>523</v>
      </c>
      <c r="K454" s="1" t="s">
        <v>532</v>
      </c>
      <c r="L454" s="1">
        <v>188502</v>
      </c>
      <c r="M454" s="1" t="s">
        <v>1105</v>
      </c>
      <c r="N454" s="1" t="s">
        <v>1101</v>
      </c>
      <c r="O454" s="1">
        <v>1</v>
      </c>
      <c r="P454" s="1">
        <v>16.68</v>
      </c>
      <c r="Q454" s="1" t="s">
        <v>1496</v>
      </c>
    </row>
    <row r="455" spans="1:17" x14ac:dyDescent="0.2">
      <c r="A455" s="1">
        <v>3705756</v>
      </c>
      <c r="B455" s="2">
        <v>44165</v>
      </c>
      <c r="C455" s="1" t="s">
        <v>1002</v>
      </c>
      <c r="D455" s="1" t="s">
        <v>1003</v>
      </c>
      <c r="E455" s="1" t="s">
        <v>1004</v>
      </c>
      <c r="F455" s="1" t="s">
        <v>749</v>
      </c>
      <c r="G455" s="1" t="s">
        <v>538</v>
      </c>
      <c r="H455" s="1">
        <v>7652</v>
      </c>
      <c r="I455" s="1" t="s">
        <v>522</v>
      </c>
      <c r="J455" s="1" t="s">
        <v>523</v>
      </c>
      <c r="K455" s="1" t="s">
        <v>532</v>
      </c>
      <c r="L455" s="1">
        <v>188501</v>
      </c>
      <c r="M455" s="1" t="s">
        <v>1104</v>
      </c>
      <c r="N455" s="1" t="s">
        <v>1101</v>
      </c>
      <c r="O455" s="1">
        <v>1</v>
      </c>
      <c r="P455" s="1">
        <v>16.68</v>
      </c>
      <c r="Q455" s="1" t="s">
        <v>1496</v>
      </c>
    </row>
    <row r="456" spans="1:17" x14ac:dyDescent="0.2">
      <c r="A456" s="1">
        <v>3705756</v>
      </c>
      <c r="B456" s="2">
        <v>44165</v>
      </c>
      <c r="C456" s="1" t="s">
        <v>1002</v>
      </c>
      <c r="D456" s="1" t="s">
        <v>1003</v>
      </c>
      <c r="E456" s="1" t="s">
        <v>1004</v>
      </c>
      <c r="F456" s="1" t="s">
        <v>749</v>
      </c>
      <c r="G456" s="1" t="s">
        <v>538</v>
      </c>
      <c r="H456" s="1">
        <v>7652</v>
      </c>
      <c r="I456" s="1" t="s">
        <v>522</v>
      </c>
      <c r="J456" s="1" t="s">
        <v>523</v>
      </c>
      <c r="K456" s="1" t="s">
        <v>532</v>
      </c>
      <c r="L456" s="1">
        <v>188502</v>
      </c>
      <c r="M456" s="1" t="s">
        <v>1105</v>
      </c>
      <c r="N456" s="1" t="s">
        <v>1101</v>
      </c>
      <c r="O456" s="1">
        <v>1</v>
      </c>
      <c r="P456" s="1">
        <v>16.68</v>
      </c>
      <c r="Q456" s="1" t="s">
        <v>1496</v>
      </c>
    </row>
    <row r="457" spans="1:17" x14ac:dyDescent="0.2">
      <c r="A457" s="1">
        <v>3705870</v>
      </c>
      <c r="B457" s="2">
        <v>44165</v>
      </c>
      <c r="C457" s="1" t="s">
        <v>1183</v>
      </c>
      <c r="D457" s="1" t="s">
        <v>1184</v>
      </c>
      <c r="E457" s="1" t="s">
        <v>1185</v>
      </c>
      <c r="F457" s="1" t="s">
        <v>1186</v>
      </c>
      <c r="G457" s="1" t="s">
        <v>543</v>
      </c>
      <c r="H457" s="1">
        <v>6810</v>
      </c>
      <c r="I457" s="1" t="s">
        <v>522</v>
      </c>
      <c r="J457" s="1" t="s">
        <v>523</v>
      </c>
      <c r="K457" s="1" t="s">
        <v>532</v>
      </c>
      <c r="L457" s="1">
        <v>188503</v>
      </c>
      <c r="M457" s="1" t="s">
        <v>1100</v>
      </c>
      <c r="N457" s="1" t="s">
        <v>1101</v>
      </c>
      <c r="O457" s="1">
        <v>1</v>
      </c>
      <c r="P457" s="1">
        <v>16.68</v>
      </c>
      <c r="Q457" s="1" t="s">
        <v>1496</v>
      </c>
    </row>
    <row r="458" spans="1:17" x14ac:dyDescent="0.2">
      <c r="A458" s="1">
        <v>3705950</v>
      </c>
      <c r="B458" s="2">
        <v>44165</v>
      </c>
      <c r="C458" s="1" t="s">
        <v>1286</v>
      </c>
      <c r="D458" s="1" t="s">
        <v>1287</v>
      </c>
      <c r="E458" s="1" t="s">
        <v>1288</v>
      </c>
      <c r="F458" s="1" t="s">
        <v>567</v>
      </c>
      <c r="G458" s="1" t="s">
        <v>521</v>
      </c>
      <c r="H458" s="1">
        <v>10454</v>
      </c>
      <c r="I458" s="1" t="s">
        <v>522</v>
      </c>
      <c r="J458" s="1" t="s">
        <v>523</v>
      </c>
      <c r="K458" s="1" t="s">
        <v>598</v>
      </c>
      <c r="L458" s="1">
        <v>188501</v>
      </c>
      <c r="M458" s="1" t="s">
        <v>1104</v>
      </c>
      <c r="N458" s="1" t="s">
        <v>1101</v>
      </c>
      <c r="O458" s="1">
        <v>1</v>
      </c>
      <c r="P458" s="1">
        <v>18</v>
      </c>
      <c r="Q458" s="1" t="s">
        <v>1489</v>
      </c>
    </row>
    <row r="459" spans="1:17" x14ac:dyDescent="0.2">
      <c r="A459" s="1">
        <v>3705950</v>
      </c>
      <c r="B459" s="2">
        <v>44165</v>
      </c>
      <c r="C459" s="1" t="s">
        <v>1286</v>
      </c>
      <c r="D459" s="1" t="s">
        <v>1287</v>
      </c>
      <c r="E459" s="1" t="s">
        <v>1288</v>
      </c>
      <c r="F459" s="1" t="s">
        <v>567</v>
      </c>
      <c r="G459" s="1" t="s">
        <v>521</v>
      </c>
      <c r="H459" s="1">
        <v>10454</v>
      </c>
      <c r="I459" s="1" t="s">
        <v>522</v>
      </c>
      <c r="J459" s="1" t="s">
        <v>523</v>
      </c>
      <c r="K459" s="1" t="s">
        <v>598</v>
      </c>
      <c r="L459" s="1">
        <v>188502</v>
      </c>
      <c r="M459" s="1" t="s">
        <v>1105</v>
      </c>
      <c r="N459" s="1" t="s">
        <v>1101</v>
      </c>
      <c r="O459" s="1">
        <v>1</v>
      </c>
      <c r="P459" s="1">
        <v>18</v>
      </c>
      <c r="Q459" s="1" t="s">
        <v>1489</v>
      </c>
    </row>
    <row r="460" spans="1:17" x14ac:dyDescent="0.2">
      <c r="A460" s="1">
        <v>3705950</v>
      </c>
      <c r="B460" s="2">
        <v>44165</v>
      </c>
      <c r="C460" s="1" t="s">
        <v>1286</v>
      </c>
      <c r="D460" s="1" t="s">
        <v>1287</v>
      </c>
      <c r="E460" s="1" t="s">
        <v>1288</v>
      </c>
      <c r="F460" s="1" t="s">
        <v>567</v>
      </c>
      <c r="G460" s="1" t="s">
        <v>521</v>
      </c>
      <c r="H460" s="1">
        <v>10454</v>
      </c>
      <c r="I460" s="1" t="s">
        <v>522</v>
      </c>
      <c r="J460" s="1" t="s">
        <v>523</v>
      </c>
      <c r="K460" s="1" t="s">
        <v>598</v>
      </c>
      <c r="L460" s="1">
        <v>188504</v>
      </c>
      <c r="M460" s="1" t="s">
        <v>1106</v>
      </c>
      <c r="N460" s="1" t="s">
        <v>1101</v>
      </c>
      <c r="O460" s="1">
        <v>3</v>
      </c>
      <c r="P460" s="1">
        <v>54</v>
      </c>
      <c r="Q460" s="1" t="s">
        <v>1489</v>
      </c>
    </row>
    <row r="461" spans="1:17" x14ac:dyDescent="0.2">
      <c r="A461" s="1">
        <v>3705950</v>
      </c>
      <c r="B461" s="2">
        <v>44165</v>
      </c>
      <c r="C461" s="1" t="s">
        <v>1286</v>
      </c>
      <c r="D461" s="1" t="s">
        <v>1287</v>
      </c>
      <c r="E461" s="1" t="s">
        <v>1288</v>
      </c>
      <c r="F461" s="1" t="s">
        <v>567</v>
      </c>
      <c r="G461" s="1" t="s">
        <v>521</v>
      </c>
      <c r="H461" s="1">
        <v>10454</v>
      </c>
      <c r="I461" s="1" t="s">
        <v>522</v>
      </c>
      <c r="J461" s="1" t="s">
        <v>523</v>
      </c>
      <c r="K461" s="1" t="s">
        <v>598</v>
      </c>
      <c r="L461" s="1">
        <v>188503</v>
      </c>
      <c r="M461" s="1" t="s">
        <v>1100</v>
      </c>
      <c r="N461" s="1" t="s">
        <v>1101</v>
      </c>
      <c r="O461" s="1">
        <v>1</v>
      </c>
      <c r="P461" s="1">
        <v>18</v>
      </c>
      <c r="Q461" s="1" t="s">
        <v>1489</v>
      </c>
    </row>
    <row r="462" spans="1:17" x14ac:dyDescent="0.2">
      <c r="A462" s="1">
        <v>3706547</v>
      </c>
      <c r="B462" s="2">
        <v>44165</v>
      </c>
      <c r="C462" s="1" t="s">
        <v>1402</v>
      </c>
      <c r="D462" s="1" t="s">
        <v>1511</v>
      </c>
      <c r="E462" s="1" t="s">
        <v>1454</v>
      </c>
      <c r="F462" s="1" t="s">
        <v>1455</v>
      </c>
      <c r="G462" s="1" t="s">
        <v>521</v>
      </c>
      <c r="H462" s="1">
        <v>14226</v>
      </c>
      <c r="I462" s="1" t="s">
        <v>522</v>
      </c>
      <c r="J462" s="1" t="s">
        <v>523</v>
      </c>
      <c r="K462" s="1" t="s">
        <v>532</v>
      </c>
      <c r="L462" s="1">
        <v>188502</v>
      </c>
      <c r="M462" s="1" t="s">
        <v>1105</v>
      </c>
      <c r="N462" s="1" t="s">
        <v>1101</v>
      </c>
      <c r="O462" s="1">
        <v>1</v>
      </c>
      <c r="P462" s="1">
        <v>16.68</v>
      </c>
      <c r="Q462" s="1" t="s">
        <v>1496</v>
      </c>
    </row>
    <row r="463" spans="1:17" x14ac:dyDescent="0.2">
      <c r="A463" s="6">
        <v>3706547</v>
      </c>
      <c r="B463" s="7">
        <v>44165</v>
      </c>
      <c r="C463" s="6" t="s">
        <v>1402</v>
      </c>
      <c r="D463" s="6" t="s">
        <v>1511</v>
      </c>
      <c r="E463" s="6" t="s">
        <v>1454</v>
      </c>
      <c r="F463" s="6" t="s">
        <v>1455</v>
      </c>
      <c r="G463" s="6" t="s">
        <v>521</v>
      </c>
      <c r="H463" s="6">
        <v>14226</v>
      </c>
      <c r="I463" s="6" t="s">
        <v>522</v>
      </c>
      <c r="J463" s="6" t="s">
        <v>523</v>
      </c>
      <c r="K463" s="6" t="s">
        <v>532</v>
      </c>
      <c r="L463" s="6">
        <v>188503</v>
      </c>
      <c r="M463" s="6" t="s">
        <v>1100</v>
      </c>
      <c r="N463" s="6" t="s">
        <v>1101</v>
      </c>
      <c r="O463" s="6">
        <v>1</v>
      </c>
      <c r="P463" s="6">
        <v>16.68</v>
      </c>
      <c r="Q463" s="6" t="s">
        <v>1496</v>
      </c>
    </row>
    <row r="464" spans="1:17" x14ac:dyDescent="0.2">
      <c r="O464" s="1">
        <f>SUM(O2:O463)</f>
        <v>754</v>
      </c>
      <c r="P464" s="1">
        <f>SUM(P2:P463)</f>
        <v>20757.079999999987</v>
      </c>
    </row>
  </sheetData>
  <autoFilter ref="A1:Q1" xr:uid="{8385C0E0-CF05-4FED-8EB3-200D547A43B9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F85C-B9E6-4D51-8194-81F0AE85FB5C}">
  <dimension ref="A1:Q437"/>
  <sheetViews>
    <sheetView showGridLines="0" topLeftCell="K399" workbookViewId="0">
      <selection activeCell="S426" sqref="S426"/>
    </sheetView>
  </sheetViews>
  <sheetFormatPr baseColWidth="10" defaultColWidth="8.83203125" defaultRowHeight="15" x14ac:dyDescent="0.2"/>
  <cols>
    <col min="1" max="1" width="21" style="1" bestFit="1" customWidth="1"/>
    <col min="2" max="2" width="15.6640625" style="1" bestFit="1" customWidth="1"/>
    <col min="3" max="3" width="24.83203125" style="1" bestFit="1" customWidth="1"/>
    <col min="4" max="4" width="56.5" style="1" bestFit="1" customWidth="1"/>
    <col min="5" max="5" width="29.33203125" style="1" bestFit="1" customWidth="1"/>
    <col min="6" max="6" width="15.1640625" style="1" bestFit="1" customWidth="1"/>
    <col min="7" max="7" width="15.83203125" style="1" bestFit="1" customWidth="1"/>
    <col min="8" max="8" width="18.83203125" style="1" bestFit="1" customWidth="1"/>
    <col min="9" max="9" width="14.5" style="1" bestFit="1" customWidth="1"/>
    <col min="10" max="10" width="20.1640625" style="1" bestFit="1" customWidth="1"/>
    <col min="11" max="11" width="19.6640625" style="1" bestFit="1" customWidth="1"/>
    <col min="12" max="12" width="12.6640625" style="1" bestFit="1" customWidth="1"/>
    <col min="13" max="13" width="45.6640625" style="1" bestFit="1" customWidth="1"/>
    <col min="14" max="14" width="15.83203125" style="1" bestFit="1" customWidth="1"/>
    <col min="15" max="15" width="12.5" style="1" bestFit="1" customWidth="1"/>
    <col min="16" max="16" width="15.6640625" style="1" bestFit="1" customWidth="1"/>
    <col min="17" max="17" width="23.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3706256</v>
      </c>
      <c r="B2" s="2">
        <v>44166</v>
      </c>
      <c r="C2" s="1" t="s">
        <v>1761</v>
      </c>
      <c r="D2" s="1" t="s">
        <v>1762</v>
      </c>
      <c r="E2" s="1" t="s">
        <v>1763</v>
      </c>
      <c r="F2" s="1" t="s">
        <v>1764</v>
      </c>
      <c r="G2" s="1" t="s">
        <v>670</v>
      </c>
      <c r="H2" s="1">
        <v>19342</v>
      </c>
      <c r="I2" s="1" t="s">
        <v>522</v>
      </c>
      <c r="J2" s="1" t="s">
        <v>1518</v>
      </c>
      <c r="K2" s="1" t="s">
        <v>1588</v>
      </c>
      <c r="L2" s="1">
        <v>188401</v>
      </c>
      <c r="M2" s="1" t="s">
        <v>1552</v>
      </c>
      <c r="N2" s="1" t="s">
        <v>525</v>
      </c>
      <c r="O2" s="1">
        <v>2</v>
      </c>
      <c r="P2" s="1">
        <v>104</v>
      </c>
      <c r="Q2" s="1" t="s">
        <v>1589</v>
      </c>
    </row>
    <row r="3" spans="1:17" x14ac:dyDescent="0.2">
      <c r="A3" s="1">
        <v>3706473</v>
      </c>
      <c r="B3" s="2">
        <v>44166</v>
      </c>
      <c r="C3" s="1" t="s">
        <v>586</v>
      </c>
      <c r="D3" s="1" t="s">
        <v>587</v>
      </c>
      <c r="E3" s="1" t="s">
        <v>588</v>
      </c>
      <c r="F3" s="1" t="s">
        <v>520</v>
      </c>
      <c r="G3" s="1" t="s">
        <v>521</v>
      </c>
      <c r="H3" s="1">
        <v>11217</v>
      </c>
      <c r="I3" s="1" t="s">
        <v>522</v>
      </c>
      <c r="J3" s="1" t="s">
        <v>523</v>
      </c>
      <c r="K3" s="1" t="s">
        <v>524</v>
      </c>
      <c r="L3" s="1">
        <v>188204</v>
      </c>
      <c r="M3" s="1" t="s">
        <v>778</v>
      </c>
      <c r="N3" s="1" t="s">
        <v>525</v>
      </c>
      <c r="O3" s="1">
        <v>1</v>
      </c>
      <c r="P3" s="1">
        <v>13.6</v>
      </c>
      <c r="Q3" s="1" t="s">
        <v>551</v>
      </c>
    </row>
    <row r="4" spans="1:17" x14ac:dyDescent="0.2">
      <c r="A4" s="1">
        <v>3706513</v>
      </c>
      <c r="B4" s="2">
        <v>44166</v>
      </c>
      <c r="C4" s="1" t="s">
        <v>623</v>
      </c>
      <c r="D4" s="1" t="s">
        <v>624</v>
      </c>
      <c r="E4" s="1" t="s">
        <v>625</v>
      </c>
      <c r="F4" s="1" t="s">
        <v>520</v>
      </c>
      <c r="G4" s="1" t="s">
        <v>521</v>
      </c>
      <c r="H4" s="1">
        <v>11215</v>
      </c>
      <c r="I4" s="1" t="s">
        <v>522</v>
      </c>
      <c r="J4" s="1" t="s">
        <v>523</v>
      </c>
      <c r="K4" s="1" t="s">
        <v>602</v>
      </c>
      <c r="L4" s="1">
        <v>188401</v>
      </c>
      <c r="M4" s="1" t="s">
        <v>1552</v>
      </c>
      <c r="N4" s="1" t="s">
        <v>525</v>
      </c>
      <c r="O4" s="1">
        <v>2</v>
      </c>
      <c r="P4" s="1">
        <v>78</v>
      </c>
      <c r="Q4" s="1" t="s">
        <v>551</v>
      </c>
    </row>
    <row r="5" spans="1:17" x14ac:dyDescent="0.2">
      <c r="A5" s="1">
        <v>3706513</v>
      </c>
      <c r="B5" s="2">
        <v>44166</v>
      </c>
      <c r="C5" s="1" t="s">
        <v>623</v>
      </c>
      <c r="D5" s="1" t="s">
        <v>624</v>
      </c>
      <c r="E5" s="1" t="s">
        <v>625</v>
      </c>
      <c r="F5" s="1" t="s">
        <v>520</v>
      </c>
      <c r="G5" s="1" t="s">
        <v>521</v>
      </c>
      <c r="H5" s="1">
        <v>11215</v>
      </c>
      <c r="I5" s="1" t="s">
        <v>522</v>
      </c>
      <c r="J5" s="1" t="s">
        <v>523</v>
      </c>
      <c r="K5" s="1" t="s">
        <v>602</v>
      </c>
      <c r="L5" s="1">
        <v>188502</v>
      </c>
      <c r="M5" s="1" t="s">
        <v>1105</v>
      </c>
      <c r="N5" s="1" t="s">
        <v>1101</v>
      </c>
      <c r="O5" s="1">
        <v>4</v>
      </c>
      <c r="P5" s="1">
        <v>60.32</v>
      </c>
      <c r="Q5" s="1" t="s">
        <v>551</v>
      </c>
    </row>
    <row r="6" spans="1:17" x14ac:dyDescent="0.2">
      <c r="A6" s="1">
        <v>3706513</v>
      </c>
      <c r="B6" s="2">
        <v>44166</v>
      </c>
      <c r="C6" s="1" t="s">
        <v>623</v>
      </c>
      <c r="D6" s="1" t="s">
        <v>624</v>
      </c>
      <c r="E6" s="1" t="s">
        <v>625</v>
      </c>
      <c r="F6" s="1" t="s">
        <v>520</v>
      </c>
      <c r="G6" s="1" t="s">
        <v>521</v>
      </c>
      <c r="H6" s="1">
        <v>11215</v>
      </c>
      <c r="I6" s="1" t="s">
        <v>522</v>
      </c>
      <c r="J6" s="1" t="s">
        <v>523</v>
      </c>
      <c r="K6" s="1" t="s">
        <v>602</v>
      </c>
      <c r="L6" s="1">
        <v>188503</v>
      </c>
      <c r="M6" s="1" t="s">
        <v>1100</v>
      </c>
      <c r="N6" s="1" t="s">
        <v>1101</v>
      </c>
      <c r="O6" s="1">
        <v>4</v>
      </c>
      <c r="P6" s="1">
        <v>60.32</v>
      </c>
      <c r="Q6" s="1" t="s">
        <v>551</v>
      </c>
    </row>
    <row r="7" spans="1:17" x14ac:dyDescent="0.2">
      <c r="A7" s="1">
        <v>3706513</v>
      </c>
      <c r="B7" s="2">
        <v>44166</v>
      </c>
      <c r="C7" s="1" t="s">
        <v>623</v>
      </c>
      <c r="D7" s="1" t="s">
        <v>624</v>
      </c>
      <c r="E7" s="1" t="s">
        <v>625</v>
      </c>
      <c r="F7" s="1" t="s">
        <v>520</v>
      </c>
      <c r="G7" s="1" t="s">
        <v>521</v>
      </c>
      <c r="H7" s="1">
        <v>11215</v>
      </c>
      <c r="I7" s="1" t="s">
        <v>522</v>
      </c>
      <c r="J7" s="1" t="s">
        <v>523</v>
      </c>
      <c r="K7" s="1" t="s">
        <v>602</v>
      </c>
      <c r="L7" s="1">
        <v>188501</v>
      </c>
      <c r="M7" s="1" t="s">
        <v>1104</v>
      </c>
      <c r="N7" s="1" t="s">
        <v>1101</v>
      </c>
      <c r="O7" s="1">
        <v>5</v>
      </c>
      <c r="P7" s="1">
        <v>75.400000000000006</v>
      </c>
      <c r="Q7" s="1" t="s">
        <v>551</v>
      </c>
    </row>
    <row r="8" spans="1:17" x14ac:dyDescent="0.2">
      <c r="A8" s="1">
        <v>3706513</v>
      </c>
      <c r="B8" s="2">
        <v>44166</v>
      </c>
      <c r="C8" s="1" t="s">
        <v>623</v>
      </c>
      <c r="D8" s="1" t="s">
        <v>624</v>
      </c>
      <c r="E8" s="1" t="s">
        <v>625</v>
      </c>
      <c r="F8" s="1" t="s">
        <v>520</v>
      </c>
      <c r="G8" s="1" t="s">
        <v>521</v>
      </c>
      <c r="H8" s="1">
        <v>11215</v>
      </c>
      <c r="I8" s="1" t="s">
        <v>522</v>
      </c>
      <c r="J8" s="1" t="s">
        <v>523</v>
      </c>
      <c r="K8" s="1" t="s">
        <v>602</v>
      </c>
      <c r="L8" s="1">
        <v>188504</v>
      </c>
      <c r="M8" s="1" t="s">
        <v>1106</v>
      </c>
      <c r="N8" s="1" t="s">
        <v>1101</v>
      </c>
      <c r="O8" s="1">
        <v>5</v>
      </c>
      <c r="P8" s="1">
        <v>75.400000000000006</v>
      </c>
      <c r="Q8" s="1" t="s">
        <v>551</v>
      </c>
    </row>
    <row r="9" spans="1:17" x14ac:dyDescent="0.2">
      <c r="A9" s="1">
        <v>3706579</v>
      </c>
      <c r="B9" s="2">
        <v>44166</v>
      </c>
      <c r="C9" s="1" t="s">
        <v>166</v>
      </c>
      <c r="D9" s="1" t="s">
        <v>1502</v>
      </c>
      <c r="E9" s="1" t="s">
        <v>533</v>
      </c>
      <c r="F9" s="1" t="s">
        <v>528</v>
      </c>
      <c r="G9" s="1" t="s">
        <v>521</v>
      </c>
      <c r="H9" s="1">
        <v>10128</v>
      </c>
      <c r="I9" s="1" t="s">
        <v>522</v>
      </c>
      <c r="J9" s="1" t="s">
        <v>523</v>
      </c>
      <c r="K9" s="1" t="s">
        <v>532</v>
      </c>
      <c r="L9" s="1">
        <v>188503</v>
      </c>
      <c r="M9" s="1" t="s">
        <v>1100</v>
      </c>
      <c r="N9" s="1" t="s">
        <v>1101</v>
      </c>
      <c r="O9" s="1">
        <v>1</v>
      </c>
      <c r="P9" s="1">
        <v>16.68</v>
      </c>
      <c r="Q9" s="1" t="s">
        <v>1496</v>
      </c>
    </row>
    <row r="10" spans="1:17" x14ac:dyDescent="0.2">
      <c r="A10" s="1">
        <v>3706868</v>
      </c>
      <c r="B10" s="2">
        <v>44166</v>
      </c>
      <c r="C10" s="1" t="s">
        <v>97</v>
      </c>
      <c r="D10" s="1" t="s">
        <v>98</v>
      </c>
      <c r="E10" s="1" t="s">
        <v>811</v>
      </c>
      <c r="F10" s="1" t="s">
        <v>528</v>
      </c>
      <c r="G10" s="1" t="s">
        <v>521</v>
      </c>
      <c r="H10" s="1">
        <v>10023</v>
      </c>
      <c r="I10" s="1" t="s">
        <v>522</v>
      </c>
      <c r="J10" s="1" t="s">
        <v>523</v>
      </c>
      <c r="K10" s="1" t="s">
        <v>553</v>
      </c>
      <c r="L10" s="1">
        <v>188502</v>
      </c>
      <c r="M10" s="1" t="s">
        <v>1105</v>
      </c>
      <c r="N10" s="1" t="s">
        <v>1101</v>
      </c>
      <c r="O10" s="1">
        <v>2</v>
      </c>
      <c r="P10" s="1">
        <v>40.200000000000003</v>
      </c>
      <c r="Q10" s="1" t="s">
        <v>608</v>
      </c>
    </row>
    <row r="11" spans="1:17" x14ac:dyDescent="0.2">
      <c r="A11" s="1">
        <v>3706868</v>
      </c>
      <c r="B11" s="2">
        <v>44166</v>
      </c>
      <c r="C11" s="1" t="s">
        <v>97</v>
      </c>
      <c r="D11" s="1" t="s">
        <v>98</v>
      </c>
      <c r="E11" s="1" t="s">
        <v>811</v>
      </c>
      <c r="F11" s="1" t="s">
        <v>528</v>
      </c>
      <c r="G11" s="1" t="s">
        <v>521</v>
      </c>
      <c r="H11" s="1">
        <v>10023</v>
      </c>
      <c r="I11" s="1" t="s">
        <v>522</v>
      </c>
      <c r="J11" s="1" t="s">
        <v>523</v>
      </c>
      <c r="K11" s="1" t="s">
        <v>553</v>
      </c>
      <c r="L11" s="1">
        <v>188504</v>
      </c>
      <c r="M11" s="1" t="s">
        <v>1106</v>
      </c>
      <c r="N11" s="1" t="s">
        <v>1101</v>
      </c>
      <c r="O11" s="1">
        <v>1</v>
      </c>
      <c r="P11" s="1">
        <v>0</v>
      </c>
      <c r="Q11" s="1" t="s">
        <v>608</v>
      </c>
    </row>
    <row r="12" spans="1:17" x14ac:dyDescent="0.2">
      <c r="A12" s="1">
        <v>3706868</v>
      </c>
      <c r="B12" s="2">
        <v>44166</v>
      </c>
      <c r="C12" s="1" t="s">
        <v>97</v>
      </c>
      <c r="D12" s="1" t="s">
        <v>98</v>
      </c>
      <c r="E12" s="1" t="s">
        <v>811</v>
      </c>
      <c r="F12" s="1" t="s">
        <v>528</v>
      </c>
      <c r="G12" s="1" t="s">
        <v>521</v>
      </c>
      <c r="H12" s="1">
        <v>10023</v>
      </c>
      <c r="I12" s="1" t="s">
        <v>522</v>
      </c>
      <c r="J12" s="1" t="s">
        <v>523</v>
      </c>
      <c r="K12" s="1" t="s">
        <v>553</v>
      </c>
      <c r="L12" s="1">
        <v>188501</v>
      </c>
      <c r="M12" s="1" t="s">
        <v>1104</v>
      </c>
      <c r="N12" s="1" t="s">
        <v>1101</v>
      </c>
      <c r="O12" s="1">
        <v>2</v>
      </c>
      <c r="P12" s="1">
        <v>40.200000000000003</v>
      </c>
      <c r="Q12" s="1" t="s">
        <v>608</v>
      </c>
    </row>
    <row r="13" spans="1:17" x14ac:dyDescent="0.2">
      <c r="A13" s="1">
        <v>3706868</v>
      </c>
      <c r="B13" s="2">
        <v>44166</v>
      </c>
      <c r="C13" s="1" t="s">
        <v>97</v>
      </c>
      <c r="D13" s="1" t="s">
        <v>98</v>
      </c>
      <c r="E13" s="1" t="s">
        <v>811</v>
      </c>
      <c r="F13" s="1" t="s">
        <v>528</v>
      </c>
      <c r="G13" s="1" t="s">
        <v>521</v>
      </c>
      <c r="H13" s="1">
        <v>10023</v>
      </c>
      <c r="I13" s="1" t="s">
        <v>522</v>
      </c>
      <c r="J13" s="1" t="s">
        <v>523</v>
      </c>
      <c r="K13" s="1" t="s">
        <v>553</v>
      </c>
      <c r="L13" s="1">
        <v>188503</v>
      </c>
      <c r="M13" s="1" t="s">
        <v>1100</v>
      </c>
      <c r="N13" s="1" t="s">
        <v>1101</v>
      </c>
      <c r="O13" s="1">
        <v>2</v>
      </c>
      <c r="P13" s="1">
        <v>40.200000000000003</v>
      </c>
      <c r="Q13" s="1" t="s">
        <v>608</v>
      </c>
    </row>
    <row r="14" spans="1:17" x14ac:dyDescent="0.2">
      <c r="A14" s="1">
        <v>3706936</v>
      </c>
      <c r="B14" s="2">
        <v>44166</v>
      </c>
      <c r="C14" s="1" t="s">
        <v>277</v>
      </c>
      <c r="D14" s="1" t="s">
        <v>278</v>
      </c>
      <c r="E14" s="1" t="s">
        <v>1340</v>
      </c>
      <c r="F14" s="1" t="s">
        <v>1341</v>
      </c>
      <c r="G14" s="1" t="s">
        <v>543</v>
      </c>
      <c r="H14" s="1">
        <v>6877</v>
      </c>
      <c r="I14" s="1" t="s">
        <v>522</v>
      </c>
      <c r="J14" s="1" t="s">
        <v>523</v>
      </c>
      <c r="K14" s="1" t="s">
        <v>544</v>
      </c>
      <c r="L14" s="1">
        <v>188501</v>
      </c>
      <c r="M14" s="1" t="s">
        <v>1104</v>
      </c>
      <c r="N14" s="1" t="s">
        <v>1101</v>
      </c>
      <c r="O14" s="1">
        <v>1</v>
      </c>
      <c r="P14" s="1">
        <v>20.100000000000001</v>
      </c>
      <c r="Q14" s="1" t="s">
        <v>1534</v>
      </c>
    </row>
    <row r="15" spans="1:17" x14ac:dyDescent="0.2">
      <c r="A15" s="1">
        <v>3707224</v>
      </c>
      <c r="B15" s="2">
        <v>44166</v>
      </c>
      <c r="C15" s="1" t="s">
        <v>1765</v>
      </c>
      <c r="D15" s="1" t="s">
        <v>1766</v>
      </c>
      <c r="E15" s="1" t="s">
        <v>1767</v>
      </c>
      <c r="F15" s="1" t="s">
        <v>1768</v>
      </c>
      <c r="G15" s="1" t="s">
        <v>670</v>
      </c>
      <c r="H15" s="1">
        <v>19073</v>
      </c>
      <c r="I15" s="1" t="s">
        <v>522</v>
      </c>
      <c r="J15" s="1" t="s">
        <v>1518</v>
      </c>
      <c r="K15" s="1" t="s">
        <v>1588</v>
      </c>
      <c r="L15" s="1">
        <v>188401</v>
      </c>
      <c r="M15" s="1" t="s">
        <v>1552</v>
      </c>
      <c r="N15" s="1" t="s">
        <v>525</v>
      </c>
      <c r="O15" s="1">
        <v>1</v>
      </c>
      <c r="P15" s="1">
        <v>52</v>
      </c>
      <c r="Q15" s="1" t="s">
        <v>1589</v>
      </c>
    </row>
    <row r="16" spans="1:17" x14ac:dyDescent="0.2">
      <c r="A16" s="1">
        <v>3707411</v>
      </c>
      <c r="B16" s="2">
        <v>44166</v>
      </c>
      <c r="C16" s="1" t="s">
        <v>599</v>
      </c>
      <c r="D16" s="1" t="s">
        <v>600</v>
      </c>
      <c r="E16" s="1" t="s">
        <v>601</v>
      </c>
      <c r="F16" s="1" t="s">
        <v>584</v>
      </c>
      <c r="G16" s="1" t="s">
        <v>521</v>
      </c>
      <c r="H16" s="1">
        <v>11102</v>
      </c>
      <c r="I16" s="1" t="s">
        <v>522</v>
      </c>
      <c r="J16" s="1" t="s">
        <v>523</v>
      </c>
      <c r="K16" s="1" t="s">
        <v>602</v>
      </c>
      <c r="L16" s="1">
        <v>188401</v>
      </c>
      <c r="M16" s="1" t="s">
        <v>1552</v>
      </c>
      <c r="N16" s="1" t="s">
        <v>525</v>
      </c>
      <c r="O16" s="1">
        <v>2</v>
      </c>
      <c r="P16" s="1">
        <v>78</v>
      </c>
      <c r="Q16" s="1" t="s">
        <v>526</v>
      </c>
    </row>
    <row r="17" spans="1:17" x14ac:dyDescent="0.2">
      <c r="A17" s="1">
        <v>3707411</v>
      </c>
      <c r="B17" s="2">
        <v>44166</v>
      </c>
      <c r="C17" s="1" t="s">
        <v>599</v>
      </c>
      <c r="D17" s="1" t="s">
        <v>600</v>
      </c>
      <c r="E17" s="1" t="s">
        <v>601</v>
      </c>
      <c r="F17" s="1" t="s">
        <v>584</v>
      </c>
      <c r="G17" s="1" t="s">
        <v>521</v>
      </c>
      <c r="H17" s="1">
        <v>11102</v>
      </c>
      <c r="I17" s="1" t="s">
        <v>522</v>
      </c>
      <c r="J17" s="1" t="s">
        <v>523</v>
      </c>
      <c r="K17" s="1" t="s">
        <v>602</v>
      </c>
      <c r="L17" s="1">
        <v>188501</v>
      </c>
      <c r="M17" s="1" t="s">
        <v>1104</v>
      </c>
      <c r="N17" s="1" t="s">
        <v>1101</v>
      </c>
      <c r="O17" s="1">
        <v>5</v>
      </c>
      <c r="P17" s="1">
        <v>75.400000000000006</v>
      </c>
      <c r="Q17" s="1" t="s">
        <v>526</v>
      </c>
    </row>
    <row r="18" spans="1:17" x14ac:dyDescent="0.2">
      <c r="A18" s="1">
        <v>3707411</v>
      </c>
      <c r="B18" s="2">
        <v>44166</v>
      </c>
      <c r="C18" s="1" t="s">
        <v>599</v>
      </c>
      <c r="D18" s="1" t="s">
        <v>600</v>
      </c>
      <c r="E18" s="1" t="s">
        <v>601</v>
      </c>
      <c r="F18" s="1" t="s">
        <v>584</v>
      </c>
      <c r="G18" s="1" t="s">
        <v>521</v>
      </c>
      <c r="H18" s="1">
        <v>11102</v>
      </c>
      <c r="I18" s="1" t="s">
        <v>522</v>
      </c>
      <c r="J18" s="1" t="s">
        <v>523</v>
      </c>
      <c r="K18" s="1" t="s">
        <v>602</v>
      </c>
      <c r="L18" s="1">
        <v>188503</v>
      </c>
      <c r="M18" s="1" t="s">
        <v>1100</v>
      </c>
      <c r="N18" s="1" t="s">
        <v>1101</v>
      </c>
      <c r="O18" s="1">
        <v>4</v>
      </c>
      <c r="P18" s="1">
        <v>60.32</v>
      </c>
      <c r="Q18" s="1" t="s">
        <v>526</v>
      </c>
    </row>
    <row r="19" spans="1:17" x14ac:dyDescent="0.2">
      <c r="A19" s="1">
        <v>3707411</v>
      </c>
      <c r="B19" s="2">
        <v>44166</v>
      </c>
      <c r="C19" s="1" t="s">
        <v>599</v>
      </c>
      <c r="D19" s="1" t="s">
        <v>600</v>
      </c>
      <c r="E19" s="1" t="s">
        <v>601</v>
      </c>
      <c r="F19" s="1" t="s">
        <v>584</v>
      </c>
      <c r="G19" s="1" t="s">
        <v>521</v>
      </c>
      <c r="H19" s="1">
        <v>11102</v>
      </c>
      <c r="I19" s="1" t="s">
        <v>522</v>
      </c>
      <c r="J19" s="1" t="s">
        <v>523</v>
      </c>
      <c r="K19" s="1" t="s">
        <v>602</v>
      </c>
      <c r="L19" s="1">
        <v>188504</v>
      </c>
      <c r="M19" s="1" t="s">
        <v>1106</v>
      </c>
      <c r="N19" s="1" t="s">
        <v>1101</v>
      </c>
      <c r="O19" s="1">
        <v>5</v>
      </c>
      <c r="P19" s="1">
        <v>75.400000000000006</v>
      </c>
      <c r="Q19" s="1" t="s">
        <v>526</v>
      </c>
    </row>
    <row r="20" spans="1:17" x14ac:dyDescent="0.2">
      <c r="A20" s="1">
        <v>3707411</v>
      </c>
      <c r="B20" s="2">
        <v>44166</v>
      </c>
      <c r="C20" s="1" t="s">
        <v>599</v>
      </c>
      <c r="D20" s="1" t="s">
        <v>600</v>
      </c>
      <c r="E20" s="1" t="s">
        <v>601</v>
      </c>
      <c r="F20" s="1" t="s">
        <v>584</v>
      </c>
      <c r="G20" s="1" t="s">
        <v>521</v>
      </c>
      <c r="H20" s="1">
        <v>11102</v>
      </c>
      <c r="I20" s="1" t="s">
        <v>522</v>
      </c>
      <c r="J20" s="1" t="s">
        <v>523</v>
      </c>
      <c r="K20" s="1" t="s">
        <v>602</v>
      </c>
      <c r="L20" s="1">
        <v>188502</v>
      </c>
      <c r="M20" s="1" t="s">
        <v>1105</v>
      </c>
      <c r="N20" s="1" t="s">
        <v>1101</v>
      </c>
      <c r="O20" s="1">
        <v>4</v>
      </c>
      <c r="P20" s="1">
        <v>60.32</v>
      </c>
      <c r="Q20" s="1" t="s">
        <v>526</v>
      </c>
    </row>
    <row r="21" spans="1:17" x14ac:dyDescent="0.2">
      <c r="A21" s="1">
        <v>3706424</v>
      </c>
      <c r="B21" s="2">
        <v>44167</v>
      </c>
      <c r="C21" s="1" t="s">
        <v>910</v>
      </c>
      <c r="D21" s="1" t="s">
        <v>911</v>
      </c>
      <c r="E21" s="1" t="s">
        <v>912</v>
      </c>
      <c r="F21" s="1" t="s">
        <v>913</v>
      </c>
      <c r="G21" s="1" t="s">
        <v>883</v>
      </c>
      <c r="H21" s="1">
        <v>21093</v>
      </c>
      <c r="I21" s="1" t="s">
        <v>522</v>
      </c>
      <c r="J21" s="1" t="s">
        <v>1518</v>
      </c>
      <c r="K21" s="1" t="s">
        <v>861</v>
      </c>
      <c r="L21" s="1">
        <v>188201</v>
      </c>
      <c r="M21" s="1" t="s">
        <v>49</v>
      </c>
      <c r="N21" s="1" t="s">
        <v>525</v>
      </c>
      <c r="O21" s="1">
        <v>1</v>
      </c>
      <c r="P21" s="1">
        <v>13.6</v>
      </c>
      <c r="Q21" s="1" t="s">
        <v>1490</v>
      </c>
    </row>
    <row r="22" spans="1:17" x14ac:dyDescent="0.2">
      <c r="A22" s="1">
        <v>3706425</v>
      </c>
      <c r="B22" s="2">
        <v>44167</v>
      </c>
      <c r="C22" s="1" t="s">
        <v>875</v>
      </c>
      <c r="D22" s="1" t="s">
        <v>876</v>
      </c>
      <c r="E22" s="1" t="s">
        <v>877</v>
      </c>
      <c r="F22" s="1" t="s">
        <v>878</v>
      </c>
      <c r="G22" s="1" t="s">
        <v>869</v>
      </c>
      <c r="H22" s="1">
        <v>20170</v>
      </c>
      <c r="I22" s="1" t="s">
        <v>522</v>
      </c>
      <c r="J22" s="1" t="s">
        <v>1518</v>
      </c>
      <c r="K22" s="1" t="s">
        <v>861</v>
      </c>
      <c r="L22" s="1">
        <v>188204</v>
      </c>
      <c r="M22" s="1" t="s">
        <v>778</v>
      </c>
      <c r="N22" s="1" t="s">
        <v>525</v>
      </c>
      <c r="O22" s="1">
        <v>1</v>
      </c>
      <c r="P22" s="1">
        <v>13.6</v>
      </c>
      <c r="Q22" s="1" t="s">
        <v>1490</v>
      </c>
    </row>
    <row r="23" spans="1:17" x14ac:dyDescent="0.2">
      <c r="A23" s="1">
        <v>3706674</v>
      </c>
      <c r="B23" s="2">
        <v>44167</v>
      </c>
      <c r="C23" s="1" t="s">
        <v>403</v>
      </c>
      <c r="D23" s="1" t="s">
        <v>404</v>
      </c>
      <c r="E23" s="1" t="s">
        <v>1769</v>
      </c>
      <c r="F23" s="1" t="s">
        <v>520</v>
      </c>
      <c r="G23" s="1" t="s">
        <v>521</v>
      </c>
      <c r="H23" s="1">
        <v>11222</v>
      </c>
      <c r="I23" s="1" t="s">
        <v>522</v>
      </c>
      <c r="J23" s="1" t="s">
        <v>523</v>
      </c>
      <c r="K23" s="1" t="s">
        <v>779</v>
      </c>
      <c r="L23" s="1">
        <v>188501</v>
      </c>
      <c r="M23" s="1" t="s">
        <v>1104</v>
      </c>
      <c r="N23" s="1" t="s">
        <v>1101</v>
      </c>
      <c r="O23" s="1">
        <v>1</v>
      </c>
      <c r="P23" s="1">
        <v>0</v>
      </c>
      <c r="Q23" s="1" t="s">
        <v>1489</v>
      </c>
    </row>
    <row r="24" spans="1:17" x14ac:dyDescent="0.2">
      <c r="A24" s="1">
        <v>3706674</v>
      </c>
      <c r="B24" s="2">
        <v>44167</v>
      </c>
      <c r="C24" s="1" t="s">
        <v>403</v>
      </c>
      <c r="D24" s="1" t="s">
        <v>404</v>
      </c>
      <c r="E24" s="1" t="s">
        <v>1769</v>
      </c>
      <c r="F24" s="1" t="s">
        <v>520</v>
      </c>
      <c r="G24" s="1" t="s">
        <v>521</v>
      </c>
      <c r="H24" s="1">
        <v>11222</v>
      </c>
      <c r="I24" s="1" t="s">
        <v>522</v>
      </c>
      <c r="J24" s="1" t="s">
        <v>523</v>
      </c>
      <c r="K24" s="1" t="s">
        <v>779</v>
      </c>
      <c r="L24" s="1">
        <v>188502</v>
      </c>
      <c r="M24" s="1" t="s">
        <v>1105</v>
      </c>
      <c r="N24" s="1" t="s">
        <v>1101</v>
      </c>
      <c r="O24" s="1">
        <v>1</v>
      </c>
      <c r="P24" s="1">
        <v>0</v>
      </c>
      <c r="Q24" s="1" t="s">
        <v>1489</v>
      </c>
    </row>
    <row r="25" spans="1:17" x14ac:dyDescent="0.2">
      <c r="A25" s="1">
        <v>3707020</v>
      </c>
      <c r="B25" s="2">
        <v>44167</v>
      </c>
      <c r="C25" s="1" t="s">
        <v>1597</v>
      </c>
      <c r="D25" s="1" t="s">
        <v>1598</v>
      </c>
      <c r="E25" s="1" t="s">
        <v>1599</v>
      </c>
      <c r="F25" s="1" t="s">
        <v>1600</v>
      </c>
      <c r="G25" s="1" t="s">
        <v>883</v>
      </c>
      <c r="H25" s="1">
        <v>20815</v>
      </c>
      <c r="I25" s="1" t="s">
        <v>522</v>
      </c>
      <c r="J25" s="1" t="s">
        <v>1518</v>
      </c>
      <c r="K25" s="1" t="s">
        <v>1588</v>
      </c>
      <c r="L25" s="1">
        <v>188401</v>
      </c>
      <c r="M25" s="1" t="s">
        <v>1552</v>
      </c>
      <c r="N25" s="1" t="s">
        <v>525</v>
      </c>
      <c r="O25" s="1">
        <v>3</v>
      </c>
      <c r="P25" s="1">
        <v>156</v>
      </c>
      <c r="Q25" s="1" t="s">
        <v>1589</v>
      </c>
    </row>
    <row r="26" spans="1:17" x14ac:dyDescent="0.2">
      <c r="A26" s="1">
        <v>3707033</v>
      </c>
      <c r="B26" s="2">
        <v>44167</v>
      </c>
      <c r="C26" s="1" t="s">
        <v>1770</v>
      </c>
      <c r="D26" s="1" t="s">
        <v>1771</v>
      </c>
      <c r="E26" s="1" t="s">
        <v>1772</v>
      </c>
      <c r="F26" s="1" t="s">
        <v>1773</v>
      </c>
      <c r="G26" s="1" t="s">
        <v>883</v>
      </c>
      <c r="H26" s="1">
        <v>21044</v>
      </c>
      <c r="I26" s="1" t="s">
        <v>522</v>
      </c>
      <c r="J26" s="1" t="s">
        <v>1518</v>
      </c>
      <c r="K26" s="1" t="s">
        <v>1588</v>
      </c>
      <c r="L26" s="1">
        <v>188401</v>
      </c>
      <c r="M26" s="1" t="s">
        <v>1552</v>
      </c>
      <c r="N26" s="1" t="s">
        <v>525</v>
      </c>
      <c r="O26" s="1">
        <v>2</v>
      </c>
      <c r="P26" s="1">
        <v>104</v>
      </c>
      <c r="Q26" s="1" t="s">
        <v>1589</v>
      </c>
    </row>
    <row r="27" spans="1:17" x14ac:dyDescent="0.2">
      <c r="A27" s="1">
        <v>3707167</v>
      </c>
      <c r="B27" s="2">
        <v>44167</v>
      </c>
      <c r="C27" s="1" t="s">
        <v>1677</v>
      </c>
      <c r="D27" s="1" t="s">
        <v>1678</v>
      </c>
      <c r="E27" s="1" t="s">
        <v>1679</v>
      </c>
      <c r="F27" s="1" t="s">
        <v>1680</v>
      </c>
      <c r="G27" s="1" t="s">
        <v>670</v>
      </c>
      <c r="H27" s="1">
        <v>19477</v>
      </c>
      <c r="I27" s="1" t="s">
        <v>522</v>
      </c>
      <c r="J27" s="1" t="s">
        <v>1518</v>
      </c>
      <c r="K27" s="1" t="s">
        <v>1588</v>
      </c>
      <c r="L27" s="1">
        <v>188401</v>
      </c>
      <c r="M27" s="1" t="s">
        <v>1552</v>
      </c>
      <c r="N27" s="1" t="s">
        <v>525</v>
      </c>
      <c r="O27" s="1">
        <v>2</v>
      </c>
      <c r="P27" s="1">
        <v>104</v>
      </c>
      <c r="Q27" s="1" t="s">
        <v>1589</v>
      </c>
    </row>
    <row r="28" spans="1:17" x14ac:dyDescent="0.2">
      <c r="A28" s="1">
        <v>3707546</v>
      </c>
      <c r="B28" s="2">
        <v>44167</v>
      </c>
      <c r="C28" s="1" t="s">
        <v>1286</v>
      </c>
      <c r="D28" s="1" t="s">
        <v>1287</v>
      </c>
      <c r="E28" s="1" t="s">
        <v>1288</v>
      </c>
      <c r="F28" s="1" t="s">
        <v>567</v>
      </c>
      <c r="G28" s="1" t="s">
        <v>521</v>
      </c>
      <c r="H28" s="1">
        <v>10454</v>
      </c>
      <c r="I28" s="1" t="s">
        <v>522</v>
      </c>
      <c r="J28" s="1" t="s">
        <v>523</v>
      </c>
      <c r="K28" s="1" t="s">
        <v>598</v>
      </c>
      <c r="L28" s="1">
        <v>188504</v>
      </c>
      <c r="M28" s="1" t="s">
        <v>1106</v>
      </c>
      <c r="N28" s="1" t="s">
        <v>1101</v>
      </c>
      <c r="O28" s="1">
        <v>1</v>
      </c>
      <c r="P28" s="1">
        <v>18</v>
      </c>
      <c r="Q28" s="1" t="s">
        <v>1489</v>
      </c>
    </row>
    <row r="29" spans="1:17" x14ac:dyDescent="0.2">
      <c r="A29" s="1">
        <v>3707546</v>
      </c>
      <c r="B29" s="2">
        <v>44167</v>
      </c>
      <c r="C29" s="1" t="s">
        <v>1286</v>
      </c>
      <c r="D29" s="1" t="s">
        <v>1287</v>
      </c>
      <c r="E29" s="1" t="s">
        <v>1288</v>
      </c>
      <c r="F29" s="1" t="s">
        <v>567</v>
      </c>
      <c r="G29" s="1" t="s">
        <v>521</v>
      </c>
      <c r="H29" s="1">
        <v>10454</v>
      </c>
      <c r="I29" s="1" t="s">
        <v>522</v>
      </c>
      <c r="J29" s="1" t="s">
        <v>523</v>
      </c>
      <c r="K29" s="1" t="s">
        <v>598</v>
      </c>
      <c r="L29" s="1">
        <v>188501</v>
      </c>
      <c r="M29" s="1" t="s">
        <v>1104</v>
      </c>
      <c r="N29" s="1" t="s">
        <v>1101</v>
      </c>
      <c r="O29" s="1">
        <v>1</v>
      </c>
      <c r="P29" s="1">
        <v>18</v>
      </c>
      <c r="Q29" s="1" t="s">
        <v>1489</v>
      </c>
    </row>
    <row r="30" spans="1:17" x14ac:dyDescent="0.2">
      <c r="A30" s="1">
        <v>3707578</v>
      </c>
      <c r="B30" s="2">
        <v>44167</v>
      </c>
      <c r="C30" s="1" t="s">
        <v>19</v>
      </c>
      <c r="D30" s="1" t="s">
        <v>1519</v>
      </c>
      <c r="E30" s="1" t="s">
        <v>679</v>
      </c>
      <c r="F30" s="1" t="s">
        <v>528</v>
      </c>
      <c r="G30" s="1" t="s">
        <v>521</v>
      </c>
      <c r="H30" s="1">
        <v>10027</v>
      </c>
      <c r="I30" s="1" t="s">
        <v>522</v>
      </c>
      <c r="J30" s="1" t="s">
        <v>523</v>
      </c>
      <c r="K30" s="1" t="s">
        <v>532</v>
      </c>
      <c r="L30" s="1">
        <v>188501</v>
      </c>
      <c r="M30" s="1" t="s">
        <v>1104</v>
      </c>
      <c r="N30" s="1" t="s">
        <v>1101</v>
      </c>
      <c r="O30" s="1">
        <v>3</v>
      </c>
      <c r="P30" s="1">
        <v>50.04</v>
      </c>
      <c r="Q30" s="1" t="s">
        <v>1496</v>
      </c>
    </row>
    <row r="31" spans="1:17" x14ac:dyDescent="0.2">
      <c r="A31" s="1">
        <v>3707578</v>
      </c>
      <c r="B31" s="2">
        <v>44167</v>
      </c>
      <c r="C31" s="1" t="s">
        <v>19</v>
      </c>
      <c r="D31" s="1" t="s">
        <v>1519</v>
      </c>
      <c r="E31" s="1" t="s">
        <v>679</v>
      </c>
      <c r="F31" s="1" t="s">
        <v>528</v>
      </c>
      <c r="G31" s="1" t="s">
        <v>521</v>
      </c>
      <c r="H31" s="1">
        <v>10027</v>
      </c>
      <c r="I31" s="1" t="s">
        <v>522</v>
      </c>
      <c r="J31" s="1" t="s">
        <v>523</v>
      </c>
      <c r="K31" s="1" t="s">
        <v>532</v>
      </c>
      <c r="L31" s="1">
        <v>188502</v>
      </c>
      <c r="M31" s="1" t="s">
        <v>1105</v>
      </c>
      <c r="N31" s="1" t="s">
        <v>1101</v>
      </c>
      <c r="O31" s="1">
        <v>3</v>
      </c>
      <c r="P31" s="1">
        <v>50.04</v>
      </c>
      <c r="Q31" s="1" t="s">
        <v>1496</v>
      </c>
    </row>
    <row r="32" spans="1:17" x14ac:dyDescent="0.2">
      <c r="A32" s="1">
        <v>3707578</v>
      </c>
      <c r="B32" s="2">
        <v>44167</v>
      </c>
      <c r="C32" s="1" t="s">
        <v>19</v>
      </c>
      <c r="D32" s="1" t="s">
        <v>1519</v>
      </c>
      <c r="E32" s="1" t="s">
        <v>679</v>
      </c>
      <c r="F32" s="1" t="s">
        <v>528</v>
      </c>
      <c r="G32" s="1" t="s">
        <v>521</v>
      </c>
      <c r="H32" s="1">
        <v>10027</v>
      </c>
      <c r="I32" s="1" t="s">
        <v>522</v>
      </c>
      <c r="J32" s="1" t="s">
        <v>523</v>
      </c>
      <c r="K32" s="1" t="s">
        <v>532</v>
      </c>
      <c r="L32" s="1">
        <v>188503</v>
      </c>
      <c r="M32" s="1" t="s">
        <v>1100</v>
      </c>
      <c r="N32" s="1" t="s">
        <v>1101</v>
      </c>
      <c r="O32" s="1">
        <v>3</v>
      </c>
      <c r="P32" s="1">
        <v>50.04</v>
      </c>
      <c r="Q32" s="1" t="s">
        <v>1496</v>
      </c>
    </row>
    <row r="33" spans="1:17" x14ac:dyDescent="0.2">
      <c r="A33" s="1">
        <v>3707692</v>
      </c>
      <c r="B33" s="2">
        <v>44167</v>
      </c>
      <c r="C33" s="1" t="s">
        <v>1015</v>
      </c>
      <c r="D33" s="1" t="s">
        <v>1016</v>
      </c>
      <c r="E33" s="1" t="s">
        <v>1017</v>
      </c>
      <c r="F33" s="1" t="s">
        <v>793</v>
      </c>
      <c r="G33" s="1" t="s">
        <v>521</v>
      </c>
      <c r="H33" s="1">
        <v>10803</v>
      </c>
      <c r="I33" s="1" t="s">
        <v>522</v>
      </c>
      <c r="J33" s="1" t="s">
        <v>523</v>
      </c>
      <c r="K33" s="1" t="s">
        <v>798</v>
      </c>
      <c r="L33" s="1">
        <v>188502</v>
      </c>
      <c r="M33" s="1" t="s">
        <v>1105</v>
      </c>
      <c r="N33" s="1" t="s">
        <v>1101</v>
      </c>
      <c r="O33" s="1">
        <v>1</v>
      </c>
      <c r="P33" s="1">
        <v>17.09</v>
      </c>
      <c r="Q33" s="1" t="s">
        <v>1051</v>
      </c>
    </row>
    <row r="34" spans="1:17" x14ac:dyDescent="0.2">
      <c r="A34" s="1">
        <v>3707767</v>
      </c>
      <c r="B34" s="2">
        <v>44167</v>
      </c>
      <c r="C34" s="1" t="s">
        <v>1245</v>
      </c>
      <c r="D34" s="1" t="s">
        <v>1246</v>
      </c>
      <c r="E34" s="1" t="s">
        <v>1247</v>
      </c>
      <c r="F34" s="1" t="s">
        <v>592</v>
      </c>
      <c r="G34" s="1" t="s">
        <v>543</v>
      </c>
      <c r="H34" s="1">
        <v>6880</v>
      </c>
      <c r="I34" s="1" t="s">
        <v>522</v>
      </c>
      <c r="J34" s="1" t="s">
        <v>523</v>
      </c>
      <c r="K34" s="1" t="s">
        <v>532</v>
      </c>
      <c r="L34" s="1">
        <v>188501</v>
      </c>
      <c r="M34" s="1" t="s">
        <v>1104</v>
      </c>
      <c r="N34" s="1" t="s">
        <v>1101</v>
      </c>
      <c r="O34" s="1">
        <v>1</v>
      </c>
      <c r="P34" s="1">
        <v>16.68</v>
      </c>
      <c r="Q34" s="1" t="s">
        <v>1496</v>
      </c>
    </row>
    <row r="35" spans="1:17" x14ac:dyDescent="0.2">
      <c r="A35" s="1">
        <v>3708159</v>
      </c>
      <c r="B35" s="2">
        <v>44167</v>
      </c>
      <c r="C35" s="1" t="s">
        <v>1574</v>
      </c>
      <c r="D35" s="1" t="s">
        <v>1575</v>
      </c>
      <c r="E35" s="1" t="s">
        <v>1576</v>
      </c>
      <c r="F35" s="1" t="s">
        <v>1577</v>
      </c>
      <c r="G35" s="1" t="s">
        <v>521</v>
      </c>
      <c r="H35" s="1">
        <v>11530</v>
      </c>
      <c r="I35" s="1" t="s">
        <v>522</v>
      </c>
      <c r="J35" s="1" t="s">
        <v>523</v>
      </c>
      <c r="K35" s="1" t="s">
        <v>532</v>
      </c>
      <c r="L35" s="1">
        <v>188501</v>
      </c>
      <c r="M35" s="1" t="s">
        <v>1104</v>
      </c>
      <c r="N35" s="1" t="s">
        <v>1101</v>
      </c>
      <c r="O35" s="1">
        <v>4</v>
      </c>
      <c r="P35" s="1">
        <v>66.72</v>
      </c>
      <c r="Q35" s="1" t="s">
        <v>1496</v>
      </c>
    </row>
    <row r="36" spans="1:17" x14ac:dyDescent="0.2">
      <c r="A36" s="1">
        <v>3708159</v>
      </c>
      <c r="B36" s="2">
        <v>44167</v>
      </c>
      <c r="C36" s="1" t="s">
        <v>1574</v>
      </c>
      <c r="D36" s="1" t="s">
        <v>1575</v>
      </c>
      <c r="E36" s="1" t="s">
        <v>1576</v>
      </c>
      <c r="F36" s="1" t="s">
        <v>1577</v>
      </c>
      <c r="G36" s="1" t="s">
        <v>521</v>
      </c>
      <c r="H36" s="1">
        <v>11530</v>
      </c>
      <c r="I36" s="1" t="s">
        <v>522</v>
      </c>
      <c r="J36" s="1" t="s">
        <v>523</v>
      </c>
      <c r="K36" s="1" t="s">
        <v>532</v>
      </c>
      <c r="L36" s="1">
        <v>188503</v>
      </c>
      <c r="M36" s="1" t="s">
        <v>1100</v>
      </c>
      <c r="N36" s="1" t="s">
        <v>1101</v>
      </c>
      <c r="O36" s="1">
        <v>5</v>
      </c>
      <c r="P36" s="1">
        <v>83.4</v>
      </c>
      <c r="Q36" s="1" t="s">
        <v>1496</v>
      </c>
    </row>
    <row r="37" spans="1:17" x14ac:dyDescent="0.2">
      <c r="A37" s="1">
        <v>3708159</v>
      </c>
      <c r="B37" s="2">
        <v>44167</v>
      </c>
      <c r="C37" s="1" t="s">
        <v>1574</v>
      </c>
      <c r="D37" s="1" t="s">
        <v>1575</v>
      </c>
      <c r="E37" s="1" t="s">
        <v>1576</v>
      </c>
      <c r="F37" s="1" t="s">
        <v>1577</v>
      </c>
      <c r="G37" s="1" t="s">
        <v>521</v>
      </c>
      <c r="H37" s="1">
        <v>11530</v>
      </c>
      <c r="I37" s="1" t="s">
        <v>522</v>
      </c>
      <c r="J37" s="1" t="s">
        <v>523</v>
      </c>
      <c r="K37" s="1" t="s">
        <v>532</v>
      </c>
      <c r="L37" s="1">
        <v>188502</v>
      </c>
      <c r="M37" s="1" t="s">
        <v>1105</v>
      </c>
      <c r="N37" s="1" t="s">
        <v>1101</v>
      </c>
      <c r="O37" s="1">
        <v>5</v>
      </c>
      <c r="P37" s="1">
        <v>83.4</v>
      </c>
      <c r="Q37" s="1" t="s">
        <v>1496</v>
      </c>
    </row>
    <row r="38" spans="1:17" x14ac:dyDescent="0.2">
      <c r="A38" s="1">
        <v>3708394</v>
      </c>
      <c r="B38" s="2">
        <v>44167</v>
      </c>
      <c r="C38" s="1" t="s">
        <v>609</v>
      </c>
      <c r="D38" s="1" t="s">
        <v>610</v>
      </c>
      <c r="E38" s="1" t="s">
        <v>611</v>
      </c>
      <c r="F38" s="1" t="s">
        <v>528</v>
      </c>
      <c r="G38" s="1" t="s">
        <v>521</v>
      </c>
      <c r="H38" s="1">
        <v>10009</v>
      </c>
      <c r="I38" s="1" t="s">
        <v>522</v>
      </c>
      <c r="J38" s="1" t="s">
        <v>523</v>
      </c>
      <c r="K38" s="1" t="s">
        <v>602</v>
      </c>
      <c r="L38" s="1">
        <v>188502</v>
      </c>
      <c r="M38" s="1" t="s">
        <v>1105</v>
      </c>
      <c r="N38" s="1" t="s">
        <v>1101</v>
      </c>
      <c r="O38" s="1">
        <v>4</v>
      </c>
      <c r="P38" s="1">
        <v>60.32</v>
      </c>
      <c r="Q38" s="1" t="s">
        <v>612</v>
      </c>
    </row>
    <row r="39" spans="1:17" x14ac:dyDescent="0.2">
      <c r="A39" s="1">
        <v>3708394</v>
      </c>
      <c r="B39" s="2">
        <v>44167</v>
      </c>
      <c r="C39" s="1" t="s">
        <v>609</v>
      </c>
      <c r="D39" s="1" t="s">
        <v>610</v>
      </c>
      <c r="E39" s="1" t="s">
        <v>611</v>
      </c>
      <c r="F39" s="1" t="s">
        <v>528</v>
      </c>
      <c r="G39" s="1" t="s">
        <v>521</v>
      </c>
      <c r="H39" s="1">
        <v>10009</v>
      </c>
      <c r="I39" s="1" t="s">
        <v>522</v>
      </c>
      <c r="J39" s="1" t="s">
        <v>523</v>
      </c>
      <c r="K39" s="1" t="s">
        <v>602</v>
      </c>
      <c r="L39" s="1">
        <v>188501</v>
      </c>
      <c r="M39" s="1" t="s">
        <v>1104</v>
      </c>
      <c r="N39" s="1" t="s">
        <v>1101</v>
      </c>
      <c r="O39" s="1">
        <v>5</v>
      </c>
      <c r="P39" s="1">
        <v>75.400000000000006</v>
      </c>
      <c r="Q39" s="1" t="s">
        <v>612</v>
      </c>
    </row>
    <row r="40" spans="1:17" x14ac:dyDescent="0.2">
      <c r="A40" s="1">
        <v>3708394</v>
      </c>
      <c r="B40" s="2">
        <v>44167</v>
      </c>
      <c r="C40" s="1" t="s">
        <v>609</v>
      </c>
      <c r="D40" s="1" t="s">
        <v>610</v>
      </c>
      <c r="E40" s="1" t="s">
        <v>611</v>
      </c>
      <c r="F40" s="1" t="s">
        <v>528</v>
      </c>
      <c r="G40" s="1" t="s">
        <v>521</v>
      </c>
      <c r="H40" s="1">
        <v>10009</v>
      </c>
      <c r="I40" s="1" t="s">
        <v>522</v>
      </c>
      <c r="J40" s="1" t="s">
        <v>523</v>
      </c>
      <c r="K40" s="1" t="s">
        <v>602</v>
      </c>
      <c r="L40" s="1">
        <v>188503</v>
      </c>
      <c r="M40" s="1" t="s">
        <v>1100</v>
      </c>
      <c r="N40" s="1" t="s">
        <v>1101</v>
      </c>
      <c r="O40" s="1">
        <v>4</v>
      </c>
      <c r="P40" s="1">
        <v>60.32</v>
      </c>
      <c r="Q40" s="1" t="s">
        <v>612</v>
      </c>
    </row>
    <row r="41" spans="1:17" x14ac:dyDescent="0.2">
      <c r="A41" s="1">
        <v>3708394</v>
      </c>
      <c r="B41" s="2">
        <v>44167</v>
      </c>
      <c r="C41" s="1" t="s">
        <v>609</v>
      </c>
      <c r="D41" s="1" t="s">
        <v>610</v>
      </c>
      <c r="E41" s="1" t="s">
        <v>611</v>
      </c>
      <c r="F41" s="1" t="s">
        <v>528</v>
      </c>
      <c r="G41" s="1" t="s">
        <v>521</v>
      </c>
      <c r="H41" s="1">
        <v>10009</v>
      </c>
      <c r="I41" s="1" t="s">
        <v>522</v>
      </c>
      <c r="J41" s="1" t="s">
        <v>523</v>
      </c>
      <c r="K41" s="1" t="s">
        <v>602</v>
      </c>
      <c r="L41" s="1">
        <v>188504</v>
      </c>
      <c r="M41" s="1" t="s">
        <v>1106</v>
      </c>
      <c r="N41" s="1" t="s">
        <v>1101</v>
      </c>
      <c r="O41" s="1">
        <v>5</v>
      </c>
      <c r="P41" s="1">
        <v>75.400000000000006</v>
      </c>
      <c r="Q41" s="1" t="s">
        <v>612</v>
      </c>
    </row>
    <row r="42" spans="1:17" x14ac:dyDescent="0.2">
      <c r="A42" s="1">
        <v>3708394</v>
      </c>
      <c r="B42" s="2">
        <v>44167</v>
      </c>
      <c r="C42" s="1" t="s">
        <v>609</v>
      </c>
      <c r="D42" s="1" t="s">
        <v>610</v>
      </c>
      <c r="E42" s="1" t="s">
        <v>611</v>
      </c>
      <c r="F42" s="1" t="s">
        <v>528</v>
      </c>
      <c r="G42" s="1" t="s">
        <v>521</v>
      </c>
      <c r="H42" s="1">
        <v>10009</v>
      </c>
      <c r="I42" s="1" t="s">
        <v>522</v>
      </c>
      <c r="J42" s="1" t="s">
        <v>523</v>
      </c>
      <c r="K42" s="1" t="s">
        <v>602</v>
      </c>
      <c r="L42" s="1">
        <v>188401</v>
      </c>
      <c r="M42" s="1" t="s">
        <v>1552</v>
      </c>
      <c r="N42" s="1" t="s">
        <v>525</v>
      </c>
      <c r="O42" s="1">
        <v>2</v>
      </c>
      <c r="P42" s="1">
        <v>78</v>
      </c>
      <c r="Q42" s="1" t="s">
        <v>612</v>
      </c>
    </row>
    <row r="43" spans="1:17" x14ac:dyDescent="0.2">
      <c r="A43" s="1">
        <v>3709990</v>
      </c>
      <c r="B43" s="2">
        <v>44167</v>
      </c>
      <c r="C43" s="1" t="s">
        <v>37</v>
      </c>
      <c r="D43" s="1" t="s">
        <v>1498</v>
      </c>
      <c r="E43" s="1" t="s">
        <v>606</v>
      </c>
      <c r="F43" s="1" t="s">
        <v>528</v>
      </c>
      <c r="G43" s="1" t="s">
        <v>521</v>
      </c>
      <c r="H43" s="1">
        <v>10019</v>
      </c>
      <c r="I43" s="1" t="s">
        <v>522</v>
      </c>
      <c r="J43" s="1" t="s">
        <v>523</v>
      </c>
      <c r="K43" s="1" t="s">
        <v>532</v>
      </c>
      <c r="L43" s="1">
        <v>188501</v>
      </c>
      <c r="M43" s="1" t="s">
        <v>1104</v>
      </c>
      <c r="N43" s="1" t="s">
        <v>1101</v>
      </c>
      <c r="O43" s="1">
        <v>1</v>
      </c>
      <c r="P43" s="1">
        <v>16.68</v>
      </c>
      <c r="Q43" s="1" t="s">
        <v>1496</v>
      </c>
    </row>
    <row r="44" spans="1:17" x14ac:dyDescent="0.2">
      <c r="A44" s="1">
        <v>3707256</v>
      </c>
      <c r="B44" s="2">
        <v>44168</v>
      </c>
      <c r="C44" s="1" t="s">
        <v>1523</v>
      </c>
      <c r="D44" s="1" t="s">
        <v>1524</v>
      </c>
      <c r="E44" s="1" t="s">
        <v>1525</v>
      </c>
      <c r="F44" s="1" t="s">
        <v>1526</v>
      </c>
      <c r="G44" s="1" t="s">
        <v>670</v>
      </c>
      <c r="H44" s="1">
        <v>19001</v>
      </c>
      <c r="I44" s="1" t="s">
        <v>522</v>
      </c>
      <c r="J44" s="1" t="s">
        <v>1518</v>
      </c>
      <c r="K44" s="1" t="s">
        <v>861</v>
      </c>
      <c r="L44" s="1">
        <v>188204</v>
      </c>
      <c r="M44" s="1" t="s">
        <v>778</v>
      </c>
      <c r="N44" s="1" t="s">
        <v>525</v>
      </c>
      <c r="O44" s="1">
        <v>1</v>
      </c>
      <c r="P44" s="1">
        <v>13.6</v>
      </c>
      <c r="Q44" s="1" t="s">
        <v>1490</v>
      </c>
    </row>
    <row r="45" spans="1:17" x14ac:dyDescent="0.2">
      <c r="A45" s="1">
        <v>3708588</v>
      </c>
      <c r="B45" s="2">
        <v>44168</v>
      </c>
      <c r="C45" s="1" t="s">
        <v>1146</v>
      </c>
      <c r="D45" s="1" t="s">
        <v>1147</v>
      </c>
      <c r="E45" s="1" t="s">
        <v>1148</v>
      </c>
      <c r="F45" s="1" t="s">
        <v>1149</v>
      </c>
      <c r="G45" s="1" t="s">
        <v>538</v>
      </c>
      <c r="H45" s="1">
        <v>7712</v>
      </c>
      <c r="I45" s="1" t="s">
        <v>522</v>
      </c>
      <c r="J45" s="1" t="s">
        <v>523</v>
      </c>
      <c r="K45" s="1" t="s">
        <v>1145</v>
      </c>
      <c r="L45" s="1">
        <v>188504</v>
      </c>
      <c r="M45" s="1" t="s">
        <v>1106</v>
      </c>
      <c r="N45" s="1" t="s">
        <v>1101</v>
      </c>
      <c r="O45" s="1">
        <v>1</v>
      </c>
      <c r="P45" s="1">
        <v>17.09</v>
      </c>
      <c r="Q45" s="1" t="s">
        <v>1453</v>
      </c>
    </row>
    <row r="46" spans="1:17" x14ac:dyDescent="0.2">
      <c r="A46" s="1">
        <v>3708687</v>
      </c>
      <c r="B46" s="2">
        <v>44168</v>
      </c>
      <c r="C46" s="1" t="s">
        <v>1395</v>
      </c>
      <c r="D46" s="1" t="s">
        <v>1396</v>
      </c>
      <c r="E46" s="1" t="s">
        <v>1397</v>
      </c>
      <c r="F46" s="1" t="s">
        <v>1379</v>
      </c>
      <c r="G46" s="1" t="s">
        <v>538</v>
      </c>
      <c r="H46" s="1">
        <v>7102</v>
      </c>
      <c r="I46" s="1" t="s">
        <v>522</v>
      </c>
      <c r="J46" s="1" t="s">
        <v>523</v>
      </c>
      <c r="K46" s="1" t="s">
        <v>532</v>
      </c>
      <c r="L46" s="1">
        <v>188502</v>
      </c>
      <c r="M46" s="1" t="s">
        <v>1105</v>
      </c>
      <c r="N46" s="1" t="s">
        <v>1101</v>
      </c>
      <c r="O46" s="1">
        <v>1</v>
      </c>
      <c r="P46" s="1">
        <v>16.68</v>
      </c>
      <c r="Q46" s="1" t="s">
        <v>1496</v>
      </c>
    </row>
    <row r="47" spans="1:17" x14ac:dyDescent="0.2">
      <c r="A47" s="1">
        <v>3708687</v>
      </c>
      <c r="B47" s="2">
        <v>44168</v>
      </c>
      <c r="C47" s="1" t="s">
        <v>1395</v>
      </c>
      <c r="D47" s="1" t="s">
        <v>1396</v>
      </c>
      <c r="E47" s="1" t="s">
        <v>1397</v>
      </c>
      <c r="F47" s="1" t="s">
        <v>1379</v>
      </c>
      <c r="G47" s="1" t="s">
        <v>538</v>
      </c>
      <c r="H47" s="1">
        <v>7102</v>
      </c>
      <c r="I47" s="1" t="s">
        <v>522</v>
      </c>
      <c r="J47" s="1" t="s">
        <v>523</v>
      </c>
      <c r="K47" s="1" t="s">
        <v>532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16.68</v>
      </c>
      <c r="Q47" s="1" t="s">
        <v>1496</v>
      </c>
    </row>
    <row r="48" spans="1:17" x14ac:dyDescent="0.2">
      <c r="A48" s="1">
        <v>3708750</v>
      </c>
      <c r="B48" s="2">
        <v>44168</v>
      </c>
      <c r="C48" s="1" t="s">
        <v>1221</v>
      </c>
      <c r="D48" s="1" t="s">
        <v>1222</v>
      </c>
      <c r="E48" s="1" t="s">
        <v>1223</v>
      </c>
      <c r="F48" s="1" t="s">
        <v>1224</v>
      </c>
      <c r="G48" s="1" t="s">
        <v>538</v>
      </c>
      <c r="H48" s="1">
        <v>7088</v>
      </c>
      <c r="I48" s="1" t="s">
        <v>522</v>
      </c>
      <c r="J48" s="1" t="s">
        <v>523</v>
      </c>
      <c r="K48" s="1" t="s">
        <v>532</v>
      </c>
      <c r="L48" s="1">
        <v>188503</v>
      </c>
      <c r="M48" s="1" t="s">
        <v>1100</v>
      </c>
      <c r="N48" s="1" t="s">
        <v>1101</v>
      </c>
      <c r="O48" s="1">
        <v>2</v>
      </c>
      <c r="P48" s="1">
        <v>33.36</v>
      </c>
      <c r="Q48" s="1" t="s">
        <v>1496</v>
      </c>
    </row>
    <row r="49" spans="1:17" x14ac:dyDescent="0.2">
      <c r="A49" s="1">
        <v>3708750</v>
      </c>
      <c r="B49" s="2">
        <v>44168</v>
      </c>
      <c r="C49" s="1" t="s">
        <v>1221</v>
      </c>
      <c r="D49" s="1" t="s">
        <v>1222</v>
      </c>
      <c r="E49" s="1" t="s">
        <v>1223</v>
      </c>
      <c r="F49" s="1" t="s">
        <v>1224</v>
      </c>
      <c r="G49" s="1" t="s">
        <v>538</v>
      </c>
      <c r="H49" s="1">
        <v>7088</v>
      </c>
      <c r="I49" s="1" t="s">
        <v>522</v>
      </c>
      <c r="J49" s="1" t="s">
        <v>523</v>
      </c>
      <c r="K49" s="1" t="s">
        <v>532</v>
      </c>
      <c r="L49" s="1">
        <v>188501</v>
      </c>
      <c r="M49" s="1" t="s">
        <v>1104</v>
      </c>
      <c r="N49" s="1" t="s">
        <v>1101</v>
      </c>
      <c r="O49" s="1">
        <v>2</v>
      </c>
      <c r="P49" s="1">
        <v>33.36</v>
      </c>
      <c r="Q49" s="1" t="s">
        <v>1496</v>
      </c>
    </row>
    <row r="50" spans="1:17" x14ac:dyDescent="0.2">
      <c r="A50" s="1">
        <v>3708750</v>
      </c>
      <c r="B50" s="2">
        <v>44168</v>
      </c>
      <c r="C50" s="1" t="s">
        <v>1221</v>
      </c>
      <c r="D50" s="1" t="s">
        <v>1222</v>
      </c>
      <c r="E50" s="1" t="s">
        <v>1223</v>
      </c>
      <c r="F50" s="1" t="s">
        <v>1224</v>
      </c>
      <c r="G50" s="1" t="s">
        <v>538</v>
      </c>
      <c r="H50" s="1">
        <v>7088</v>
      </c>
      <c r="I50" s="1" t="s">
        <v>522</v>
      </c>
      <c r="J50" s="1" t="s">
        <v>523</v>
      </c>
      <c r="K50" s="1" t="s">
        <v>532</v>
      </c>
      <c r="L50" s="1">
        <v>188502</v>
      </c>
      <c r="M50" s="1" t="s">
        <v>1105</v>
      </c>
      <c r="N50" s="1" t="s">
        <v>1101</v>
      </c>
      <c r="O50" s="1">
        <v>2</v>
      </c>
      <c r="P50" s="1">
        <v>33.36</v>
      </c>
      <c r="Q50" s="1" t="s">
        <v>1496</v>
      </c>
    </row>
    <row r="51" spans="1:17" x14ac:dyDescent="0.2">
      <c r="A51" s="1">
        <v>3708750</v>
      </c>
      <c r="B51" s="2">
        <v>44168</v>
      </c>
      <c r="C51" s="1" t="s">
        <v>1221</v>
      </c>
      <c r="D51" s="1" t="s">
        <v>1222</v>
      </c>
      <c r="E51" s="1" t="s">
        <v>1223</v>
      </c>
      <c r="F51" s="1" t="s">
        <v>1224</v>
      </c>
      <c r="G51" s="1" t="s">
        <v>538</v>
      </c>
      <c r="H51" s="1">
        <v>7088</v>
      </c>
      <c r="I51" s="1" t="s">
        <v>522</v>
      </c>
      <c r="J51" s="1" t="s">
        <v>523</v>
      </c>
      <c r="K51" s="1" t="s">
        <v>532</v>
      </c>
      <c r="L51" s="1">
        <v>188401</v>
      </c>
      <c r="M51" s="1" t="s">
        <v>1552</v>
      </c>
      <c r="N51" s="1" t="s">
        <v>525</v>
      </c>
      <c r="O51" s="1">
        <v>2</v>
      </c>
      <c r="P51" s="1">
        <v>104</v>
      </c>
      <c r="Q51" s="1" t="s">
        <v>1496</v>
      </c>
    </row>
    <row r="52" spans="1:17" x14ac:dyDescent="0.2">
      <c r="A52" s="1">
        <v>3708788</v>
      </c>
      <c r="B52" s="2">
        <v>44168</v>
      </c>
      <c r="C52" s="1" t="s">
        <v>1774</v>
      </c>
      <c r="D52" s="1" t="s">
        <v>1775</v>
      </c>
      <c r="E52" s="1" t="s">
        <v>1776</v>
      </c>
      <c r="F52" s="1" t="s">
        <v>1777</v>
      </c>
      <c r="G52" s="1" t="s">
        <v>521</v>
      </c>
      <c r="H52" s="1">
        <v>11414</v>
      </c>
      <c r="I52" s="1" t="s">
        <v>522</v>
      </c>
      <c r="J52" s="1" t="s">
        <v>523</v>
      </c>
      <c r="K52" s="1" t="s">
        <v>615</v>
      </c>
      <c r="L52" s="1">
        <v>188401</v>
      </c>
      <c r="M52" s="1" t="s">
        <v>1552</v>
      </c>
      <c r="N52" s="1" t="s">
        <v>525</v>
      </c>
      <c r="O52" s="1">
        <v>1</v>
      </c>
      <c r="P52" s="1">
        <v>52</v>
      </c>
      <c r="Q52" s="1" t="s">
        <v>971</v>
      </c>
    </row>
    <row r="53" spans="1:17" x14ac:dyDescent="0.2">
      <c r="A53" s="1">
        <v>3708788</v>
      </c>
      <c r="B53" s="2">
        <v>44168</v>
      </c>
      <c r="C53" s="1" t="s">
        <v>1774</v>
      </c>
      <c r="D53" s="1" t="s">
        <v>1775</v>
      </c>
      <c r="E53" s="1" t="s">
        <v>1776</v>
      </c>
      <c r="F53" s="1" t="s">
        <v>1777</v>
      </c>
      <c r="G53" s="1" t="s">
        <v>521</v>
      </c>
      <c r="H53" s="1">
        <v>11414</v>
      </c>
      <c r="I53" s="1" t="s">
        <v>522</v>
      </c>
      <c r="J53" s="1" t="s">
        <v>523</v>
      </c>
      <c r="K53" s="1" t="s">
        <v>615</v>
      </c>
      <c r="L53" s="1">
        <v>188501</v>
      </c>
      <c r="M53" s="1" t="s">
        <v>1104</v>
      </c>
      <c r="N53" s="1" t="s">
        <v>1101</v>
      </c>
      <c r="O53" s="1">
        <v>1</v>
      </c>
      <c r="P53" s="1">
        <v>15.08</v>
      </c>
      <c r="Q53" s="1" t="s">
        <v>971</v>
      </c>
    </row>
    <row r="54" spans="1:17" x14ac:dyDescent="0.2">
      <c r="A54" s="1">
        <v>3708788</v>
      </c>
      <c r="B54" s="2">
        <v>44168</v>
      </c>
      <c r="C54" s="1" t="s">
        <v>1774</v>
      </c>
      <c r="D54" s="1" t="s">
        <v>1775</v>
      </c>
      <c r="E54" s="1" t="s">
        <v>1776</v>
      </c>
      <c r="F54" s="1" t="s">
        <v>1777</v>
      </c>
      <c r="G54" s="1" t="s">
        <v>521</v>
      </c>
      <c r="H54" s="1">
        <v>11414</v>
      </c>
      <c r="I54" s="1" t="s">
        <v>522</v>
      </c>
      <c r="J54" s="1" t="s">
        <v>523</v>
      </c>
      <c r="K54" s="1" t="s">
        <v>615</v>
      </c>
      <c r="L54" s="1">
        <v>188503</v>
      </c>
      <c r="M54" s="1" t="s">
        <v>1100</v>
      </c>
      <c r="N54" s="1" t="s">
        <v>1101</v>
      </c>
      <c r="O54" s="1">
        <v>1</v>
      </c>
      <c r="P54" s="1">
        <v>15.08</v>
      </c>
      <c r="Q54" s="1" t="s">
        <v>971</v>
      </c>
    </row>
    <row r="55" spans="1:17" x14ac:dyDescent="0.2">
      <c r="A55" s="1">
        <v>3708788</v>
      </c>
      <c r="B55" s="2">
        <v>44168</v>
      </c>
      <c r="C55" s="1" t="s">
        <v>1774</v>
      </c>
      <c r="D55" s="1" t="s">
        <v>1775</v>
      </c>
      <c r="E55" s="1" t="s">
        <v>1776</v>
      </c>
      <c r="F55" s="1" t="s">
        <v>1777</v>
      </c>
      <c r="G55" s="1" t="s">
        <v>521</v>
      </c>
      <c r="H55" s="1">
        <v>11414</v>
      </c>
      <c r="I55" s="1" t="s">
        <v>522</v>
      </c>
      <c r="J55" s="1" t="s">
        <v>523</v>
      </c>
      <c r="K55" s="1" t="s">
        <v>615</v>
      </c>
      <c r="L55" s="1">
        <v>188504</v>
      </c>
      <c r="M55" s="1" t="s">
        <v>1106</v>
      </c>
      <c r="N55" s="1" t="s">
        <v>1101</v>
      </c>
      <c r="O55" s="1">
        <v>1</v>
      </c>
      <c r="P55" s="1">
        <v>15.08</v>
      </c>
      <c r="Q55" s="1" t="s">
        <v>971</v>
      </c>
    </row>
    <row r="56" spans="1:17" x14ac:dyDescent="0.2">
      <c r="A56" s="1">
        <v>3708788</v>
      </c>
      <c r="B56" s="2">
        <v>44168</v>
      </c>
      <c r="C56" s="1" t="s">
        <v>1774</v>
      </c>
      <c r="D56" s="1" t="s">
        <v>1775</v>
      </c>
      <c r="E56" s="1" t="s">
        <v>1776</v>
      </c>
      <c r="F56" s="1" t="s">
        <v>1777</v>
      </c>
      <c r="G56" s="1" t="s">
        <v>521</v>
      </c>
      <c r="H56" s="1">
        <v>11414</v>
      </c>
      <c r="I56" s="1" t="s">
        <v>522</v>
      </c>
      <c r="J56" s="1" t="s">
        <v>523</v>
      </c>
      <c r="K56" s="1" t="s">
        <v>615</v>
      </c>
      <c r="L56" s="1">
        <v>188502</v>
      </c>
      <c r="M56" s="1" t="s">
        <v>1105</v>
      </c>
      <c r="N56" s="1" t="s">
        <v>1101</v>
      </c>
      <c r="O56" s="1">
        <v>1</v>
      </c>
      <c r="P56" s="1">
        <v>15.08</v>
      </c>
      <c r="Q56" s="1" t="s">
        <v>971</v>
      </c>
    </row>
    <row r="57" spans="1:17" x14ac:dyDescent="0.2">
      <c r="A57" s="1">
        <v>3710274</v>
      </c>
      <c r="B57" s="2">
        <v>44168</v>
      </c>
      <c r="C57" s="1" t="s">
        <v>1778</v>
      </c>
      <c r="D57" s="1" t="s">
        <v>1779</v>
      </c>
      <c r="E57" s="1" t="s">
        <v>1780</v>
      </c>
      <c r="F57" s="1" t="s">
        <v>520</v>
      </c>
      <c r="G57" s="1" t="s">
        <v>521</v>
      </c>
      <c r="H57" s="1">
        <v>11232</v>
      </c>
      <c r="I57" s="1" t="s">
        <v>522</v>
      </c>
      <c r="J57" s="1" t="s">
        <v>523</v>
      </c>
      <c r="K57" s="1" t="s">
        <v>568</v>
      </c>
      <c r="L57" s="1">
        <v>188102</v>
      </c>
      <c r="M57" s="1" t="s">
        <v>1497</v>
      </c>
      <c r="N57" s="1" t="s">
        <v>525</v>
      </c>
      <c r="O57" s="1">
        <v>1</v>
      </c>
      <c r="P57" s="1">
        <v>0</v>
      </c>
      <c r="Q57" s="1" t="s">
        <v>535</v>
      </c>
    </row>
    <row r="58" spans="1:17" x14ac:dyDescent="0.2">
      <c r="A58" s="1">
        <v>3710274</v>
      </c>
      <c r="B58" s="2">
        <v>44168</v>
      </c>
      <c r="C58" s="1" t="s">
        <v>1778</v>
      </c>
      <c r="D58" s="1" t="s">
        <v>1779</v>
      </c>
      <c r="E58" s="1" t="s">
        <v>1780</v>
      </c>
      <c r="F58" s="1" t="s">
        <v>520</v>
      </c>
      <c r="G58" s="1" t="s">
        <v>521</v>
      </c>
      <c r="H58" s="1">
        <v>11232</v>
      </c>
      <c r="I58" s="1" t="s">
        <v>522</v>
      </c>
      <c r="J58" s="1" t="s">
        <v>523</v>
      </c>
      <c r="K58" s="1" t="s">
        <v>568</v>
      </c>
      <c r="L58" s="1">
        <v>188201</v>
      </c>
      <c r="M58" s="1" t="s">
        <v>49</v>
      </c>
      <c r="N58" s="1" t="s">
        <v>525</v>
      </c>
      <c r="O58" s="1">
        <v>1</v>
      </c>
      <c r="P58" s="1">
        <v>0</v>
      </c>
      <c r="Q58" s="1" t="s">
        <v>535</v>
      </c>
    </row>
    <row r="59" spans="1:17" x14ac:dyDescent="0.2">
      <c r="A59" s="1">
        <v>3710274</v>
      </c>
      <c r="B59" s="2">
        <v>44168</v>
      </c>
      <c r="C59" s="1" t="s">
        <v>1778</v>
      </c>
      <c r="D59" s="1" t="s">
        <v>1779</v>
      </c>
      <c r="E59" s="1" t="s">
        <v>1780</v>
      </c>
      <c r="F59" s="1" t="s">
        <v>520</v>
      </c>
      <c r="G59" s="1" t="s">
        <v>521</v>
      </c>
      <c r="H59" s="1">
        <v>11232</v>
      </c>
      <c r="I59" s="1" t="s">
        <v>522</v>
      </c>
      <c r="J59" s="1" t="s">
        <v>523</v>
      </c>
      <c r="K59" s="1" t="s">
        <v>568</v>
      </c>
      <c r="L59" s="1">
        <v>188401</v>
      </c>
      <c r="M59" s="1" t="s">
        <v>1552</v>
      </c>
      <c r="N59" s="1" t="s">
        <v>525</v>
      </c>
      <c r="O59" s="1">
        <v>1</v>
      </c>
      <c r="P59" s="1">
        <v>0</v>
      </c>
      <c r="Q59" s="1" t="s">
        <v>535</v>
      </c>
    </row>
    <row r="60" spans="1:17" x14ac:dyDescent="0.2">
      <c r="A60" s="1">
        <v>3710274</v>
      </c>
      <c r="B60" s="2">
        <v>44168</v>
      </c>
      <c r="C60" s="1" t="s">
        <v>1778</v>
      </c>
      <c r="D60" s="1" t="s">
        <v>1779</v>
      </c>
      <c r="E60" s="1" t="s">
        <v>1780</v>
      </c>
      <c r="F60" s="1" t="s">
        <v>520</v>
      </c>
      <c r="G60" s="1" t="s">
        <v>521</v>
      </c>
      <c r="H60" s="1">
        <v>11232</v>
      </c>
      <c r="I60" s="1" t="s">
        <v>522</v>
      </c>
      <c r="J60" s="1" t="s">
        <v>523</v>
      </c>
      <c r="K60" s="1" t="s">
        <v>568</v>
      </c>
      <c r="L60" s="1">
        <v>188104</v>
      </c>
      <c r="M60" s="1" t="s">
        <v>16</v>
      </c>
      <c r="N60" s="1" t="s">
        <v>525</v>
      </c>
      <c r="O60" s="1">
        <v>1</v>
      </c>
      <c r="P60" s="1">
        <v>0</v>
      </c>
      <c r="Q60" s="1" t="s">
        <v>535</v>
      </c>
    </row>
    <row r="61" spans="1:17" x14ac:dyDescent="0.2">
      <c r="A61" s="1">
        <v>3710274</v>
      </c>
      <c r="B61" s="2">
        <v>44168</v>
      </c>
      <c r="C61" s="1" t="s">
        <v>1778</v>
      </c>
      <c r="D61" s="1" t="s">
        <v>1779</v>
      </c>
      <c r="E61" s="1" t="s">
        <v>1780</v>
      </c>
      <c r="F61" s="1" t="s">
        <v>520</v>
      </c>
      <c r="G61" s="1" t="s">
        <v>521</v>
      </c>
      <c r="H61" s="1">
        <v>11232</v>
      </c>
      <c r="I61" s="1" t="s">
        <v>522</v>
      </c>
      <c r="J61" s="1" t="s">
        <v>523</v>
      </c>
      <c r="K61" s="1" t="s">
        <v>568</v>
      </c>
      <c r="L61" s="1">
        <v>188202</v>
      </c>
      <c r="M61" s="1" t="s">
        <v>719</v>
      </c>
      <c r="N61" s="1" t="s">
        <v>525</v>
      </c>
      <c r="O61" s="1">
        <v>1</v>
      </c>
      <c r="P61" s="1">
        <v>0</v>
      </c>
      <c r="Q61" s="1" t="s">
        <v>535</v>
      </c>
    </row>
    <row r="62" spans="1:17" x14ac:dyDescent="0.2">
      <c r="A62" s="1">
        <v>3710274</v>
      </c>
      <c r="B62" s="2">
        <v>44168</v>
      </c>
      <c r="C62" s="1" t="s">
        <v>1778</v>
      </c>
      <c r="D62" s="1" t="s">
        <v>1779</v>
      </c>
      <c r="E62" s="1" t="s">
        <v>1780</v>
      </c>
      <c r="F62" s="1" t="s">
        <v>520</v>
      </c>
      <c r="G62" s="1" t="s">
        <v>521</v>
      </c>
      <c r="H62" s="1">
        <v>11232</v>
      </c>
      <c r="I62" s="1" t="s">
        <v>522</v>
      </c>
      <c r="J62" s="1" t="s">
        <v>523</v>
      </c>
      <c r="K62" s="1" t="s">
        <v>568</v>
      </c>
      <c r="L62" s="1">
        <v>188101</v>
      </c>
      <c r="M62" s="1" t="s">
        <v>13</v>
      </c>
      <c r="N62" s="1" t="s">
        <v>525</v>
      </c>
      <c r="O62" s="1">
        <v>1</v>
      </c>
      <c r="P62" s="1">
        <v>0</v>
      </c>
      <c r="Q62" s="1" t="s">
        <v>535</v>
      </c>
    </row>
    <row r="63" spans="1:17" x14ac:dyDescent="0.2">
      <c r="A63" s="1">
        <v>3710274</v>
      </c>
      <c r="B63" s="2">
        <v>44168</v>
      </c>
      <c r="C63" s="1" t="s">
        <v>1778</v>
      </c>
      <c r="D63" s="1" t="s">
        <v>1779</v>
      </c>
      <c r="E63" s="1" t="s">
        <v>1780</v>
      </c>
      <c r="F63" s="1" t="s">
        <v>520</v>
      </c>
      <c r="G63" s="1" t="s">
        <v>521</v>
      </c>
      <c r="H63" s="1">
        <v>11232</v>
      </c>
      <c r="I63" s="1" t="s">
        <v>522</v>
      </c>
      <c r="J63" s="1" t="s">
        <v>523</v>
      </c>
      <c r="K63" s="1" t="s">
        <v>568</v>
      </c>
      <c r="L63" s="1">
        <v>188501</v>
      </c>
      <c r="M63" s="1" t="s">
        <v>1104</v>
      </c>
      <c r="N63" s="1" t="s">
        <v>1101</v>
      </c>
      <c r="O63" s="1">
        <v>1</v>
      </c>
      <c r="P63" s="1">
        <v>0</v>
      </c>
      <c r="Q63" s="1" t="s">
        <v>535</v>
      </c>
    </row>
    <row r="64" spans="1:17" x14ac:dyDescent="0.2">
      <c r="A64" s="1">
        <v>3710274</v>
      </c>
      <c r="B64" s="2">
        <v>44168</v>
      </c>
      <c r="C64" s="1" t="s">
        <v>1778</v>
      </c>
      <c r="D64" s="1" t="s">
        <v>1779</v>
      </c>
      <c r="E64" s="1" t="s">
        <v>1780</v>
      </c>
      <c r="F64" s="1" t="s">
        <v>520</v>
      </c>
      <c r="G64" s="1" t="s">
        <v>521</v>
      </c>
      <c r="H64" s="1">
        <v>11232</v>
      </c>
      <c r="I64" s="1" t="s">
        <v>522</v>
      </c>
      <c r="J64" s="1" t="s">
        <v>523</v>
      </c>
      <c r="K64" s="1" t="s">
        <v>568</v>
      </c>
      <c r="L64" s="1">
        <v>188504</v>
      </c>
      <c r="M64" s="1" t="s">
        <v>1106</v>
      </c>
      <c r="N64" s="1" t="s">
        <v>1101</v>
      </c>
      <c r="O64" s="1">
        <v>1</v>
      </c>
      <c r="P64" s="1">
        <v>0</v>
      </c>
      <c r="Q64" s="1" t="s">
        <v>535</v>
      </c>
    </row>
    <row r="65" spans="1:17" x14ac:dyDescent="0.2">
      <c r="A65" s="1">
        <v>3710274</v>
      </c>
      <c r="B65" s="2">
        <v>44168</v>
      </c>
      <c r="C65" s="1" t="s">
        <v>1778</v>
      </c>
      <c r="D65" s="1" t="s">
        <v>1779</v>
      </c>
      <c r="E65" s="1" t="s">
        <v>1780</v>
      </c>
      <c r="F65" s="1" t="s">
        <v>520</v>
      </c>
      <c r="G65" s="1" t="s">
        <v>521</v>
      </c>
      <c r="H65" s="1">
        <v>11232</v>
      </c>
      <c r="I65" s="1" t="s">
        <v>522</v>
      </c>
      <c r="J65" s="1" t="s">
        <v>523</v>
      </c>
      <c r="K65" s="1" t="s">
        <v>568</v>
      </c>
      <c r="L65" s="1">
        <v>188107</v>
      </c>
      <c r="M65" s="1" t="s">
        <v>402</v>
      </c>
      <c r="N65" s="1" t="s">
        <v>525</v>
      </c>
      <c r="O65" s="1">
        <v>1</v>
      </c>
      <c r="P65" s="1">
        <v>0</v>
      </c>
      <c r="Q65" s="1" t="s">
        <v>535</v>
      </c>
    </row>
    <row r="66" spans="1:17" x14ac:dyDescent="0.2">
      <c r="A66" s="1">
        <v>3710274</v>
      </c>
      <c r="B66" s="2">
        <v>44168</v>
      </c>
      <c r="C66" s="1" t="s">
        <v>1778</v>
      </c>
      <c r="D66" s="1" t="s">
        <v>1779</v>
      </c>
      <c r="E66" s="1" t="s">
        <v>1780</v>
      </c>
      <c r="F66" s="1" t="s">
        <v>520</v>
      </c>
      <c r="G66" s="1" t="s">
        <v>521</v>
      </c>
      <c r="H66" s="1">
        <v>11232</v>
      </c>
      <c r="I66" s="1" t="s">
        <v>522</v>
      </c>
      <c r="J66" s="1" t="s">
        <v>523</v>
      </c>
      <c r="K66" s="1" t="s">
        <v>568</v>
      </c>
      <c r="L66" s="1">
        <v>188204</v>
      </c>
      <c r="M66" s="1" t="s">
        <v>778</v>
      </c>
      <c r="N66" s="1" t="s">
        <v>525</v>
      </c>
      <c r="O66" s="1">
        <v>1</v>
      </c>
      <c r="P66" s="1">
        <v>0</v>
      </c>
      <c r="Q66" s="1" t="s">
        <v>535</v>
      </c>
    </row>
    <row r="67" spans="1:17" x14ac:dyDescent="0.2">
      <c r="A67" s="1">
        <v>3710274</v>
      </c>
      <c r="B67" s="2">
        <v>44168</v>
      </c>
      <c r="C67" s="1" t="s">
        <v>1778</v>
      </c>
      <c r="D67" s="1" t="s">
        <v>1779</v>
      </c>
      <c r="E67" s="1" t="s">
        <v>1780</v>
      </c>
      <c r="F67" s="1" t="s">
        <v>520</v>
      </c>
      <c r="G67" s="1" t="s">
        <v>521</v>
      </c>
      <c r="H67" s="1">
        <v>11232</v>
      </c>
      <c r="I67" s="1" t="s">
        <v>522</v>
      </c>
      <c r="J67" s="1" t="s">
        <v>523</v>
      </c>
      <c r="K67" s="1" t="s">
        <v>568</v>
      </c>
      <c r="L67" s="1">
        <v>188502</v>
      </c>
      <c r="M67" s="1" t="s">
        <v>1105</v>
      </c>
      <c r="N67" s="1" t="s">
        <v>1101</v>
      </c>
      <c r="O67" s="1">
        <v>1</v>
      </c>
      <c r="P67" s="1">
        <v>0</v>
      </c>
      <c r="Q67" s="1" t="s">
        <v>535</v>
      </c>
    </row>
    <row r="68" spans="1:17" x14ac:dyDescent="0.2">
      <c r="A68" s="1">
        <v>3710274</v>
      </c>
      <c r="B68" s="2">
        <v>44168</v>
      </c>
      <c r="C68" s="1" t="s">
        <v>1778</v>
      </c>
      <c r="D68" s="1" t="s">
        <v>1779</v>
      </c>
      <c r="E68" s="1" t="s">
        <v>1780</v>
      </c>
      <c r="F68" s="1" t="s">
        <v>520</v>
      </c>
      <c r="G68" s="1" t="s">
        <v>521</v>
      </c>
      <c r="H68" s="1">
        <v>11232</v>
      </c>
      <c r="I68" s="1" t="s">
        <v>522</v>
      </c>
      <c r="J68" s="1" t="s">
        <v>523</v>
      </c>
      <c r="K68" s="1" t="s">
        <v>568</v>
      </c>
      <c r="L68" s="1">
        <v>188503</v>
      </c>
      <c r="M68" s="1" t="s">
        <v>1100</v>
      </c>
      <c r="N68" s="1" t="s">
        <v>1101</v>
      </c>
      <c r="O68" s="1">
        <v>1</v>
      </c>
      <c r="P68" s="1">
        <v>0</v>
      </c>
      <c r="Q68" s="1" t="s">
        <v>535</v>
      </c>
    </row>
    <row r="69" spans="1:17" x14ac:dyDescent="0.2">
      <c r="A69" s="1">
        <v>3708054</v>
      </c>
      <c r="B69" s="2">
        <v>44169</v>
      </c>
      <c r="C69" s="1" t="s">
        <v>935</v>
      </c>
      <c r="D69" s="1" t="s">
        <v>936</v>
      </c>
      <c r="E69" s="1" t="s">
        <v>937</v>
      </c>
      <c r="F69" s="1" t="s">
        <v>938</v>
      </c>
      <c r="G69" s="1" t="s">
        <v>883</v>
      </c>
      <c r="H69" s="1">
        <v>21704</v>
      </c>
      <c r="I69" s="1" t="s">
        <v>522</v>
      </c>
      <c r="J69" s="1" t="s">
        <v>1518</v>
      </c>
      <c r="K69" s="1" t="s">
        <v>861</v>
      </c>
      <c r="L69" s="1">
        <v>188204</v>
      </c>
      <c r="M69" s="1" t="s">
        <v>778</v>
      </c>
      <c r="N69" s="1" t="s">
        <v>525</v>
      </c>
      <c r="O69" s="1">
        <v>1</v>
      </c>
      <c r="P69" s="1">
        <v>13.6</v>
      </c>
      <c r="Q69" s="1" t="s">
        <v>1490</v>
      </c>
    </row>
    <row r="70" spans="1:17" x14ac:dyDescent="0.2">
      <c r="A70" s="1">
        <v>3709798</v>
      </c>
      <c r="B70" s="2">
        <v>44169</v>
      </c>
      <c r="C70" s="1" t="s">
        <v>1286</v>
      </c>
      <c r="D70" s="1" t="s">
        <v>1287</v>
      </c>
      <c r="E70" s="1" t="s">
        <v>1288</v>
      </c>
      <c r="F70" s="1" t="s">
        <v>567</v>
      </c>
      <c r="G70" s="1" t="s">
        <v>521</v>
      </c>
      <c r="H70" s="1">
        <v>10454</v>
      </c>
      <c r="I70" s="1" t="s">
        <v>522</v>
      </c>
      <c r="J70" s="1" t="s">
        <v>523</v>
      </c>
      <c r="K70" s="1" t="s">
        <v>598</v>
      </c>
      <c r="L70" s="1">
        <v>188503</v>
      </c>
      <c r="M70" s="1" t="s">
        <v>1100</v>
      </c>
      <c r="N70" s="1" t="s">
        <v>1101</v>
      </c>
      <c r="O70" s="1">
        <v>1</v>
      </c>
      <c r="P70" s="1">
        <v>18</v>
      </c>
      <c r="Q70" s="1" t="s">
        <v>1489</v>
      </c>
    </row>
    <row r="71" spans="1:17" x14ac:dyDescent="0.2">
      <c r="A71" s="1">
        <v>3709798</v>
      </c>
      <c r="B71" s="2">
        <v>44169</v>
      </c>
      <c r="C71" s="1" t="s">
        <v>1286</v>
      </c>
      <c r="D71" s="1" t="s">
        <v>1287</v>
      </c>
      <c r="E71" s="1" t="s">
        <v>1288</v>
      </c>
      <c r="F71" s="1" t="s">
        <v>567</v>
      </c>
      <c r="G71" s="1" t="s">
        <v>521</v>
      </c>
      <c r="H71" s="1">
        <v>10454</v>
      </c>
      <c r="I71" s="1" t="s">
        <v>522</v>
      </c>
      <c r="J71" s="1" t="s">
        <v>523</v>
      </c>
      <c r="K71" s="1" t="s">
        <v>598</v>
      </c>
      <c r="L71" s="1">
        <v>188504</v>
      </c>
      <c r="M71" s="1" t="s">
        <v>1106</v>
      </c>
      <c r="N71" s="1" t="s">
        <v>1101</v>
      </c>
      <c r="O71" s="1">
        <v>3</v>
      </c>
      <c r="P71" s="1">
        <v>54</v>
      </c>
      <c r="Q71" s="1" t="s">
        <v>1489</v>
      </c>
    </row>
    <row r="72" spans="1:17" x14ac:dyDescent="0.2">
      <c r="A72" s="1">
        <v>3709864</v>
      </c>
      <c r="B72" s="2">
        <v>44169</v>
      </c>
      <c r="C72" s="1" t="s">
        <v>1781</v>
      </c>
      <c r="D72" s="1" t="s">
        <v>1782</v>
      </c>
      <c r="E72" s="1" t="s">
        <v>1783</v>
      </c>
      <c r="F72" s="1" t="s">
        <v>520</v>
      </c>
      <c r="G72" s="1" t="s">
        <v>521</v>
      </c>
      <c r="H72" s="1">
        <v>11238</v>
      </c>
      <c r="I72" s="1" t="s">
        <v>522</v>
      </c>
      <c r="J72" s="1" t="s">
        <v>523</v>
      </c>
      <c r="K72" s="1" t="s">
        <v>524</v>
      </c>
      <c r="L72" s="1">
        <v>188502</v>
      </c>
      <c r="M72" s="1" t="s">
        <v>1105</v>
      </c>
      <c r="N72" s="1" t="s">
        <v>1101</v>
      </c>
      <c r="O72" s="1">
        <v>1</v>
      </c>
      <c r="P72" s="1">
        <v>16.079999999999998</v>
      </c>
      <c r="Q72" s="1" t="s">
        <v>551</v>
      </c>
    </row>
    <row r="73" spans="1:17" x14ac:dyDescent="0.2">
      <c r="A73" s="1">
        <v>3709864</v>
      </c>
      <c r="B73" s="2">
        <v>44169</v>
      </c>
      <c r="C73" s="1" t="s">
        <v>1781</v>
      </c>
      <c r="D73" s="1" t="s">
        <v>1782</v>
      </c>
      <c r="E73" s="1" t="s">
        <v>1783</v>
      </c>
      <c r="F73" s="1" t="s">
        <v>520</v>
      </c>
      <c r="G73" s="1" t="s">
        <v>521</v>
      </c>
      <c r="H73" s="1">
        <v>11238</v>
      </c>
      <c r="I73" s="1" t="s">
        <v>522</v>
      </c>
      <c r="J73" s="1" t="s">
        <v>523</v>
      </c>
      <c r="K73" s="1" t="s">
        <v>524</v>
      </c>
      <c r="L73" s="1">
        <v>188503</v>
      </c>
      <c r="M73" s="1" t="s">
        <v>1100</v>
      </c>
      <c r="N73" s="1" t="s">
        <v>1101</v>
      </c>
      <c r="O73" s="1">
        <v>1</v>
      </c>
      <c r="P73" s="1">
        <v>16.079999999999998</v>
      </c>
      <c r="Q73" s="1" t="s">
        <v>551</v>
      </c>
    </row>
    <row r="74" spans="1:17" x14ac:dyDescent="0.2">
      <c r="A74" s="1">
        <v>3709864</v>
      </c>
      <c r="B74" s="2">
        <v>44169</v>
      </c>
      <c r="C74" s="1" t="s">
        <v>1781</v>
      </c>
      <c r="D74" s="1" t="s">
        <v>1782</v>
      </c>
      <c r="E74" s="1" t="s">
        <v>1783</v>
      </c>
      <c r="F74" s="1" t="s">
        <v>520</v>
      </c>
      <c r="G74" s="1" t="s">
        <v>521</v>
      </c>
      <c r="H74" s="1">
        <v>11238</v>
      </c>
      <c r="I74" s="1" t="s">
        <v>522</v>
      </c>
      <c r="J74" s="1" t="s">
        <v>523</v>
      </c>
      <c r="K74" s="1" t="s">
        <v>524</v>
      </c>
      <c r="L74" s="1">
        <v>188501</v>
      </c>
      <c r="M74" s="1" t="s">
        <v>1104</v>
      </c>
      <c r="N74" s="1" t="s">
        <v>1101</v>
      </c>
      <c r="O74" s="1">
        <v>1</v>
      </c>
      <c r="P74" s="1">
        <v>16.079999999999998</v>
      </c>
      <c r="Q74" s="1" t="s">
        <v>551</v>
      </c>
    </row>
    <row r="75" spans="1:17" x14ac:dyDescent="0.2">
      <c r="A75" s="1">
        <v>3709864</v>
      </c>
      <c r="B75" s="2">
        <v>44169</v>
      </c>
      <c r="C75" s="1" t="s">
        <v>1781</v>
      </c>
      <c r="D75" s="1" t="s">
        <v>1782</v>
      </c>
      <c r="E75" s="1" t="s">
        <v>1783</v>
      </c>
      <c r="F75" s="1" t="s">
        <v>520</v>
      </c>
      <c r="G75" s="1" t="s">
        <v>521</v>
      </c>
      <c r="H75" s="1">
        <v>11238</v>
      </c>
      <c r="I75" s="1" t="s">
        <v>522</v>
      </c>
      <c r="J75" s="1" t="s">
        <v>523</v>
      </c>
      <c r="K75" s="1" t="s">
        <v>524</v>
      </c>
      <c r="L75" s="1">
        <v>188504</v>
      </c>
      <c r="M75" s="1" t="s">
        <v>1106</v>
      </c>
      <c r="N75" s="1" t="s">
        <v>1101</v>
      </c>
      <c r="O75" s="1">
        <v>1</v>
      </c>
      <c r="P75" s="1">
        <v>16.079999999999998</v>
      </c>
      <c r="Q75" s="1" t="s">
        <v>551</v>
      </c>
    </row>
    <row r="76" spans="1:17" x14ac:dyDescent="0.2">
      <c r="A76" s="1">
        <v>3709878</v>
      </c>
      <c r="B76" s="2">
        <v>44169</v>
      </c>
      <c r="C76" s="1" t="s">
        <v>1119</v>
      </c>
      <c r="D76" s="1" t="s">
        <v>1120</v>
      </c>
      <c r="E76" s="1" t="s">
        <v>1121</v>
      </c>
      <c r="F76" s="1" t="s">
        <v>1122</v>
      </c>
      <c r="G76" s="1" t="s">
        <v>521</v>
      </c>
      <c r="H76" s="1">
        <v>10504</v>
      </c>
      <c r="I76" s="1" t="s">
        <v>522</v>
      </c>
      <c r="J76" s="1" t="s">
        <v>523</v>
      </c>
      <c r="K76" s="1" t="s">
        <v>798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17.09</v>
      </c>
      <c r="Q76" s="1" t="s">
        <v>545</v>
      </c>
    </row>
    <row r="77" spans="1:17" x14ac:dyDescent="0.2">
      <c r="A77" s="1">
        <v>3709951</v>
      </c>
      <c r="B77" s="2">
        <v>44169</v>
      </c>
      <c r="C77" s="1" t="s">
        <v>586</v>
      </c>
      <c r="D77" s="1" t="s">
        <v>587</v>
      </c>
      <c r="E77" s="1" t="s">
        <v>588</v>
      </c>
      <c r="F77" s="1" t="s">
        <v>520</v>
      </c>
      <c r="G77" s="1" t="s">
        <v>521</v>
      </c>
      <c r="H77" s="1">
        <v>11217</v>
      </c>
      <c r="I77" s="1" t="s">
        <v>522</v>
      </c>
      <c r="J77" s="1" t="s">
        <v>523</v>
      </c>
      <c r="K77" s="1" t="s">
        <v>524</v>
      </c>
      <c r="L77" s="1">
        <v>188107</v>
      </c>
      <c r="M77" s="1" t="s">
        <v>402</v>
      </c>
      <c r="N77" s="1" t="s">
        <v>525</v>
      </c>
      <c r="O77" s="1">
        <v>1</v>
      </c>
      <c r="P77" s="1">
        <v>20.85</v>
      </c>
      <c r="Q77" s="1" t="s">
        <v>551</v>
      </c>
    </row>
    <row r="78" spans="1:17" x14ac:dyDescent="0.2">
      <c r="A78" s="1">
        <v>3709951</v>
      </c>
      <c r="B78" s="2">
        <v>44169</v>
      </c>
      <c r="C78" s="1" t="s">
        <v>586</v>
      </c>
      <c r="D78" s="1" t="s">
        <v>587</v>
      </c>
      <c r="E78" s="1" t="s">
        <v>588</v>
      </c>
      <c r="F78" s="1" t="s">
        <v>520</v>
      </c>
      <c r="G78" s="1" t="s">
        <v>521</v>
      </c>
      <c r="H78" s="1">
        <v>11217</v>
      </c>
      <c r="I78" s="1" t="s">
        <v>522</v>
      </c>
      <c r="J78" s="1" t="s">
        <v>523</v>
      </c>
      <c r="K78" s="1" t="s">
        <v>524</v>
      </c>
      <c r="L78" s="1">
        <v>188204</v>
      </c>
      <c r="M78" s="1" t="s">
        <v>778</v>
      </c>
      <c r="N78" s="1" t="s">
        <v>525</v>
      </c>
      <c r="O78" s="1">
        <v>1</v>
      </c>
      <c r="P78" s="1">
        <v>13.6</v>
      </c>
      <c r="Q78" s="1" t="s">
        <v>551</v>
      </c>
    </row>
    <row r="79" spans="1:17" x14ac:dyDescent="0.2">
      <c r="A79" s="1">
        <v>3709951</v>
      </c>
      <c r="B79" s="2">
        <v>44169</v>
      </c>
      <c r="C79" s="1" t="s">
        <v>586</v>
      </c>
      <c r="D79" s="1" t="s">
        <v>587</v>
      </c>
      <c r="E79" s="1" t="s">
        <v>588</v>
      </c>
      <c r="F79" s="1" t="s">
        <v>520</v>
      </c>
      <c r="G79" s="1" t="s">
        <v>521</v>
      </c>
      <c r="H79" s="1">
        <v>11217</v>
      </c>
      <c r="I79" s="1" t="s">
        <v>522</v>
      </c>
      <c r="J79" s="1" t="s">
        <v>523</v>
      </c>
      <c r="K79" s="1" t="s">
        <v>524</v>
      </c>
      <c r="L79" s="1">
        <v>188202</v>
      </c>
      <c r="M79" s="1" t="s">
        <v>719</v>
      </c>
      <c r="N79" s="1" t="s">
        <v>525</v>
      </c>
      <c r="O79" s="1">
        <v>1</v>
      </c>
      <c r="P79" s="1">
        <v>13.6</v>
      </c>
      <c r="Q79" s="1" t="s">
        <v>551</v>
      </c>
    </row>
    <row r="80" spans="1:17" x14ac:dyDescent="0.2">
      <c r="A80" s="1">
        <v>3710208</v>
      </c>
      <c r="B80" s="2">
        <v>44169</v>
      </c>
      <c r="C80" s="1" t="s">
        <v>460</v>
      </c>
      <c r="D80" s="1" t="s">
        <v>461</v>
      </c>
      <c r="E80" s="1" t="s">
        <v>1009</v>
      </c>
      <c r="F80" s="1" t="s">
        <v>1010</v>
      </c>
      <c r="G80" s="1" t="s">
        <v>521</v>
      </c>
      <c r="H80" s="1">
        <v>10538</v>
      </c>
      <c r="I80" s="1" t="s">
        <v>522</v>
      </c>
      <c r="J80" s="1" t="s">
        <v>523</v>
      </c>
      <c r="K80" s="1" t="s">
        <v>798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17.09</v>
      </c>
      <c r="Q80" s="1" t="s">
        <v>1051</v>
      </c>
    </row>
    <row r="81" spans="1:17" x14ac:dyDescent="0.2">
      <c r="A81" s="1">
        <v>3710222</v>
      </c>
      <c r="B81" s="2">
        <v>44169</v>
      </c>
      <c r="C81" s="1" t="s">
        <v>196</v>
      </c>
      <c r="D81" s="1" t="s">
        <v>197</v>
      </c>
      <c r="E81" s="1" t="s">
        <v>845</v>
      </c>
      <c r="F81" s="1" t="s">
        <v>528</v>
      </c>
      <c r="G81" s="1" t="s">
        <v>521</v>
      </c>
      <c r="H81" s="1">
        <v>10034</v>
      </c>
      <c r="I81" s="1" t="s">
        <v>522</v>
      </c>
      <c r="J81" s="1" t="s">
        <v>523</v>
      </c>
      <c r="K81" s="1" t="s">
        <v>553</v>
      </c>
      <c r="L81" s="1">
        <v>188503</v>
      </c>
      <c r="M81" s="1" t="s">
        <v>1100</v>
      </c>
      <c r="N81" s="1" t="s">
        <v>1101</v>
      </c>
      <c r="O81" s="1">
        <v>2</v>
      </c>
      <c r="P81" s="1">
        <v>40.200000000000003</v>
      </c>
      <c r="Q81" s="1" t="s">
        <v>608</v>
      </c>
    </row>
    <row r="82" spans="1:17" x14ac:dyDescent="0.2">
      <c r="A82" s="1">
        <v>3710222</v>
      </c>
      <c r="B82" s="2">
        <v>44169</v>
      </c>
      <c r="C82" s="1" t="s">
        <v>196</v>
      </c>
      <c r="D82" s="1" t="s">
        <v>197</v>
      </c>
      <c r="E82" s="1" t="s">
        <v>845</v>
      </c>
      <c r="F82" s="1" t="s">
        <v>528</v>
      </c>
      <c r="G82" s="1" t="s">
        <v>521</v>
      </c>
      <c r="H82" s="1">
        <v>10034</v>
      </c>
      <c r="I82" s="1" t="s">
        <v>522</v>
      </c>
      <c r="J82" s="1" t="s">
        <v>523</v>
      </c>
      <c r="K82" s="1" t="s">
        <v>553</v>
      </c>
      <c r="L82" s="1">
        <v>188502</v>
      </c>
      <c r="M82" s="1" t="s">
        <v>1105</v>
      </c>
      <c r="N82" s="1" t="s">
        <v>1101</v>
      </c>
      <c r="O82" s="1">
        <v>1</v>
      </c>
      <c r="P82" s="1">
        <v>0</v>
      </c>
      <c r="Q82" s="1" t="s">
        <v>608</v>
      </c>
    </row>
    <row r="83" spans="1:17" x14ac:dyDescent="0.2">
      <c r="A83" s="1">
        <v>3710222</v>
      </c>
      <c r="B83" s="2">
        <v>44169</v>
      </c>
      <c r="C83" s="1" t="s">
        <v>196</v>
      </c>
      <c r="D83" s="1" t="s">
        <v>197</v>
      </c>
      <c r="E83" s="1" t="s">
        <v>845</v>
      </c>
      <c r="F83" s="1" t="s">
        <v>528</v>
      </c>
      <c r="G83" s="1" t="s">
        <v>521</v>
      </c>
      <c r="H83" s="1">
        <v>10034</v>
      </c>
      <c r="I83" s="1" t="s">
        <v>522</v>
      </c>
      <c r="J83" s="1" t="s">
        <v>523</v>
      </c>
      <c r="K83" s="1" t="s">
        <v>553</v>
      </c>
      <c r="L83" s="1">
        <v>188501</v>
      </c>
      <c r="M83" s="1" t="s">
        <v>1104</v>
      </c>
      <c r="N83" s="1" t="s">
        <v>1101</v>
      </c>
      <c r="O83" s="1">
        <v>2</v>
      </c>
      <c r="P83" s="1">
        <v>40.200000000000003</v>
      </c>
      <c r="Q83" s="1" t="s">
        <v>608</v>
      </c>
    </row>
    <row r="84" spans="1:17" x14ac:dyDescent="0.2">
      <c r="A84" s="1">
        <v>3710222</v>
      </c>
      <c r="B84" s="2">
        <v>44169</v>
      </c>
      <c r="C84" s="1" t="s">
        <v>196</v>
      </c>
      <c r="D84" s="1" t="s">
        <v>197</v>
      </c>
      <c r="E84" s="1" t="s">
        <v>845</v>
      </c>
      <c r="F84" s="1" t="s">
        <v>528</v>
      </c>
      <c r="G84" s="1" t="s">
        <v>521</v>
      </c>
      <c r="H84" s="1">
        <v>10034</v>
      </c>
      <c r="I84" s="1" t="s">
        <v>522</v>
      </c>
      <c r="J84" s="1" t="s">
        <v>523</v>
      </c>
      <c r="K84" s="1" t="s">
        <v>553</v>
      </c>
      <c r="L84" s="1">
        <v>188504</v>
      </c>
      <c r="M84" s="1" t="s">
        <v>1106</v>
      </c>
      <c r="N84" s="1" t="s">
        <v>1101</v>
      </c>
      <c r="O84" s="1">
        <v>2</v>
      </c>
      <c r="P84" s="1">
        <v>40.200000000000003</v>
      </c>
      <c r="Q84" s="1" t="s">
        <v>608</v>
      </c>
    </row>
    <row r="85" spans="1:17" x14ac:dyDescent="0.2">
      <c r="A85" s="1">
        <v>3710539</v>
      </c>
      <c r="B85" s="2">
        <v>44169</v>
      </c>
      <c r="C85" s="1" t="s">
        <v>1168</v>
      </c>
      <c r="D85" s="1" t="s">
        <v>1510</v>
      </c>
      <c r="E85" s="1" t="s">
        <v>1170</v>
      </c>
      <c r="F85" s="1" t="s">
        <v>1171</v>
      </c>
      <c r="G85" s="1" t="s">
        <v>521</v>
      </c>
      <c r="H85" s="1">
        <v>12205</v>
      </c>
      <c r="I85" s="1" t="s">
        <v>522</v>
      </c>
      <c r="J85" s="1" t="s">
        <v>523</v>
      </c>
      <c r="K85" s="1" t="s">
        <v>532</v>
      </c>
      <c r="L85" s="1">
        <v>188502</v>
      </c>
      <c r="M85" s="1" t="s">
        <v>1105</v>
      </c>
      <c r="N85" s="1" t="s">
        <v>1101</v>
      </c>
      <c r="O85" s="1">
        <v>1</v>
      </c>
      <c r="P85" s="1">
        <v>20.100000000000001</v>
      </c>
      <c r="Q85" s="1" t="s">
        <v>1496</v>
      </c>
    </row>
    <row r="86" spans="1:17" x14ac:dyDescent="0.2">
      <c r="A86" s="1">
        <v>3710665</v>
      </c>
      <c r="B86" s="2">
        <v>44169</v>
      </c>
      <c r="C86" s="1" t="s">
        <v>1110</v>
      </c>
      <c r="D86" s="1" t="s">
        <v>1111</v>
      </c>
      <c r="E86" s="1" t="s">
        <v>1112</v>
      </c>
      <c r="F86" s="1" t="s">
        <v>1113</v>
      </c>
      <c r="G86" s="1" t="s">
        <v>521</v>
      </c>
      <c r="H86" s="1">
        <v>10509</v>
      </c>
      <c r="I86" s="1" t="s">
        <v>522</v>
      </c>
      <c r="J86" s="1" t="s">
        <v>523</v>
      </c>
      <c r="K86" s="1" t="s">
        <v>798</v>
      </c>
      <c r="L86" s="1">
        <v>188503</v>
      </c>
      <c r="M86" s="1" t="s">
        <v>1100</v>
      </c>
      <c r="N86" s="1" t="s">
        <v>1101</v>
      </c>
      <c r="O86" s="1">
        <v>1</v>
      </c>
      <c r="P86" s="1">
        <v>17.09</v>
      </c>
      <c r="Q86" s="1" t="s">
        <v>545</v>
      </c>
    </row>
    <row r="87" spans="1:17" x14ac:dyDescent="0.2">
      <c r="A87" s="1">
        <v>3710776</v>
      </c>
      <c r="B87" s="2">
        <v>44169</v>
      </c>
      <c r="C87" s="1" t="s">
        <v>1260</v>
      </c>
      <c r="D87" s="1" t="s">
        <v>1261</v>
      </c>
      <c r="E87" s="1" t="s">
        <v>1262</v>
      </c>
      <c r="F87" s="1" t="s">
        <v>1263</v>
      </c>
      <c r="G87" s="1" t="s">
        <v>543</v>
      </c>
      <c r="H87" s="1">
        <v>6460</v>
      </c>
      <c r="I87" s="1" t="s">
        <v>522</v>
      </c>
      <c r="J87" s="1" t="s">
        <v>523</v>
      </c>
      <c r="K87" s="1" t="s">
        <v>532</v>
      </c>
      <c r="L87" s="1">
        <v>188502</v>
      </c>
      <c r="M87" s="1" t="s">
        <v>1105</v>
      </c>
      <c r="N87" s="1" t="s">
        <v>1101</v>
      </c>
      <c r="O87" s="1">
        <v>1</v>
      </c>
      <c r="P87" s="1">
        <v>20.100000000000001</v>
      </c>
      <c r="Q87" s="1" t="s">
        <v>1496</v>
      </c>
    </row>
    <row r="88" spans="1:17" x14ac:dyDescent="0.2">
      <c r="A88" s="1">
        <v>3710361</v>
      </c>
      <c r="B88" s="2">
        <v>44170</v>
      </c>
      <c r="C88" s="1" t="s">
        <v>94</v>
      </c>
      <c r="D88" s="1" t="s">
        <v>1513</v>
      </c>
      <c r="E88" s="1" t="s">
        <v>531</v>
      </c>
      <c r="F88" s="1" t="s">
        <v>528</v>
      </c>
      <c r="G88" s="1" t="s">
        <v>521</v>
      </c>
      <c r="H88" s="1">
        <v>10025</v>
      </c>
      <c r="I88" s="1" t="s">
        <v>522</v>
      </c>
      <c r="J88" s="1" t="s">
        <v>523</v>
      </c>
      <c r="K88" s="1" t="s">
        <v>532</v>
      </c>
      <c r="L88" s="1">
        <v>188503</v>
      </c>
      <c r="M88" s="1" t="s">
        <v>1100</v>
      </c>
      <c r="N88" s="1" t="s">
        <v>1101</v>
      </c>
      <c r="O88" s="1">
        <v>1</v>
      </c>
      <c r="P88" s="1">
        <v>20.100000000000001</v>
      </c>
      <c r="Q88" s="1" t="s">
        <v>1496</v>
      </c>
    </row>
    <row r="89" spans="1:17" x14ac:dyDescent="0.2">
      <c r="A89" s="1">
        <v>3710361</v>
      </c>
      <c r="B89" s="2">
        <v>44170</v>
      </c>
      <c r="C89" s="1" t="s">
        <v>94</v>
      </c>
      <c r="D89" s="1" t="s">
        <v>1513</v>
      </c>
      <c r="E89" s="1" t="s">
        <v>531</v>
      </c>
      <c r="F89" s="1" t="s">
        <v>528</v>
      </c>
      <c r="G89" s="1" t="s">
        <v>521</v>
      </c>
      <c r="H89" s="1">
        <v>10025</v>
      </c>
      <c r="I89" s="1" t="s">
        <v>522</v>
      </c>
      <c r="J89" s="1" t="s">
        <v>523</v>
      </c>
      <c r="K89" s="1" t="s">
        <v>532</v>
      </c>
      <c r="L89" s="1">
        <v>188501</v>
      </c>
      <c r="M89" s="1" t="s">
        <v>1104</v>
      </c>
      <c r="N89" s="1" t="s">
        <v>1101</v>
      </c>
      <c r="O89" s="1">
        <v>1</v>
      </c>
      <c r="P89" s="1">
        <v>20.100000000000001</v>
      </c>
      <c r="Q89" s="1" t="s">
        <v>1496</v>
      </c>
    </row>
    <row r="90" spans="1:17" x14ac:dyDescent="0.2">
      <c r="A90" s="1">
        <v>3710501</v>
      </c>
      <c r="B90" s="2">
        <v>44170</v>
      </c>
      <c r="C90" s="1" t="s">
        <v>1211</v>
      </c>
      <c r="D90" s="1" t="s">
        <v>1514</v>
      </c>
      <c r="E90" s="1" t="s">
        <v>1213</v>
      </c>
      <c r="F90" s="1" t="s">
        <v>520</v>
      </c>
      <c r="G90" s="1" t="s">
        <v>521</v>
      </c>
      <c r="H90" s="1">
        <v>11217</v>
      </c>
      <c r="I90" s="1" t="s">
        <v>522</v>
      </c>
      <c r="J90" s="1" t="s">
        <v>523</v>
      </c>
      <c r="K90" s="1" t="s">
        <v>532</v>
      </c>
      <c r="L90" s="1">
        <v>188502</v>
      </c>
      <c r="M90" s="1" t="s">
        <v>1105</v>
      </c>
      <c r="N90" s="1" t="s">
        <v>1101</v>
      </c>
      <c r="O90" s="1">
        <v>1</v>
      </c>
      <c r="P90" s="1">
        <v>20.100000000000001</v>
      </c>
      <c r="Q90" s="1" t="s">
        <v>1496</v>
      </c>
    </row>
    <row r="91" spans="1:17" x14ac:dyDescent="0.2">
      <c r="A91" s="1">
        <v>3710519</v>
      </c>
      <c r="B91" s="2">
        <v>44170</v>
      </c>
      <c r="C91" s="1" t="s">
        <v>1784</v>
      </c>
      <c r="D91" s="1" t="s">
        <v>1785</v>
      </c>
      <c r="E91" s="1" t="s">
        <v>1786</v>
      </c>
      <c r="F91" s="1" t="s">
        <v>520</v>
      </c>
      <c r="G91" s="1" t="s">
        <v>521</v>
      </c>
      <c r="H91" s="1">
        <v>11233</v>
      </c>
      <c r="I91" s="1" t="s">
        <v>522</v>
      </c>
      <c r="J91" s="1" t="s">
        <v>523</v>
      </c>
      <c r="K91" s="1" t="s">
        <v>524</v>
      </c>
      <c r="L91" s="1">
        <v>188501</v>
      </c>
      <c r="M91" s="1" t="s">
        <v>1104</v>
      </c>
      <c r="N91" s="1" t="s">
        <v>1101</v>
      </c>
      <c r="O91" s="1">
        <v>1</v>
      </c>
      <c r="P91" s="1">
        <v>17.09</v>
      </c>
      <c r="Q91" s="1" t="s">
        <v>971</v>
      </c>
    </row>
    <row r="92" spans="1:17" x14ac:dyDescent="0.2">
      <c r="A92" s="1">
        <v>3710519</v>
      </c>
      <c r="B92" s="2">
        <v>44170</v>
      </c>
      <c r="C92" s="1" t="s">
        <v>1784</v>
      </c>
      <c r="D92" s="1" t="s">
        <v>1785</v>
      </c>
      <c r="E92" s="1" t="s">
        <v>1786</v>
      </c>
      <c r="F92" s="1" t="s">
        <v>520</v>
      </c>
      <c r="G92" s="1" t="s">
        <v>521</v>
      </c>
      <c r="H92" s="1">
        <v>11233</v>
      </c>
      <c r="I92" s="1" t="s">
        <v>522</v>
      </c>
      <c r="J92" s="1" t="s">
        <v>523</v>
      </c>
      <c r="K92" s="1" t="s">
        <v>524</v>
      </c>
      <c r="L92" s="1">
        <v>188503</v>
      </c>
      <c r="M92" s="1" t="s">
        <v>1100</v>
      </c>
      <c r="N92" s="1" t="s">
        <v>1101</v>
      </c>
      <c r="O92" s="1">
        <v>1</v>
      </c>
      <c r="P92" s="1">
        <v>17.09</v>
      </c>
      <c r="Q92" s="1" t="s">
        <v>971</v>
      </c>
    </row>
    <row r="93" spans="1:17" x14ac:dyDescent="0.2">
      <c r="A93" s="1">
        <v>3710519</v>
      </c>
      <c r="B93" s="2">
        <v>44170</v>
      </c>
      <c r="C93" s="1" t="s">
        <v>1784</v>
      </c>
      <c r="D93" s="1" t="s">
        <v>1785</v>
      </c>
      <c r="E93" s="1" t="s">
        <v>1786</v>
      </c>
      <c r="F93" s="1" t="s">
        <v>520</v>
      </c>
      <c r="G93" s="1" t="s">
        <v>521</v>
      </c>
      <c r="H93" s="1">
        <v>11233</v>
      </c>
      <c r="I93" s="1" t="s">
        <v>522</v>
      </c>
      <c r="J93" s="1" t="s">
        <v>523</v>
      </c>
      <c r="K93" s="1" t="s">
        <v>524</v>
      </c>
      <c r="L93" s="1">
        <v>188504</v>
      </c>
      <c r="M93" s="1" t="s">
        <v>1106</v>
      </c>
      <c r="N93" s="1" t="s">
        <v>1101</v>
      </c>
      <c r="O93" s="1">
        <v>1</v>
      </c>
      <c r="P93" s="1">
        <v>17.09</v>
      </c>
      <c r="Q93" s="1" t="s">
        <v>971</v>
      </c>
    </row>
    <row r="94" spans="1:17" x14ac:dyDescent="0.2">
      <c r="A94" s="1">
        <v>3710519</v>
      </c>
      <c r="B94" s="2">
        <v>44170</v>
      </c>
      <c r="C94" s="1" t="s">
        <v>1784</v>
      </c>
      <c r="D94" s="1" t="s">
        <v>1785</v>
      </c>
      <c r="E94" s="1" t="s">
        <v>1786</v>
      </c>
      <c r="F94" s="1" t="s">
        <v>520</v>
      </c>
      <c r="G94" s="1" t="s">
        <v>521</v>
      </c>
      <c r="H94" s="1">
        <v>11233</v>
      </c>
      <c r="I94" s="1" t="s">
        <v>522</v>
      </c>
      <c r="J94" s="1" t="s">
        <v>523</v>
      </c>
      <c r="K94" s="1" t="s">
        <v>524</v>
      </c>
      <c r="L94" s="1">
        <v>188502</v>
      </c>
      <c r="M94" s="1" t="s">
        <v>1105</v>
      </c>
      <c r="N94" s="1" t="s">
        <v>1101</v>
      </c>
      <c r="O94" s="1">
        <v>1</v>
      </c>
      <c r="P94" s="1">
        <v>17.09</v>
      </c>
      <c r="Q94" s="1" t="s">
        <v>971</v>
      </c>
    </row>
    <row r="95" spans="1:17" x14ac:dyDescent="0.2">
      <c r="A95" s="1">
        <v>3710714</v>
      </c>
      <c r="B95" s="2">
        <v>44170</v>
      </c>
      <c r="C95" s="1" t="s">
        <v>1157</v>
      </c>
      <c r="D95" s="1" t="s">
        <v>1158</v>
      </c>
      <c r="E95" s="1" t="s">
        <v>1159</v>
      </c>
      <c r="F95" s="1" t="s">
        <v>1160</v>
      </c>
      <c r="G95" s="1" t="s">
        <v>538</v>
      </c>
      <c r="H95" s="1">
        <v>7930</v>
      </c>
      <c r="I95" s="1" t="s">
        <v>522</v>
      </c>
      <c r="J95" s="1" t="s">
        <v>523</v>
      </c>
      <c r="K95" s="1" t="s">
        <v>1145</v>
      </c>
      <c r="L95" s="1">
        <v>188503</v>
      </c>
      <c r="M95" s="1" t="s">
        <v>1100</v>
      </c>
      <c r="N95" s="1" t="s">
        <v>1101</v>
      </c>
      <c r="O95" s="1">
        <v>1</v>
      </c>
      <c r="P95" s="1">
        <v>17.09</v>
      </c>
      <c r="Q95" s="1" t="s">
        <v>573</v>
      </c>
    </row>
    <row r="96" spans="1:17" x14ac:dyDescent="0.2">
      <c r="A96" s="1">
        <v>3710857</v>
      </c>
      <c r="B96" s="2">
        <v>44170</v>
      </c>
      <c r="C96" s="1" t="s">
        <v>1286</v>
      </c>
      <c r="D96" s="1" t="s">
        <v>1287</v>
      </c>
      <c r="E96" s="1" t="s">
        <v>1288</v>
      </c>
      <c r="F96" s="1" t="s">
        <v>567</v>
      </c>
      <c r="G96" s="1" t="s">
        <v>521</v>
      </c>
      <c r="H96" s="1">
        <v>10454</v>
      </c>
      <c r="I96" s="1" t="s">
        <v>522</v>
      </c>
      <c r="J96" s="1" t="s">
        <v>523</v>
      </c>
      <c r="K96" s="1" t="s">
        <v>598</v>
      </c>
      <c r="L96" s="1">
        <v>188502</v>
      </c>
      <c r="M96" s="1" t="s">
        <v>1105</v>
      </c>
      <c r="N96" s="1" t="s">
        <v>1101</v>
      </c>
      <c r="O96" s="1">
        <v>2</v>
      </c>
      <c r="P96" s="1">
        <v>36</v>
      </c>
      <c r="Q96" s="1" t="s">
        <v>1489</v>
      </c>
    </row>
    <row r="97" spans="1:17" x14ac:dyDescent="0.2">
      <c r="A97" s="1">
        <v>3710857</v>
      </c>
      <c r="B97" s="2">
        <v>44170</v>
      </c>
      <c r="C97" s="1" t="s">
        <v>1286</v>
      </c>
      <c r="D97" s="1" t="s">
        <v>1287</v>
      </c>
      <c r="E97" s="1" t="s">
        <v>1288</v>
      </c>
      <c r="F97" s="1" t="s">
        <v>567</v>
      </c>
      <c r="G97" s="1" t="s">
        <v>521</v>
      </c>
      <c r="H97" s="1">
        <v>10454</v>
      </c>
      <c r="I97" s="1" t="s">
        <v>522</v>
      </c>
      <c r="J97" s="1" t="s">
        <v>523</v>
      </c>
      <c r="K97" s="1" t="s">
        <v>598</v>
      </c>
      <c r="L97" s="1">
        <v>188503</v>
      </c>
      <c r="M97" s="1" t="s">
        <v>1100</v>
      </c>
      <c r="N97" s="1" t="s">
        <v>1101</v>
      </c>
      <c r="O97" s="1">
        <v>2</v>
      </c>
      <c r="P97" s="1">
        <v>36</v>
      </c>
      <c r="Q97" s="1" t="s">
        <v>1489</v>
      </c>
    </row>
    <row r="98" spans="1:17" x14ac:dyDescent="0.2">
      <c r="A98" s="1">
        <v>3710857</v>
      </c>
      <c r="B98" s="2">
        <v>44170</v>
      </c>
      <c r="C98" s="1" t="s">
        <v>1286</v>
      </c>
      <c r="D98" s="1" t="s">
        <v>1287</v>
      </c>
      <c r="E98" s="1" t="s">
        <v>1288</v>
      </c>
      <c r="F98" s="1" t="s">
        <v>567</v>
      </c>
      <c r="G98" s="1" t="s">
        <v>521</v>
      </c>
      <c r="H98" s="1">
        <v>10454</v>
      </c>
      <c r="I98" s="1" t="s">
        <v>522</v>
      </c>
      <c r="J98" s="1" t="s">
        <v>523</v>
      </c>
      <c r="K98" s="1" t="s">
        <v>598</v>
      </c>
      <c r="L98" s="1">
        <v>188501</v>
      </c>
      <c r="M98" s="1" t="s">
        <v>1104</v>
      </c>
      <c r="N98" s="1" t="s">
        <v>1101</v>
      </c>
      <c r="O98" s="1">
        <v>3</v>
      </c>
      <c r="P98" s="1">
        <v>54</v>
      </c>
      <c r="Q98" s="1" t="s">
        <v>1489</v>
      </c>
    </row>
    <row r="99" spans="1:17" x14ac:dyDescent="0.2">
      <c r="A99" s="1">
        <v>3710857</v>
      </c>
      <c r="B99" s="2">
        <v>44170</v>
      </c>
      <c r="C99" s="1" t="s">
        <v>1286</v>
      </c>
      <c r="D99" s="1" t="s">
        <v>1287</v>
      </c>
      <c r="E99" s="1" t="s">
        <v>1288</v>
      </c>
      <c r="F99" s="1" t="s">
        <v>567</v>
      </c>
      <c r="G99" s="1" t="s">
        <v>521</v>
      </c>
      <c r="H99" s="1">
        <v>10454</v>
      </c>
      <c r="I99" s="1" t="s">
        <v>522</v>
      </c>
      <c r="J99" s="1" t="s">
        <v>523</v>
      </c>
      <c r="K99" s="1" t="s">
        <v>598</v>
      </c>
      <c r="L99" s="1">
        <v>188504</v>
      </c>
      <c r="M99" s="1" t="s">
        <v>1106</v>
      </c>
      <c r="N99" s="1" t="s">
        <v>1101</v>
      </c>
      <c r="O99" s="1">
        <v>6</v>
      </c>
      <c r="P99" s="1">
        <v>108</v>
      </c>
      <c r="Q99" s="1" t="s">
        <v>1489</v>
      </c>
    </row>
    <row r="100" spans="1:17" x14ac:dyDescent="0.2">
      <c r="A100" s="1">
        <v>3710915</v>
      </c>
      <c r="B100" s="2">
        <v>44170</v>
      </c>
      <c r="C100" s="1" t="s">
        <v>1208</v>
      </c>
      <c r="D100" s="1" t="s">
        <v>1550</v>
      </c>
      <c r="E100" s="1" t="s">
        <v>1210</v>
      </c>
      <c r="F100" s="1" t="s">
        <v>528</v>
      </c>
      <c r="G100" s="1" t="s">
        <v>521</v>
      </c>
      <c r="H100" s="1">
        <v>10018</v>
      </c>
      <c r="I100" s="1" t="s">
        <v>522</v>
      </c>
      <c r="J100" s="1" t="s">
        <v>523</v>
      </c>
      <c r="K100" s="1" t="s">
        <v>532</v>
      </c>
      <c r="L100" s="1">
        <v>188503</v>
      </c>
      <c r="M100" s="1" t="s">
        <v>1100</v>
      </c>
      <c r="N100" s="1" t="s">
        <v>1101</v>
      </c>
      <c r="O100" s="1">
        <v>1</v>
      </c>
      <c r="P100" s="1">
        <v>20.100000000000001</v>
      </c>
      <c r="Q100" s="1" t="s">
        <v>1496</v>
      </c>
    </row>
    <row r="101" spans="1:17" x14ac:dyDescent="0.2">
      <c r="A101" s="1">
        <v>3710915</v>
      </c>
      <c r="B101" s="2">
        <v>44170</v>
      </c>
      <c r="C101" s="1" t="s">
        <v>1208</v>
      </c>
      <c r="D101" s="1" t="s">
        <v>1550</v>
      </c>
      <c r="E101" s="1" t="s">
        <v>1210</v>
      </c>
      <c r="F101" s="1" t="s">
        <v>528</v>
      </c>
      <c r="G101" s="1" t="s">
        <v>521</v>
      </c>
      <c r="H101" s="1">
        <v>10018</v>
      </c>
      <c r="I101" s="1" t="s">
        <v>522</v>
      </c>
      <c r="J101" s="1" t="s">
        <v>523</v>
      </c>
      <c r="K101" s="1" t="s">
        <v>532</v>
      </c>
      <c r="L101" s="1">
        <v>188501</v>
      </c>
      <c r="M101" s="1" t="s">
        <v>1104</v>
      </c>
      <c r="N101" s="1" t="s">
        <v>1101</v>
      </c>
      <c r="O101" s="1">
        <v>1</v>
      </c>
      <c r="P101" s="1">
        <v>20.100000000000001</v>
      </c>
      <c r="Q101" s="1" t="s">
        <v>1496</v>
      </c>
    </row>
    <row r="102" spans="1:17" x14ac:dyDescent="0.2">
      <c r="A102" s="1">
        <v>3711831</v>
      </c>
      <c r="B102" s="2">
        <v>44170</v>
      </c>
      <c r="C102" s="1" t="s">
        <v>1478</v>
      </c>
      <c r="D102" s="1" t="s">
        <v>1520</v>
      </c>
      <c r="E102" s="1" t="s">
        <v>1483</v>
      </c>
      <c r="F102" s="1" t="s">
        <v>528</v>
      </c>
      <c r="G102" s="1" t="s">
        <v>521</v>
      </c>
      <c r="H102" s="1">
        <v>10001</v>
      </c>
      <c r="I102" s="1" t="s">
        <v>522</v>
      </c>
      <c r="J102" s="1" t="s">
        <v>523</v>
      </c>
      <c r="K102" s="1" t="s">
        <v>532</v>
      </c>
      <c r="L102" s="1">
        <v>188501</v>
      </c>
      <c r="M102" s="1" t="s">
        <v>1104</v>
      </c>
      <c r="N102" s="1" t="s">
        <v>1101</v>
      </c>
      <c r="O102" s="1">
        <v>1</v>
      </c>
      <c r="P102" s="1">
        <v>20.100000000000001</v>
      </c>
      <c r="Q102" s="1" t="s">
        <v>1496</v>
      </c>
    </row>
    <row r="103" spans="1:17" x14ac:dyDescent="0.2">
      <c r="A103" s="1">
        <v>3715024</v>
      </c>
      <c r="B103" s="2">
        <v>44172</v>
      </c>
      <c r="C103" s="1" t="s">
        <v>906</v>
      </c>
      <c r="D103" s="1" t="s">
        <v>907</v>
      </c>
      <c r="E103" s="1" t="s">
        <v>908</v>
      </c>
      <c r="F103" s="1" t="s">
        <v>909</v>
      </c>
      <c r="G103" s="1" t="s">
        <v>883</v>
      </c>
      <c r="H103" s="1">
        <v>20852</v>
      </c>
      <c r="I103" s="1" t="s">
        <v>522</v>
      </c>
      <c r="J103" s="1" t="s">
        <v>1518</v>
      </c>
      <c r="K103" s="1" t="s">
        <v>861</v>
      </c>
      <c r="L103" s="1">
        <v>188201</v>
      </c>
      <c r="M103" s="1" t="s">
        <v>49</v>
      </c>
      <c r="N103" s="1" t="s">
        <v>525</v>
      </c>
      <c r="O103" s="1">
        <v>1</v>
      </c>
      <c r="P103" s="1">
        <v>13.51</v>
      </c>
      <c r="Q103" s="1" t="s">
        <v>1490</v>
      </c>
    </row>
    <row r="104" spans="1:17" x14ac:dyDescent="0.2">
      <c r="A104" s="1">
        <v>3711674</v>
      </c>
      <c r="B104" s="2">
        <v>44173</v>
      </c>
      <c r="C104" s="1" t="s">
        <v>1218</v>
      </c>
      <c r="D104" s="1" t="s">
        <v>1521</v>
      </c>
      <c r="E104" s="1" t="s">
        <v>1220</v>
      </c>
      <c r="F104" s="1" t="s">
        <v>528</v>
      </c>
      <c r="G104" s="1" t="s">
        <v>521</v>
      </c>
      <c r="H104" s="1">
        <v>10001</v>
      </c>
      <c r="I104" s="1" t="s">
        <v>522</v>
      </c>
      <c r="J104" s="1" t="s">
        <v>523</v>
      </c>
      <c r="K104" s="1" t="s">
        <v>532</v>
      </c>
      <c r="L104" s="1">
        <v>188502</v>
      </c>
      <c r="M104" s="1" t="s">
        <v>1105</v>
      </c>
      <c r="N104" s="1" t="s">
        <v>1101</v>
      </c>
      <c r="O104" s="1">
        <v>1</v>
      </c>
      <c r="P104" s="1">
        <v>20.100000000000001</v>
      </c>
      <c r="Q104" s="1" t="s">
        <v>1496</v>
      </c>
    </row>
    <row r="105" spans="1:17" x14ac:dyDescent="0.2">
      <c r="A105" s="1">
        <v>3711674</v>
      </c>
      <c r="B105" s="2">
        <v>44173</v>
      </c>
      <c r="C105" s="1" t="s">
        <v>1218</v>
      </c>
      <c r="D105" s="1" t="s">
        <v>1521</v>
      </c>
      <c r="E105" s="1" t="s">
        <v>1220</v>
      </c>
      <c r="F105" s="1" t="s">
        <v>528</v>
      </c>
      <c r="G105" s="1" t="s">
        <v>521</v>
      </c>
      <c r="H105" s="1">
        <v>10001</v>
      </c>
      <c r="I105" s="1" t="s">
        <v>522</v>
      </c>
      <c r="J105" s="1" t="s">
        <v>523</v>
      </c>
      <c r="K105" s="1" t="s">
        <v>532</v>
      </c>
      <c r="L105" s="1">
        <v>188501</v>
      </c>
      <c r="M105" s="1" t="s">
        <v>1104</v>
      </c>
      <c r="N105" s="1" t="s">
        <v>1101</v>
      </c>
      <c r="O105" s="1">
        <v>1</v>
      </c>
      <c r="P105" s="1">
        <v>20.100000000000001</v>
      </c>
      <c r="Q105" s="1" t="s">
        <v>1496</v>
      </c>
    </row>
    <row r="106" spans="1:17" x14ac:dyDescent="0.2">
      <c r="A106" s="1">
        <v>3711843</v>
      </c>
      <c r="B106" s="2">
        <v>44173</v>
      </c>
      <c r="C106" s="1" t="s">
        <v>493</v>
      </c>
      <c r="D106" s="1" t="s">
        <v>1563</v>
      </c>
      <c r="E106" s="1" t="s">
        <v>698</v>
      </c>
      <c r="F106" s="1" t="s">
        <v>528</v>
      </c>
      <c r="G106" s="1" t="s">
        <v>521</v>
      </c>
      <c r="H106" s="1">
        <v>10036</v>
      </c>
      <c r="I106" s="1" t="s">
        <v>522</v>
      </c>
      <c r="J106" s="1" t="s">
        <v>523</v>
      </c>
      <c r="K106" s="1" t="s">
        <v>653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17.09</v>
      </c>
      <c r="Q106" s="1" t="s">
        <v>608</v>
      </c>
    </row>
    <row r="107" spans="1:17" x14ac:dyDescent="0.2">
      <c r="A107" s="1">
        <v>3711864</v>
      </c>
      <c r="B107" s="2">
        <v>44173</v>
      </c>
      <c r="C107" s="1" t="s">
        <v>1695</v>
      </c>
      <c r="D107" s="1" t="s">
        <v>1696</v>
      </c>
      <c r="E107" s="1" t="s">
        <v>1697</v>
      </c>
      <c r="F107" s="1" t="s">
        <v>1698</v>
      </c>
      <c r="G107" s="1" t="s">
        <v>670</v>
      </c>
      <c r="H107" s="1">
        <v>18106</v>
      </c>
      <c r="I107" s="1" t="s">
        <v>522</v>
      </c>
      <c r="J107" s="1" t="s">
        <v>1518</v>
      </c>
      <c r="K107" s="1" t="s">
        <v>1588</v>
      </c>
      <c r="L107" s="1">
        <v>188401</v>
      </c>
      <c r="M107" s="1" t="s">
        <v>1552</v>
      </c>
      <c r="N107" s="1" t="s">
        <v>525</v>
      </c>
      <c r="O107" s="1">
        <v>1</v>
      </c>
      <c r="P107" s="1">
        <v>52</v>
      </c>
      <c r="Q107" s="1" t="s">
        <v>1589</v>
      </c>
    </row>
    <row r="108" spans="1:17" x14ac:dyDescent="0.2">
      <c r="A108" s="1">
        <v>3712581</v>
      </c>
      <c r="B108" s="2">
        <v>44173</v>
      </c>
      <c r="C108" s="1" t="s">
        <v>1208</v>
      </c>
      <c r="D108" s="1" t="s">
        <v>1550</v>
      </c>
      <c r="E108" s="1" t="s">
        <v>1210</v>
      </c>
      <c r="F108" s="1" t="s">
        <v>528</v>
      </c>
      <c r="G108" s="1" t="s">
        <v>521</v>
      </c>
      <c r="H108" s="1">
        <v>10018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1496</v>
      </c>
    </row>
    <row r="109" spans="1:17" x14ac:dyDescent="0.2">
      <c r="A109" s="1">
        <v>3712766</v>
      </c>
      <c r="B109" s="2">
        <v>44173</v>
      </c>
      <c r="C109" s="1" t="s">
        <v>1787</v>
      </c>
      <c r="D109" s="1" t="s">
        <v>1788</v>
      </c>
      <c r="E109" s="1" t="s">
        <v>1789</v>
      </c>
      <c r="F109" s="1" t="s">
        <v>520</v>
      </c>
      <c r="G109" s="1" t="s">
        <v>521</v>
      </c>
      <c r="H109" s="1">
        <v>11217</v>
      </c>
      <c r="I109" s="1" t="s">
        <v>522</v>
      </c>
      <c r="J109" s="1" t="s">
        <v>523</v>
      </c>
      <c r="K109" s="1" t="s">
        <v>524</v>
      </c>
      <c r="L109" s="1">
        <v>188503</v>
      </c>
      <c r="M109" s="1" t="s">
        <v>1100</v>
      </c>
      <c r="N109" s="1" t="s">
        <v>1101</v>
      </c>
      <c r="O109" s="1">
        <v>1</v>
      </c>
      <c r="P109" s="1">
        <v>15.08</v>
      </c>
      <c r="Q109" s="1" t="s">
        <v>551</v>
      </c>
    </row>
    <row r="110" spans="1:17" x14ac:dyDescent="0.2">
      <c r="A110" s="1">
        <v>3712766</v>
      </c>
      <c r="B110" s="2">
        <v>44173</v>
      </c>
      <c r="C110" s="1" t="s">
        <v>1787</v>
      </c>
      <c r="D110" s="1" t="s">
        <v>1788</v>
      </c>
      <c r="E110" s="1" t="s">
        <v>1789</v>
      </c>
      <c r="F110" s="1" t="s">
        <v>520</v>
      </c>
      <c r="G110" s="1" t="s">
        <v>521</v>
      </c>
      <c r="H110" s="1">
        <v>11217</v>
      </c>
      <c r="I110" s="1" t="s">
        <v>522</v>
      </c>
      <c r="J110" s="1" t="s">
        <v>523</v>
      </c>
      <c r="K110" s="1" t="s">
        <v>524</v>
      </c>
      <c r="L110" s="1">
        <v>188501</v>
      </c>
      <c r="M110" s="1" t="s">
        <v>1104</v>
      </c>
      <c r="N110" s="1" t="s">
        <v>1101</v>
      </c>
      <c r="O110" s="1">
        <v>1</v>
      </c>
      <c r="P110" s="1">
        <v>15.08</v>
      </c>
      <c r="Q110" s="1" t="s">
        <v>551</v>
      </c>
    </row>
    <row r="111" spans="1:17" x14ac:dyDescent="0.2">
      <c r="A111" s="1">
        <v>3712766</v>
      </c>
      <c r="B111" s="2">
        <v>44173</v>
      </c>
      <c r="C111" s="1" t="s">
        <v>1787</v>
      </c>
      <c r="D111" s="1" t="s">
        <v>1788</v>
      </c>
      <c r="E111" s="1" t="s">
        <v>1789</v>
      </c>
      <c r="F111" s="1" t="s">
        <v>520</v>
      </c>
      <c r="G111" s="1" t="s">
        <v>521</v>
      </c>
      <c r="H111" s="1">
        <v>11217</v>
      </c>
      <c r="I111" s="1" t="s">
        <v>522</v>
      </c>
      <c r="J111" s="1" t="s">
        <v>523</v>
      </c>
      <c r="K111" s="1" t="s">
        <v>524</v>
      </c>
      <c r="L111" s="1">
        <v>188504</v>
      </c>
      <c r="M111" s="1" t="s">
        <v>1106</v>
      </c>
      <c r="N111" s="1" t="s">
        <v>1101</v>
      </c>
      <c r="O111" s="1">
        <v>1</v>
      </c>
      <c r="P111" s="1">
        <v>15.08</v>
      </c>
      <c r="Q111" s="1" t="s">
        <v>551</v>
      </c>
    </row>
    <row r="112" spans="1:17" x14ac:dyDescent="0.2">
      <c r="A112" s="1">
        <v>3712766</v>
      </c>
      <c r="B112" s="2">
        <v>44173</v>
      </c>
      <c r="C112" s="1" t="s">
        <v>1787</v>
      </c>
      <c r="D112" s="1" t="s">
        <v>1788</v>
      </c>
      <c r="E112" s="1" t="s">
        <v>1789</v>
      </c>
      <c r="F112" s="1" t="s">
        <v>520</v>
      </c>
      <c r="G112" s="1" t="s">
        <v>521</v>
      </c>
      <c r="H112" s="1">
        <v>11217</v>
      </c>
      <c r="I112" s="1" t="s">
        <v>522</v>
      </c>
      <c r="J112" s="1" t="s">
        <v>523</v>
      </c>
      <c r="K112" s="1" t="s">
        <v>524</v>
      </c>
      <c r="L112" s="1">
        <v>188502</v>
      </c>
      <c r="M112" s="1" t="s">
        <v>1105</v>
      </c>
      <c r="N112" s="1" t="s">
        <v>1101</v>
      </c>
      <c r="O112" s="1">
        <v>1</v>
      </c>
      <c r="P112" s="1">
        <v>15.08</v>
      </c>
      <c r="Q112" s="1" t="s">
        <v>551</v>
      </c>
    </row>
    <row r="113" spans="1:17" x14ac:dyDescent="0.2">
      <c r="A113" s="1">
        <v>3712872</v>
      </c>
      <c r="B113" s="2">
        <v>44173</v>
      </c>
      <c r="C113" s="1" t="s">
        <v>1790</v>
      </c>
      <c r="D113" s="1" t="s">
        <v>1791</v>
      </c>
      <c r="E113" s="1" t="s">
        <v>1792</v>
      </c>
      <c r="F113" s="1" t="s">
        <v>520</v>
      </c>
      <c r="G113" s="1" t="s">
        <v>521</v>
      </c>
      <c r="H113" s="1">
        <v>11238</v>
      </c>
      <c r="I113" s="1" t="s">
        <v>522</v>
      </c>
      <c r="J113" s="1" t="s">
        <v>523</v>
      </c>
      <c r="K113" s="1" t="s">
        <v>524</v>
      </c>
      <c r="L113" s="1">
        <v>188501</v>
      </c>
      <c r="M113" s="1" t="s">
        <v>1104</v>
      </c>
      <c r="N113" s="1" t="s">
        <v>1101</v>
      </c>
      <c r="O113" s="1">
        <v>1</v>
      </c>
      <c r="P113" s="1">
        <v>16.079999999999998</v>
      </c>
      <c r="Q113" s="1" t="s">
        <v>551</v>
      </c>
    </row>
    <row r="114" spans="1:17" x14ac:dyDescent="0.2">
      <c r="A114" s="1">
        <v>3712872</v>
      </c>
      <c r="B114" s="2">
        <v>44173</v>
      </c>
      <c r="C114" s="1" t="s">
        <v>1790</v>
      </c>
      <c r="D114" s="1" t="s">
        <v>1791</v>
      </c>
      <c r="E114" s="1" t="s">
        <v>1792</v>
      </c>
      <c r="F114" s="1" t="s">
        <v>520</v>
      </c>
      <c r="G114" s="1" t="s">
        <v>521</v>
      </c>
      <c r="H114" s="1">
        <v>11238</v>
      </c>
      <c r="I114" s="1" t="s">
        <v>522</v>
      </c>
      <c r="J114" s="1" t="s">
        <v>523</v>
      </c>
      <c r="K114" s="1" t="s">
        <v>524</v>
      </c>
      <c r="L114" s="1">
        <v>188502</v>
      </c>
      <c r="M114" s="1" t="s">
        <v>1105</v>
      </c>
      <c r="N114" s="1" t="s">
        <v>1101</v>
      </c>
      <c r="O114" s="1">
        <v>1</v>
      </c>
      <c r="P114" s="1">
        <v>16.079999999999998</v>
      </c>
      <c r="Q114" s="1" t="s">
        <v>551</v>
      </c>
    </row>
    <row r="115" spans="1:17" x14ac:dyDescent="0.2">
      <c r="A115" s="1">
        <v>3712872</v>
      </c>
      <c r="B115" s="2">
        <v>44173</v>
      </c>
      <c r="C115" s="1" t="s">
        <v>1790</v>
      </c>
      <c r="D115" s="1" t="s">
        <v>1791</v>
      </c>
      <c r="E115" s="1" t="s">
        <v>1792</v>
      </c>
      <c r="F115" s="1" t="s">
        <v>520</v>
      </c>
      <c r="G115" s="1" t="s">
        <v>521</v>
      </c>
      <c r="H115" s="1">
        <v>11238</v>
      </c>
      <c r="I115" s="1" t="s">
        <v>522</v>
      </c>
      <c r="J115" s="1" t="s">
        <v>523</v>
      </c>
      <c r="K115" s="1" t="s">
        <v>524</v>
      </c>
      <c r="L115" s="1">
        <v>188503</v>
      </c>
      <c r="M115" s="1" t="s">
        <v>1100</v>
      </c>
      <c r="N115" s="1" t="s">
        <v>1101</v>
      </c>
      <c r="O115" s="1">
        <v>1</v>
      </c>
      <c r="P115" s="1">
        <v>16.079999999999998</v>
      </c>
      <c r="Q115" s="1" t="s">
        <v>551</v>
      </c>
    </row>
    <row r="116" spans="1:17" x14ac:dyDescent="0.2">
      <c r="A116" s="1">
        <v>3712872</v>
      </c>
      <c r="B116" s="2">
        <v>44173</v>
      </c>
      <c r="C116" s="1" t="s">
        <v>1790</v>
      </c>
      <c r="D116" s="1" t="s">
        <v>1791</v>
      </c>
      <c r="E116" s="1" t="s">
        <v>1792</v>
      </c>
      <c r="F116" s="1" t="s">
        <v>520</v>
      </c>
      <c r="G116" s="1" t="s">
        <v>521</v>
      </c>
      <c r="H116" s="1">
        <v>11238</v>
      </c>
      <c r="I116" s="1" t="s">
        <v>522</v>
      </c>
      <c r="J116" s="1" t="s">
        <v>523</v>
      </c>
      <c r="K116" s="1" t="s">
        <v>524</v>
      </c>
      <c r="L116" s="1">
        <v>188504</v>
      </c>
      <c r="M116" s="1" t="s">
        <v>1106</v>
      </c>
      <c r="N116" s="1" t="s">
        <v>1101</v>
      </c>
      <c r="O116" s="1">
        <v>1</v>
      </c>
      <c r="P116" s="1">
        <v>16.079999999999998</v>
      </c>
      <c r="Q116" s="1" t="s">
        <v>551</v>
      </c>
    </row>
    <row r="117" spans="1:17" x14ac:dyDescent="0.2">
      <c r="A117" s="1">
        <v>3712887</v>
      </c>
      <c r="B117" s="2">
        <v>44173</v>
      </c>
      <c r="C117" s="1" t="s">
        <v>64</v>
      </c>
      <c r="D117" s="1" t="s">
        <v>65</v>
      </c>
      <c r="E117" s="1" t="s">
        <v>541</v>
      </c>
      <c r="F117" s="1" t="s">
        <v>542</v>
      </c>
      <c r="G117" s="1" t="s">
        <v>543</v>
      </c>
      <c r="H117" s="1">
        <v>6897</v>
      </c>
      <c r="I117" s="1" t="s">
        <v>522</v>
      </c>
      <c r="J117" s="1" t="s">
        <v>523</v>
      </c>
      <c r="K117" s="1" t="s">
        <v>544</v>
      </c>
      <c r="L117" s="1">
        <v>188502</v>
      </c>
      <c r="M117" s="1" t="s">
        <v>1105</v>
      </c>
      <c r="N117" s="1" t="s">
        <v>1101</v>
      </c>
      <c r="O117" s="1">
        <v>1</v>
      </c>
      <c r="P117" s="1">
        <v>20.100000000000001</v>
      </c>
      <c r="Q117" s="1" t="s">
        <v>1534</v>
      </c>
    </row>
    <row r="118" spans="1:17" x14ac:dyDescent="0.2">
      <c r="A118" s="1">
        <v>3712165</v>
      </c>
      <c r="B118" s="2">
        <v>44174</v>
      </c>
      <c r="C118" s="1" t="s">
        <v>888</v>
      </c>
      <c r="D118" s="1" t="s">
        <v>889</v>
      </c>
      <c r="E118" s="1" t="s">
        <v>890</v>
      </c>
      <c r="F118" s="1" t="s">
        <v>891</v>
      </c>
      <c r="G118" s="1" t="s">
        <v>883</v>
      </c>
      <c r="H118" s="1">
        <v>21236</v>
      </c>
      <c r="I118" s="1" t="s">
        <v>522</v>
      </c>
      <c r="J118" s="1" t="s">
        <v>1518</v>
      </c>
      <c r="K118" s="1" t="s">
        <v>861</v>
      </c>
      <c r="L118" s="1">
        <v>188201</v>
      </c>
      <c r="M118" s="1" t="s">
        <v>49</v>
      </c>
      <c r="N118" s="1" t="s">
        <v>525</v>
      </c>
      <c r="O118" s="1">
        <v>1</v>
      </c>
      <c r="P118" s="1">
        <v>13.51</v>
      </c>
      <c r="Q118" s="1" t="s">
        <v>1490</v>
      </c>
    </row>
    <row r="119" spans="1:17" x14ac:dyDescent="0.2">
      <c r="A119" s="1">
        <v>3712347</v>
      </c>
      <c r="B119" s="2">
        <v>44174</v>
      </c>
      <c r="C119" s="1" t="s">
        <v>1005</v>
      </c>
      <c r="D119" s="1" t="s">
        <v>1006</v>
      </c>
      <c r="E119" s="1" t="s">
        <v>1007</v>
      </c>
      <c r="F119" s="1" t="s">
        <v>1008</v>
      </c>
      <c r="G119" s="1" t="s">
        <v>521</v>
      </c>
      <c r="H119" s="1">
        <v>10502</v>
      </c>
      <c r="I119" s="1" t="s">
        <v>522</v>
      </c>
      <c r="J119" s="1" t="s">
        <v>523</v>
      </c>
      <c r="K119" s="1" t="s">
        <v>798</v>
      </c>
      <c r="L119" s="1">
        <v>188501</v>
      </c>
      <c r="M119" s="1" t="s">
        <v>1104</v>
      </c>
      <c r="N119" s="1" t="s">
        <v>1101</v>
      </c>
      <c r="O119" s="1">
        <v>1</v>
      </c>
      <c r="P119" s="1">
        <v>17.09</v>
      </c>
      <c r="Q119" s="1" t="s">
        <v>545</v>
      </c>
    </row>
    <row r="120" spans="1:17" x14ac:dyDescent="0.2">
      <c r="A120" s="1">
        <v>3712347</v>
      </c>
      <c r="B120" s="2">
        <v>44174</v>
      </c>
      <c r="C120" s="1" t="s">
        <v>1005</v>
      </c>
      <c r="D120" s="1" t="s">
        <v>1006</v>
      </c>
      <c r="E120" s="1" t="s">
        <v>1007</v>
      </c>
      <c r="F120" s="1" t="s">
        <v>1008</v>
      </c>
      <c r="G120" s="1" t="s">
        <v>521</v>
      </c>
      <c r="H120" s="1">
        <v>10502</v>
      </c>
      <c r="I120" s="1" t="s">
        <v>522</v>
      </c>
      <c r="J120" s="1" t="s">
        <v>523</v>
      </c>
      <c r="K120" s="1" t="s">
        <v>798</v>
      </c>
      <c r="L120" s="1">
        <v>188504</v>
      </c>
      <c r="M120" s="1" t="s">
        <v>1106</v>
      </c>
      <c r="N120" s="1" t="s">
        <v>1101</v>
      </c>
      <c r="O120" s="1">
        <v>1</v>
      </c>
      <c r="P120" s="1">
        <v>17.09</v>
      </c>
      <c r="Q120" s="1" t="s">
        <v>545</v>
      </c>
    </row>
    <row r="121" spans="1:17" x14ac:dyDescent="0.2">
      <c r="A121" s="1">
        <v>3712347</v>
      </c>
      <c r="B121" s="2">
        <v>44174</v>
      </c>
      <c r="C121" s="1" t="s">
        <v>1005</v>
      </c>
      <c r="D121" s="1" t="s">
        <v>1006</v>
      </c>
      <c r="E121" s="1" t="s">
        <v>1007</v>
      </c>
      <c r="F121" s="1" t="s">
        <v>1008</v>
      </c>
      <c r="G121" s="1" t="s">
        <v>521</v>
      </c>
      <c r="H121" s="1">
        <v>10502</v>
      </c>
      <c r="I121" s="1" t="s">
        <v>522</v>
      </c>
      <c r="J121" s="1" t="s">
        <v>523</v>
      </c>
      <c r="K121" s="1" t="s">
        <v>798</v>
      </c>
      <c r="L121" s="1">
        <v>188502</v>
      </c>
      <c r="M121" s="1" t="s">
        <v>1105</v>
      </c>
      <c r="N121" s="1" t="s">
        <v>1101</v>
      </c>
      <c r="O121" s="1">
        <v>1</v>
      </c>
      <c r="P121" s="1">
        <v>17.09</v>
      </c>
      <c r="Q121" s="1" t="s">
        <v>545</v>
      </c>
    </row>
    <row r="122" spans="1:17" x14ac:dyDescent="0.2">
      <c r="A122" s="1">
        <v>3712383</v>
      </c>
      <c r="B122" s="2">
        <v>44174</v>
      </c>
      <c r="C122" s="1" t="s">
        <v>1544</v>
      </c>
      <c r="D122" s="1" t="s">
        <v>1545</v>
      </c>
      <c r="E122" s="1" t="s">
        <v>1546</v>
      </c>
      <c r="F122" s="1" t="s">
        <v>1495</v>
      </c>
      <c r="G122" s="1" t="s">
        <v>521</v>
      </c>
      <c r="H122" s="1">
        <v>10583</v>
      </c>
      <c r="I122" s="1" t="s">
        <v>522</v>
      </c>
      <c r="J122" s="1" t="s">
        <v>523</v>
      </c>
      <c r="K122" s="1" t="s">
        <v>798</v>
      </c>
      <c r="L122" s="1">
        <v>188502</v>
      </c>
      <c r="M122" s="1" t="s">
        <v>1105</v>
      </c>
      <c r="N122" s="1" t="s">
        <v>1101</v>
      </c>
      <c r="O122" s="1">
        <v>1</v>
      </c>
      <c r="P122" s="1">
        <v>17.09</v>
      </c>
      <c r="Q122" s="1" t="s">
        <v>545</v>
      </c>
    </row>
    <row r="123" spans="1:17" x14ac:dyDescent="0.2">
      <c r="A123" s="1">
        <v>3712383</v>
      </c>
      <c r="B123" s="2">
        <v>44174</v>
      </c>
      <c r="C123" s="1" t="s">
        <v>1544</v>
      </c>
      <c r="D123" s="1" t="s">
        <v>1545</v>
      </c>
      <c r="E123" s="1" t="s">
        <v>1546</v>
      </c>
      <c r="F123" s="1" t="s">
        <v>1495</v>
      </c>
      <c r="G123" s="1" t="s">
        <v>521</v>
      </c>
      <c r="H123" s="1">
        <v>10583</v>
      </c>
      <c r="I123" s="1" t="s">
        <v>522</v>
      </c>
      <c r="J123" s="1" t="s">
        <v>523</v>
      </c>
      <c r="K123" s="1" t="s">
        <v>798</v>
      </c>
      <c r="L123" s="1">
        <v>188503</v>
      </c>
      <c r="M123" s="1" t="s">
        <v>1100</v>
      </c>
      <c r="N123" s="1" t="s">
        <v>1101</v>
      </c>
      <c r="O123" s="1">
        <v>1</v>
      </c>
      <c r="P123" s="1">
        <v>17.09</v>
      </c>
      <c r="Q123" s="1" t="s">
        <v>545</v>
      </c>
    </row>
    <row r="124" spans="1:17" x14ac:dyDescent="0.2">
      <c r="A124" s="1">
        <v>3712383</v>
      </c>
      <c r="B124" s="2">
        <v>44174</v>
      </c>
      <c r="C124" s="1" t="s">
        <v>1544</v>
      </c>
      <c r="D124" s="1" t="s">
        <v>1545</v>
      </c>
      <c r="E124" s="1" t="s">
        <v>1546</v>
      </c>
      <c r="F124" s="1" t="s">
        <v>1495</v>
      </c>
      <c r="G124" s="1" t="s">
        <v>521</v>
      </c>
      <c r="H124" s="1">
        <v>10583</v>
      </c>
      <c r="I124" s="1" t="s">
        <v>522</v>
      </c>
      <c r="J124" s="1" t="s">
        <v>523</v>
      </c>
      <c r="K124" s="1" t="s">
        <v>798</v>
      </c>
      <c r="L124" s="1">
        <v>188501</v>
      </c>
      <c r="M124" s="1" t="s">
        <v>1104</v>
      </c>
      <c r="N124" s="1" t="s">
        <v>1101</v>
      </c>
      <c r="O124" s="1">
        <v>1</v>
      </c>
      <c r="P124" s="1">
        <v>17.09</v>
      </c>
      <c r="Q124" s="1" t="s">
        <v>545</v>
      </c>
    </row>
    <row r="125" spans="1:17" x14ac:dyDescent="0.2">
      <c r="A125" s="1">
        <v>3712401</v>
      </c>
      <c r="B125" s="2">
        <v>44174</v>
      </c>
      <c r="C125" s="1" t="s">
        <v>1793</v>
      </c>
      <c r="D125" s="1" t="s">
        <v>1794</v>
      </c>
      <c r="E125" s="1" t="s">
        <v>1795</v>
      </c>
      <c r="F125" s="1" t="s">
        <v>520</v>
      </c>
      <c r="G125" s="1" t="s">
        <v>521</v>
      </c>
      <c r="H125" s="1">
        <v>11215</v>
      </c>
      <c r="I125" s="1" t="s">
        <v>522</v>
      </c>
      <c r="J125" s="1" t="s">
        <v>523</v>
      </c>
      <c r="K125" s="1" t="s">
        <v>524</v>
      </c>
      <c r="L125" s="1">
        <v>188502</v>
      </c>
      <c r="M125" s="1" t="s">
        <v>1105</v>
      </c>
      <c r="N125" s="1" t="s">
        <v>1101</v>
      </c>
      <c r="O125" s="1">
        <v>1</v>
      </c>
      <c r="P125" s="1">
        <v>10.050000000000001</v>
      </c>
      <c r="Q125" s="1" t="s">
        <v>551</v>
      </c>
    </row>
    <row r="126" spans="1:17" x14ac:dyDescent="0.2">
      <c r="A126" s="1">
        <v>3712401</v>
      </c>
      <c r="B126" s="2">
        <v>44174</v>
      </c>
      <c r="C126" s="1" t="s">
        <v>1793</v>
      </c>
      <c r="D126" s="1" t="s">
        <v>1794</v>
      </c>
      <c r="E126" s="1" t="s">
        <v>1795</v>
      </c>
      <c r="F126" s="1" t="s">
        <v>520</v>
      </c>
      <c r="G126" s="1" t="s">
        <v>521</v>
      </c>
      <c r="H126" s="1">
        <v>11215</v>
      </c>
      <c r="I126" s="1" t="s">
        <v>522</v>
      </c>
      <c r="J126" s="1" t="s">
        <v>523</v>
      </c>
      <c r="K126" s="1" t="s">
        <v>524</v>
      </c>
      <c r="L126" s="1">
        <v>188501</v>
      </c>
      <c r="M126" s="1" t="s">
        <v>1104</v>
      </c>
      <c r="N126" s="1" t="s">
        <v>1101</v>
      </c>
      <c r="O126" s="1">
        <v>1</v>
      </c>
      <c r="P126" s="1">
        <v>10.050000000000001</v>
      </c>
      <c r="Q126" s="1" t="s">
        <v>551</v>
      </c>
    </row>
    <row r="127" spans="1:17" x14ac:dyDescent="0.2">
      <c r="A127" s="1">
        <v>3712401</v>
      </c>
      <c r="B127" s="2">
        <v>44174</v>
      </c>
      <c r="C127" s="1" t="s">
        <v>1793</v>
      </c>
      <c r="D127" s="1" t="s">
        <v>1794</v>
      </c>
      <c r="E127" s="1" t="s">
        <v>1795</v>
      </c>
      <c r="F127" s="1" t="s">
        <v>520</v>
      </c>
      <c r="G127" s="1" t="s">
        <v>521</v>
      </c>
      <c r="H127" s="1">
        <v>11215</v>
      </c>
      <c r="I127" s="1" t="s">
        <v>522</v>
      </c>
      <c r="J127" s="1" t="s">
        <v>523</v>
      </c>
      <c r="K127" s="1" t="s">
        <v>524</v>
      </c>
      <c r="L127" s="1">
        <v>188503</v>
      </c>
      <c r="M127" s="1" t="s">
        <v>1100</v>
      </c>
      <c r="N127" s="1" t="s">
        <v>1101</v>
      </c>
      <c r="O127" s="1">
        <v>1</v>
      </c>
      <c r="P127" s="1">
        <v>10.050000000000001</v>
      </c>
      <c r="Q127" s="1" t="s">
        <v>551</v>
      </c>
    </row>
    <row r="128" spans="1:17" x14ac:dyDescent="0.2">
      <c r="A128" s="1">
        <v>3712401</v>
      </c>
      <c r="B128" s="2">
        <v>44174</v>
      </c>
      <c r="C128" s="1" t="s">
        <v>1793</v>
      </c>
      <c r="D128" s="1" t="s">
        <v>1794</v>
      </c>
      <c r="E128" s="1" t="s">
        <v>1795</v>
      </c>
      <c r="F128" s="1" t="s">
        <v>520</v>
      </c>
      <c r="G128" s="1" t="s">
        <v>521</v>
      </c>
      <c r="H128" s="1">
        <v>11215</v>
      </c>
      <c r="I128" s="1" t="s">
        <v>522</v>
      </c>
      <c r="J128" s="1" t="s">
        <v>523</v>
      </c>
      <c r="K128" s="1" t="s">
        <v>524</v>
      </c>
      <c r="L128" s="1">
        <v>188504</v>
      </c>
      <c r="M128" s="1" t="s">
        <v>1106</v>
      </c>
      <c r="N128" s="1" t="s">
        <v>1101</v>
      </c>
      <c r="O128" s="1">
        <v>1</v>
      </c>
      <c r="P128" s="1">
        <v>10.050000000000001</v>
      </c>
      <c r="Q128" s="1" t="s">
        <v>551</v>
      </c>
    </row>
    <row r="129" spans="1:17" x14ac:dyDescent="0.2">
      <c r="A129" s="1">
        <v>3712403</v>
      </c>
      <c r="B129" s="2">
        <v>44174</v>
      </c>
      <c r="C129" s="1" t="s">
        <v>1015</v>
      </c>
      <c r="D129" s="1" t="s">
        <v>1016</v>
      </c>
      <c r="E129" s="1" t="s">
        <v>1017</v>
      </c>
      <c r="F129" s="1" t="s">
        <v>793</v>
      </c>
      <c r="G129" s="1" t="s">
        <v>521</v>
      </c>
      <c r="H129" s="1">
        <v>10803</v>
      </c>
      <c r="I129" s="1" t="s">
        <v>522</v>
      </c>
      <c r="J129" s="1" t="s">
        <v>523</v>
      </c>
      <c r="K129" s="1" t="s">
        <v>798</v>
      </c>
      <c r="L129" s="1">
        <v>188501</v>
      </c>
      <c r="M129" s="1" t="s">
        <v>1104</v>
      </c>
      <c r="N129" s="1" t="s">
        <v>1101</v>
      </c>
      <c r="O129" s="1">
        <v>1</v>
      </c>
      <c r="P129" s="1">
        <v>17.09</v>
      </c>
      <c r="Q129" s="1" t="s">
        <v>1051</v>
      </c>
    </row>
    <row r="130" spans="1:17" x14ac:dyDescent="0.2">
      <c r="A130" s="1">
        <v>3712644</v>
      </c>
      <c r="B130" s="2">
        <v>44174</v>
      </c>
      <c r="C130" s="1" t="s">
        <v>1796</v>
      </c>
      <c r="D130" s="1" t="s">
        <v>1797</v>
      </c>
      <c r="E130" s="1" t="s">
        <v>1798</v>
      </c>
      <c r="F130" s="1" t="s">
        <v>520</v>
      </c>
      <c r="G130" s="1" t="s">
        <v>521</v>
      </c>
      <c r="H130" s="1">
        <v>11216</v>
      </c>
      <c r="I130" s="1" t="s">
        <v>522</v>
      </c>
      <c r="J130" s="1" t="s">
        <v>523</v>
      </c>
      <c r="K130" s="1" t="s">
        <v>524</v>
      </c>
      <c r="L130" s="1">
        <v>188503</v>
      </c>
      <c r="M130" s="1" t="s">
        <v>1100</v>
      </c>
      <c r="N130" s="1" t="s">
        <v>1101</v>
      </c>
      <c r="O130" s="1">
        <v>1</v>
      </c>
      <c r="P130" s="1">
        <v>17.09</v>
      </c>
      <c r="Q130" s="1" t="s">
        <v>551</v>
      </c>
    </row>
    <row r="131" spans="1:17" x14ac:dyDescent="0.2">
      <c r="A131" s="1">
        <v>3712644</v>
      </c>
      <c r="B131" s="2">
        <v>44174</v>
      </c>
      <c r="C131" s="1" t="s">
        <v>1796</v>
      </c>
      <c r="D131" s="1" t="s">
        <v>1797</v>
      </c>
      <c r="E131" s="1" t="s">
        <v>1798</v>
      </c>
      <c r="F131" s="1" t="s">
        <v>520</v>
      </c>
      <c r="G131" s="1" t="s">
        <v>521</v>
      </c>
      <c r="H131" s="1">
        <v>11216</v>
      </c>
      <c r="I131" s="1" t="s">
        <v>522</v>
      </c>
      <c r="J131" s="1" t="s">
        <v>523</v>
      </c>
      <c r="K131" s="1" t="s">
        <v>524</v>
      </c>
      <c r="L131" s="1">
        <v>188502</v>
      </c>
      <c r="M131" s="1" t="s">
        <v>1105</v>
      </c>
      <c r="N131" s="1" t="s">
        <v>1101</v>
      </c>
      <c r="O131" s="1">
        <v>1</v>
      </c>
      <c r="P131" s="1">
        <v>17.09</v>
      </c>
      <c r="Q131" s="1" t="s">
        <v>551</v>
      </c>
    </row>
    <row r="132" spans="1:17" x14ac:dyDescent="0.2">
      <c r="A132" s="1">
        <v>3712644</v>
      </c>
      <c r="B132" s="2">
        <v>44174</v>
      </c>
      <c r="C132" s="1" t="s">
        <v>1796</v>
      </c>
      <c r="D132" s="1" t="s">
        <v>1797</v>
      </c>
      <c r="E132" s="1" t="s">
        <v>1798</v>
      </c>
      <c r="F132" s="1" t="s">
        <v>520</v>
      </c>
      <c r="G132" s="1" t="s">
        <v>521</v>
      </c>
      <c r="H132" s="1">
        <v>11216</v>
      </c>
      <c r="I132" s="1" t="s">
        <v>522</v>
      </c>
      <c r="J132" s="1" t="s">
        <v>523</v>
      </c>
      <c r="K132" s="1" t="s">
        <v>524</v>
      </c>
      <c r="L132" s="1">
        <v>188501</v>
      </c>
      <c r="M132" s="1" t="s">
        <v>1104</v>
      </c>
      <c r="N132" s="1" t="s">
        <v>1101</v>
      </c>
      <c r="O132" s="1">
        <v>1</v>
      </c>
      <c r="P132" s="1">
        <v>17.09</v>
      </c>
      <c r="Q132" s="1" t="s">
        <v>551</v>
      </c>
    </row>
    <row r="133" spans="1:17" x14ac:dyDescent="0.2">
      <c r="A133" s="1">
        <v>3712644</v>
      </c>
      <c r="B133" s="2">
        <v>44174</v>
      </c>
      <c r="C133" s="1" t="s">
        <v>1796</v>
      </c>
      <c r="D133" s="1" t="s">
        <v>1797</v>
      </c>
      <c r="E133" s="1" t="s">
        <v>1798</v>
      </c>
      <c r="F133" s="1" t="s">
        <v>520</v>
      </c>
      <c r="G133" s="1" t="s">
        <v>521</v>
      </c>
      <c r="H133" s="1">
        <v>11216</v>
      </c>
      <c r="I133" s="1" t="s">
        <v>522</v>
      </c>
      <c r="J133" s="1" t="s">
        <v>523</v>
      </c>
      <c r="K133" s="1" t="s">
        <v>524</v>
      </c>
      <c r="L133" s="1">
        <v>188504</v>
      </c>
      <c r="M133" s="1" t="s">
        <v>1106</v>
      </c>
      <c r="N133" s="1" t="s">
        <v>1101</v>
      </c>
      <c r="O133" s="1">
        <v>1</v>
      </c>
      <c r="P133" s="1">
        <v>17.09</v>
      </c>
      <c r="Q133" s="1" t="s">
        <v>551</v>
      </c>
    </row>
    <row r="134" spans="1:17" x14ac:dyDescent="0.2">
      <c r="A134" s="1">
        <v>3712688</v>
      </c>
      <c r="B134" s="2">
        <v>44174</v>
      </c>
      <c r="C134" s="1" t="s">
        <v>1799</v>
      </c>
      <c r="D134" s="1" t="s">
        <v>1800</v>
      </c>
      <c r="E134" s="1" t="s">
        <v>1801</v>
      </c>
      <c r="F134" s="1" t="s">
        <v>1129</v>
      </c>
      <c r="G134" s="1" t="s">
        <v>521</v>
      </c>
      <c r="H134" s="1">
        <v>11385</v>
      </c>
      <c r="I134" s="1" t="s">
        <v>522</v>
      </c>
      <c r="J134" s="1" t="s">
        <v>523</v>
      </c>
      <c r="K134" s="1" t="s">
        <v>1754</v>
      </c>
      <c r="L134" s="1">
        <v>188501</v>
      </c>
      <c r="M134" s="1" t="s">
        <v>1104</v>
      </c>
      <c r="N134" s="1" t="s">
        <v>1101</v>
      </c>
      <c r="O134" s="1">
        <v>2</v>
      </c>
      <c r="P134" s="1">
        <v>30.16</v>
      </c>
      <c r="Q134" s="1" t="s">
        <v>971</v>
      </c>
    </row>
    <row r="135" spans="1:17" x14ac:dyDescent="0.2">
      <c r="A135" s="1">
        <v>3712688</v>
      </c>
      <c r="B135" s="2">
        <v>44174</v>
      </c>
      <c r="C135" s="1" t="s">
        <v>1799</v>
      </c>
      <c r="D135" s="1" t="s">
        <v>1800</v>
      </c>
      <c r="E135" s="1" t="s">
        <v>1801</v>
      </c>
      <c r="F135" s="1" t="s">
        <v>1129</v>
      </c>
      <c r="G135" s="1" t="s">
        <v>521</v>
      </c>
      <c r="H135" s="1">
        <v>11385</v>
      </c>
      <c r="I135" s="1" t="s">
        <v>522</v>
      </c>
      <c r="J135" s="1" t="s">
        <v>523</v>
      </c>
      <c r="K135" s="1" t="s">
        <v>1754</v>
      </c>
      <c r="L135" s="1">
        <v>188504</v>
      </c>
      <c r="M135" s="1" t="s">
        <v>1106</v>
      </c>
      <c r="N135" s="1" t="s">
        <v>1101</v>
      </c>
      <c r="O135" s="1">
        <v>2</v>
      </c>
      <c r="P135" s="1">
        <v>30.16</v>
      </c>
      <c r="Q135" s="1" t="s">
        <v>971</v>
      </c>
    </row>
    <row r="136" spans="1:17" x14ac:dyDescent="0.2">
      <c r="A136" s="1">
        <v>3712688</v>
      </c>
      <c r="B136" s="2">
        <v>44174</v>
      </c>
      <c r="C136" s="1" t="s">
        <v>1799</v>
      </c>
      <c r="D136" s="1" t="s">
        <v>1800</v>
      </c>
      <c r="E136" s="1" t="s">
        <v>1801</v>
      </c>
      <c r="F136" s="1" t="s">
        <v>1129</v>
      </c>
      <c r="G136" s="1" t="s">
        <v>521</v>
      </c>
      <c r="H136" s="1">
        <v>11385</v>
      </c>
      <c r="I136" s="1" t="s">
        <v>522</v>
      </c>
      <c r="J136" s="1" t="s">
        <v>523</v>
      </c>
      <c r="K136" s="1" t="s">
        <v>1754</v>
      </c>
      <c r="L136" s="1">
        <v>188502</v>
      </c>
      <c r="M136" s="1" t="s">
        <v>1105</v>
      </c>
      <c r="N136" s="1" t="s">
        <v>1101</v>
      </c>
      <c r="O136" s="1">
        <v>2</v>
      </c>
      <c r="P136" s="1">
        <v>30.16</v>
      </c>
      <c r="Q136" s="1" t="s">
        <v>971</v>
      </c>
    </row>
    <row r="137" spans="1:17" x14ac:dyDescent="0.2">
      <c r="A137" s="1">
        <v>3712688</v>
      </c>
      <c r="B137" s="2">
        <v>44174</v>
      </c>
      <c r="C137" s="1" t="s">
        <v>1799</v>
      </c>
      <c r="D137" s="1" t="s">
        <v>1800</v>
      </c>
      <c r="E137" s="1" t="s">
        <v>1801</v>
      </c>
      <c r="F137" s="1" t="s">
        <v>1129</v>
      </c>
      <c r="G137" s="1" t="s">
        <v>521</v>
      </c>
      <c r="H137" s="1">
        <v>11385</v>
      </c>
      <c r="I137" s="1" t="s">
        <v>522</v>
      </c>
      <c r="J137" s="1" t="s">
        <v>523</v>
      </c>
      <c r="K137" s="1" t="s">
        <v>1754</v>
      </c>
      <c r="L137" s="1">
        <v>188503</v>
      </c>
      <c r="M137" s="1" t="s">
        <v>1100</v>
      </c>
      <c r="N137" s="1" t="s">
        <v>1101</v>
      </c>
      <c r="O137" s="1">
        <v>2</v>
      </c>
      <c r="P137" s="1">
        <v>30.16</v>
      </c>
      <c r="Q137" s="1" t="s">
        <v>971</v>
      </c>
    </row>
    <row r="138" spans="1:17" x14ac:dyDescent="0.2">
      <c r="A138" s="1">
        <v>3713465</v>
      </c>
      <c r="B138" s="2">
        <v>44174</v>
      </c>
      <c r="C138" s="1" t="s">
        <v>1751</v>
      </c>
      <c r="D138" s="1" t="s">
        <v>1752</v>
      </c>
      <c r="E138" s="1" t="s">
        <v>1753</v>
      </c>
      <c r="F138" s="1" t="s">
        <v>520</v>
      </c>
      <c r="G138" s="1" t="s">
        <v>521</v>
      </c>
      <c r="H138" s="1">
        <v>11238</v>
      </c>
      <c r="I138" s="1" t="s">
        <v>522</v>
      </c>
      <c r="J138" s="1" t="s">
        <v>523</v>
      </c>
      <c r="K138" s="1" t="s">
        <v>1754</v>
      </c>
      <c r="L138" s="1">
        <v>188501</v>
      </c>
      <c r="M138" s="1" t="s">
        <v>1104</v>
      </c>
      <c r="N138" s="1" t="s">
        <v>1101</v>
      </c>
      <c r="O138" s="1">
        <v>2</v>
      </c>
      <c r="P138" s="1">
        <v>30.16</v>
      </c>
      <c r="Q138" s="1" t="s">
        <v>971</v>
      </c>
    </row>
    <row r="139" spans="1:17" x14ac:dyDescent="0.2">
      <c r="A139" s="1">
        <v>3713465</v>
      </c>
      <c r="B139" s="2">
        <v>44174</v>
      </c>
      <c r="C139" s="1" t="s">
        <v>1751</v>
      </c>
      <c r="D139" s="1" t="s">
        <v>1752</v>
      </c>
      <c r="E139" s="1" t="s">
        <v>1753</v>
      </c>
      <c r="F139" s="1" t="s">
        <v>520</v>
      </c>
      <c r="G139" s="1" t="s">
        <v>521</v>
      </c>
      <c r="H139" s="1">
        <v>11238</v>
      </c>
      <c r="I139" s="1" t="s">
        <v>522</v>
      </c>
      <c r="J139" s="1" t="s">
        <v>523</v>
      </c>
      <c r="K139" s="1" t="s">
        <v>1754</v>
      </c>
      <c r="L139" s="1">
        <v>188504</v>
      </c>
      <c r="M139" s="1" t="s">
        <v>1106</v>
      </c>
      <c r="N139" s="1" t="s">
        <v>1101</v>
      </c>
      <c r="O139" s="1">
        <v>2</v>
      </c>
      <c r="P139" s="1">
        <v>30.16</v>
      </c>
      <c r="Q139" s="1" t="s">
        <v>971</v>
      </c>
    </row>
    <row r="140" spans="1:17" x14ac:dyDescent="0.2">
      <c r="A140" s="1">
        <v>3713465</v>
      </c>
      <c r="B140" s="2">
        <v>44174</v>
      </c>
      <c r="C140" s="1" t="s">
        <v>1751</v>
      </c>
      <c r="D140" s="1" t="s">
        <v>1752</v>
      </c>
      <c r="E140" s="1" t="s">
        <v>1753</v>
      </c>
      <c r="F140" s="1" t="s">
        <v>520</v>
      </c>
      <c r="G140" s="1" t="s">
        <v>521</v>
      </c>
      <c r="H140" s="1">
        <v>11238</v>
      </c>
      <c r="I140" s="1" t="s">
        <v>522</v>
      </c>
      <c r="J140" s="1" t="s">
        <v>523</v>
      </c>
      <c r="K140" s="1" t="s">
        <v>1754</v>
      </c>
      <c r="L140" s="1">
        <v>188502</v>
      </c>
      <c r="M140" s="1" t="s">
        <v>1105</v>
      </c>
      <c r="N140" s="1" t="s">
        <v>1101</v>
      </c>
      <c r="O140" s="1">
        <v>2</v>
      </c>
      <c r="P140" s="1">
        <v>30.16</v>
      </c>
      <c r="Q140" s="1" t="s">
        <v>971</v>
      </c>
    </row>
    <row r="141" spans="1:17" x14ac:dyDescent="0.2">
      <c r="A141" s="1">
        <v>3713465</v>
      </c>
      <c r="B141" s="2">
        <v>44174</v>
      </c>
      <c r="C141" s="1" t="s">
        <v>1751</v>
      </c>
      <c r="D141" s="1" t="s">
        <v>1752</v>
      </c>
      <c r="E141" s="1" t="s">
        <v>1753</v>
      </c>
      <c r="F141" s="1" t="s">
        <v>520</v>
      </c>
      <c r="G141" s="1" t="s">
        <v>521</v>
      </c>
      <c r="H141" s="1">
        <v>11238</v>
      </c>
      <c r="I141" s="1" t="s">
        <v>522</v>
      </c>
      <c r="J141" s="1" t="s">
        <v>523</v>
      </c>
      <c r="K141" s="1" t="s">
        <v>1754</v>
      </c>
      <c r="L141" s="1">
        <v>188503</v>
      </c>
      <c r="M141" s="1" t="s">
        <v>1100</v>
      </c>
      <c r="N141" s="1" t="s">
        <v>1101</v>
      </c>
      <c r="O141" s="1">
        <v>2</v>
      </c>
      <c r="P141" s="1">
        <v>30.16</v>
      </c>
      <c r="Q141" s="1" t="s">
        <v>971</v>
      </c>
    </row>
    <row r="142" spans="1:17" x14ac:dyDescent="0.2">
      <c r="A142" s="1">
        <v>3713502</v>
      </c>
      <c r="B142" s="2">
        <v>44174</v>
      </c>
      <c r="C142" s="1" t="s">
        <v>1802</v>
      </c>
      <c r="D142" s="1" t="s">
        <v>1803</v>
      </c>
      <c r="E142" s="1" t="s">
        <v>1804</v>
      </c>
      <c r="F142" s="1" t="s">
        <v>520</v>
      </c>
      <c r="G142" s="1" t="s">
        <v>521</v>
      </c>
      <c r="H142" s="1">
        <v>11233</v>
      </c>
      <c r="I142" s="1" t="s">
        <v>522</v>
      </c>
      <c r="J142" s="1" t="s">
        <v>523</v>
      </c>
      <c r="K142" s="1" t="s">
        <v>1754</v>
      </c>
      <c r="L142" s="1">
        <v>188501</v>
      </c>
      <c r="M142" s="1" t="s">
        <v>1104</v>
      </c>
      <c r="N142" s="1" t="s">
        <v>1101</v>
      </c>
      <c r="O142" s="1">
        <v>2</v>
      </c>
      <c r="P142" s="1">
        <v>30.16</v>
      </c>
      <c r="Q142" s="1" t="s">
        <v>971</v>
      </c>
    </row>
    <row r="143" spans="1:17" x14ac:dyDescent="0.2">
      <c r="A143" s="1">
        <v>3713502</v>
      </c>
      <c r="B143" s="2">
        <v>44174</v>
      </c>
      <c r="C143" s="1" t="s">
        <v>1802</v>
      </c>
      <c r="D143" s="1" t="s">
        <v>1803</v>
      </c>
      <c r="E143" s="1" t="s">
        <v>1804</v>
      </c>
      <c r="F143" s="1" t="s">
        <v>520</v>
      </c>
      <c r="G143" s="1" t="s">
        <v>521</v>
      </c>
      <c r="H143" s="1">
        <v>11233</v>
      </c>
      <c r="I143" s="1" t="s">
        <v>522</v>
      </c>
      <c r="J143" s="1" t="s">
        <v>523</v>
      </c>
      <c r="K143" s="1" t="s">
        <v>1754</v>
      </c>
      <c r="L143" s="1">
        <v>188504</v>
      </c>
      <c r="M143" s="1" t="s">
        <v>1106</v>
      </c>
      <c r="N143" s="1" t="s">
        <v>1101</v>
      </c>
      <c r="O143" s="1">
        <v>2</v>
      </c>
      <c r="P143" s="1">
        <v>30.16</v>
      </c>
      <c r="Q143" s="1" t="s">
        <v>971</v>
      </c>
    </row>
    <row r="144" spans="1:17" x14ac:dyDescent="0.2">
      <c r="A144" s="1">
        <v>3713502</v>
      </c>
      <c r="B144" s="2">
        <v>44174</v>
      </c>
      <c r="C144" s="1" t="s">
        <v>1802</v>
      </c>
      <c r="D144" s="1" t="s">
        <v>1803</v>
      </c>
      <c r="E144" s="1" t="s">
        <v>1804</v>
      </c>
      <c r="F144" s="1" t="s">
        <v>520</v>
      </c>
      <c r="G144" s="1" t="s">
        <v>521</v>
      </c>
      <c r="H144" s="1">
        <v>11233</v>
      </c>
      <c r="I144" s="1" t="s">
        <v>522</v>
      </c>
      <c r="J144" s="1" t="s">
        <v>523</v>
      </c>
      <c r="K144" s="1" t="s">
        <v>1754</v>
      </c>
      <c r="L144" s="1">
        <v>188503</v>
      </c>
      <c r="M144" s="1" t="s">
        <v>1100</v>
      </c>
      <c r="N144" s="1" t="s">
        <v>1101</v>
      </c>
      <c r="O144" s="1">
        <v>2</v>
      </c>
      <c r="P144" s="1">
        <v>30.16</v>
      </c>
      <c r="Q144" s="1" t="s">
        <v>971</v>
      </c>
    </row>
    <row r="145" spans="1:17" x14ac:dyDescent="0.2">
      <c r="A145" s="1">
        <v>3713502</v>
      </c>
      <c r="B145" s="2">
        <v>44174</v>
      </c>
      <c r="C145" s="1" t="s">
        <v>1802</v>
      </c>
      <c r="D145" s="1" t="s">
        <v>1803</v>
      </c>
      <c r="E145" s="1" t="s">
        <v>1804</v>
      </c>
      <c r="F145" s="1" t="s">
        <v>520</v>
      </c>
      <c r="G145" s="1" t="s">
        <v>521</v>
      </c>
      <c r="H145" s="1">
        <v>11233</v>
      </c>
      <c r="I145" s="1" t="s">
        <v>522</v>
      </c>
      <c r="J145" s="1" t="s">
        <v>523</v>
      </c>
      <c r="K145" s="1" t="s">
        <v>1754</v>
      </c>
      <c r="L145" s="1">
        <v>188502</v>
      </c>
      <c r="M145" s="1" t="s">
        <v>1105</v>
      </c>
      <c r="N145" s="1" t="s">
        <v>1101</v>
      </c>
      <c r="O145" s="1">
        <v>2</v>
      </c>
      <c r="P145" s="1">
        <v>30.16</v>
      </c>
      <c r="Q145" s="1" t="s">
        <v>971</v>
      </c>
    </row>
    <row r="146" spans="1:17" x14ac:dyDescent="0.2">
      <c r="A146" s="1">
        <v>3713505</v>
      </c>
      <c r="B146" s="2">
        <v>44174</v>
      </c>
      <c r="C146" s="1" t="s">
        <v>1805</v>
      </c>
      <c r="D146" s="1" t="s">
        <v>1806</v>
      </c>
      <c r="E146" s="1" t="s">
        <v>1807</v>
      </c>
      <c r="F146" s="1" t="s">
        <v>520</v>
      </c>
      <c r="G146" s="1" t="s">
        <v>521</v>
      </c>
      <c r="H146" s="1">
        <v>11226</v>
      </c>
      <c r="I146" s="1" t="s">
        <v>522</v>
      </c>
      <c r="J146" s="1" t="s">
        <v>523</v>
      </c>
      <c r="K146" s="1" t="s">
        <v>1754</v>
      </c>
      <c r="L146" s="1">
        <v>188503</v>
      </c>
      <c r="M146" s="1" t="s">
        <v>1100</v>
      </c>
      <c r="N146" s="1" t="s">
        <v>1101</v>
      </c>
      <c r="O146" s="1">
        <v>2</v>
      </c>
      <c r="P146" s="1">
        <v>30.16</v>
      </c>
      <c r="Q146" s="1" t="s">
        <v>971</v>
      </c>
    </row>
    <row r="147" spans="1:17" x14ac:dyDescent="0.2">
      <c r="A147" s="1">
        <v>3713505</v>
      </c>
      <c r="B147" s="2">
        <v>44174</v>
      </c>
      <c r="C147" s="1" t="s">
        <v>1805</v>
      </c>
      <c r="D147" s="1" t="s">
        <v>1806</v>
      </c>
      <c r="E147" s="1" t="s">
        <v>1807</v>
      </c>
      <c r="F147" s="1" t="s">
        <v>520</v>
      </c>
      <c r="G147" s="1" t="s">
        <v>521</v>
      </c>
      <c r="H147" s="1">
        <v>11226</v>
      </c>
      <c r="I147" s="1" t="s">
        <v>522</v>
      </c>
      <c r="J147" s="1" t="s">
        <v>523</v>
      </c>
      <c r="K147" s="1" t="s">
        <v>1754</v>
      </c>
      <c r="L147" s="1">
        <v>188501</v>
      </c>
      <c r="M147" s="1" t="s">
        <v>1104</v>
      </c>
      <c r="N147" s="1" t="s">
        <v>1101</v>
      </c>
      <c r="O147" s="1">
        <v>2</v>
      </c>
      <c r="P147" s="1">
        <v>30.16</v>
      </c>
      <c r="Q147" s="1" t="s">
        <v>971</v>
      </c>
    </row>
    <row r="148" spans="1:17" x14ac:dyDescent="0.2">
      <c r="A148" s="1">
        <v>3713505</v>
      </c>
      <c r="B148" s="2">
        <v>44174</v>
      </c>
      <c r="C148" s="1" t="s">
        <v>1805</v>
      </c>
      <c r="D148" s="1" t="s">
        <v>1806</v>
      </c>
      <c r="E148" s="1" t="s">
        <v>1807</v>
      </c>
      <c r="F148" s="1" t="s">
        <v>520</v>
      </c>
      <c r="G148" s="1" t="s">
        <v>521</v>
      </c>
      <c r="H148" s="1">
        <v>11226</v>
      </c>
      <c r="I148" s="1" t="s">
        <v>522</v>
      </c>
      <c r="J148" s="1" t="s">
        <v>523</v>
      </c>
      <c r="K148" s="1" t="s">
        <v>1754</v>
      </c>
      <c r="L148" s="1">
        <v>188504</v>
      </c>
      <c r="M148" s="1" t="s">
        <v>1106</v>
      </c>
      <c r="N148" s="1" t="s">
        <v>1101</v>
      </c>
      <c r="O148" s="1">
        <v>2</v>
      </c>
      <c r="P148" s="1">
        <v>30.16</v>
      </c>
      <c r="Q148" s="1" t="s">
        <v>971</v>
      </c>
    </row>
    <row r="149" spans="1:17" x14ac:dyDescent="0.2">
      <c r="A149" s="1">
        <v>3713505</v>
      </c>
      <c r="B149" s="2">
        <v>44174</v>
      </c>
      <c r="C149" s="1" t="s">
        <v>1805</v>
      </c>
      <c r="D149" s="1" t="s">
        <v>1806</v>
      </c>
      <c r="E149" s="1" t="s">
        <v>1807</v>
      </c>
      <c r="F149" s="1" t="s">
        <v>520</v>
      </c>
      <c r="G149" s="1" t="s">
        <v>521</v>
      </c>
      <c r="H149" s="1">
        <v>11226</v>
      </c>
      <c r="I149" s="1" t="s">
        <v>522</v>
      </c>
      <c r="J149" s="1" t="s">
        <v>523</v>
      </c>
      <c r="K149" s="1" t="s">
        <v>1754</v>
      </c>
      <c r="L149" s="1">
        <v>188502</v>
      </c>
      <c r="M149" s="1" t="s">
        <v>1105</v>
      </c>
      <c r="N149" s="1" t="s">
        <v>1101</v>
      </c>
      <c r="O149" s="1">
        <v>2</v>
      </c>
      <c r="P149" s="1">
        <v>30.16</v>
      </c>
      <c r="Q149" s="1" t="s">
        <v>971</v>
      </c>
    </row>
    <row r="150" spans="1:17" x14ac:dyDescent="0.2">
      <c r="A150" s="1">
        <v>3713507</v>
      </c>
      <c r="B150" s="2">
        <v>44174</v>
      </c>
      <c r="C150" s="1" t="s">
        <v>1808</v>
      </c>
      <c r="D150" s="1" t="s">
        <v>1809</v>
      </c>
      <c r="E150" s="1" t="s">
        <v>1810</v>
      </c>
      <c r="F150" s="1" t="s">
        <v>520</v>
      </c>
      <c r="G150" s="1" t="s">
        <v>521</v>
      </c>
      <c r="H150" s="1">
        <v>11213</v>
      </c>
      <c r="I150" s="1" t="s">
        <v>522</v>
      </c>
      <c r="J150" s="1" t="s">
        <v>523</v>
      </c>
      <c r="K150" s="1" t="s">
        <v>1754</v>
      </c>
      <c r="L150" s="1">
        <v>188501</v>
      </c>
      <c r="M150" s="1" t="s">
        <v>1104</v>
      </c>
      <c r="N150" s="1" t="s">
        <v>1101</v>
      </c>
      <c r="O150" s="1">
        <v>2</v>
      </c>
      <c r="P150" s="1">
        <v>30.16</v>
      </c>
      <c r="Q150" s="1" t="s">
        <v>971</v>
      </c>
    </row>
    <row r="151" spans="1:17" x14ac:dyDescent="0.2">
      <c r="A151" s="1">
        <v>3713507</v>
      </c>
      <c r="B151" s="2">
        <v>44174</v>
      </c>
      <c r="C151" s="1" t="s">
        <v>1808</v>
      </c>
      <c r="D151" s="1" t="s">
        <v>1809</v>
      </c>
      <c r="E151" s="1" t="s">
        <v>1810</v>
      </c>
      <c r="F151" s="1" t="s">
        <v>520</v>
      </c>
      <c r="G151" s="1" t="s">
        <v>521</v>
      </c>
      <c r="H151" s="1">
        <v>11213</v>
      </c>
      <c r="I151" s="1" t="s">
        <v>522</v>
      </c>
      <c r="J151" s="1" t="s">
        <v>523</v>
      </c>
      <c r="K151" s="1" t="s">
        <v>1754</v>
      </c>
      <c r="L151" s="1">
        <v>188504</v>
      </c>
      <c r="M151" s="1" t="s">
        <v>1106</v>
      </c>
      <c r="N151" s="1" t="s">
        <v>1101</v>
      </c>
      <c r="O151" s="1">
        <v>2</v>
      </c>
      <c r="P151" s="1">
        <v>30.16</v>
      </c>
      <c r="Q151" s="1" t="s">
        <v>971</v>
      </c>
    </row>
    <row r="152" spans="1:17" x14ac:dyDescent="0.2">
      <c r="A152" s="1">
        <v>3713507</v>
      </c>
      <c r="B152" s="2">
        <v>44174</v>
      </c>
      <c r="C152" s="1" t="s">
        <v>1808</v>
      </c>
      <c r="D152" s="1" t="s">
        <v>1809</v>
      </c>
      <c r="E152" s="1" t="s">
        <v>1810</v>
      </c>
      <c r="F152" s="1" t="s">
        <v>520</v>
      </c>
      <c r="G152" s="1" t="s">
        <v>521</v>
      </c>
      <c r="H152" s="1">
        <v>11213</v>
      </c>
      <c r="I152" s="1" t="s">
        <v>522</v>
      </c>
      <c r="J152" s="1" t="s">
        <v>523</v>
      </c>
      <c r="K152" s="1" t="s">
        <v>1754</v>
      </c>
      <c r="L152" s="1">
        <v>188502</v>
      </c>
      <c r="M152" s="1" t="s">
        <v>1105</v>
      </c>
      <c r="N152" s="1" t="s">
        <v>1101</v>
      </c>
      <c r="O152" s="1">
        <v>2</v>
      </c>
      <c r="P152" s="1">
        <v>30.16</v>
      </c>
      <c r="Q152" s="1" t="s">
        <v>971</v>
      </c>
    </row>
    <row r="153" spans="1:17" x14ac:dyDescent="0.2">
      <c r="A153" s="1">
        <v>3713507</v>
      </c>
      <c r="B153" s="2">
        <v>44174</v>
      </c>
      <c r="C153" s="1" t="s">
        <v>1808</v>
      </c>
      <c r="D153" s="1" t="s">
        <v>1809</v>
      </c>
      <c r="E153" s="1" t="s">
        <v>1810</v>
      </c>
      <c r="F153" s="1" t="s">
        <v>520</v>
      </c>
      <c r="G153" s="1" t="s">
        <v>521</v>
      </c>
      <c r="H153" s="1">
        <v>11213</v>
      </c>
      <c r="I153" s="1" t="s">
        <v>522</v>
      </c>
      <c r="J153" s="1" t="s">
        <v>523</v>
      </c>
      <c r="K153" s="1" t="s">
        <v>1754</v>
      </c>
      <c r="L153" s="1">
        <v>188503</v>
      </c>
      <c r="M153" s="1" t="s">
        <v>1100</v>
      </c>
      <c r="N153" s="1" t="s">
        <v>1101</v>
      </c>
      <c r="O153" s="1">
        <v>2</v>
      </c>
      <c r="P153" s="1">
        <v>30.16</v>
      </c>
      <c r="Q153" s="1" t="s">
        <v>971</v>
      </c>
    </row>
    <row r="154" spans="1:17" x14ac:dyDescent="0.2">
      <c r="A154" s="1">
        <v>3713509</v>
      </c>
      <c r="B154" s="2">
        <v>44174</v>
      </c>
      <c r="C154" s="1" t="s">
        <v>1811</v>
      </c>
      <c r="D154" s="1" t="s">
        <v>1812</v>
      </c>
      <c r="E154" s="1" t="s">
        <v>1813</v>
      </c>
      <c r="F154" s="1" t="s">
        <v>520</v>
      </c>
      <c r="G154" s="1" t="s">
        <v>521</v>
      </c>
      <c r="H154" s="1">
        <v>11203</v>
      </c>
      <c r="I154" s="1" t="s">
        <v>522</v>
      </c>
      <c r="J154" s="1" t="s">
        <v>523</v>
      </c>
      <c r="K154" s="1" t="s">
        <v>1754</v>
      </c>
      <c r="L154" s="1">
        <v>188502</v>
      </c>
      <c r="M154" s="1" t="s">
        <v>1105</v>
      </c>
      <c r="N154" s="1" t="s">
        <v>1101</v>
      </c>
      <c r="O154" s="1">
        <v>2</v>
      </c>
      <c r="P154" s="1">
        <v>30.16</v>
      </c>
      <c r="Q154" s="1" t="s">
        <v>971</v>
      </c>
    </row>
    <row r="155" spans="1:17" x14ac:dyDescent="0.2">
      <c r="A155" s="1">
        <v>3713509</v>
      </c>
      <c r="B155" s="2">
        <v>44174</v>
      </c>
      <c r="C155" s="1" t="s">
        <v>1811</v>
      </c>
      <c r="D155" s="1" t="s">
        <v>1812</v>
      </c>
      <c r="E155" s="1" t="s">
        <v>1813</v>
      </c>
      <c r="F155" s="1" t="s">
        <v>520</v>
      </c>
      <c r="G155" s="1" t="s">
        <v>521</v>
      </c>
      <c r="H155" s="1">
        <v>11203</v>
      </c>
      <c r="I155" s="1" t="s">
        <v>522</v>
      </c>
      <c r="J155" s="1" t="s">
        <v>523</v>
      </c>
      <c r="K155" s="1" t="s">
        <v>1754</v>
      </c>
      <c r="L155" s="1">
        <v>188503</v>
      </c>
      <c r="M155" s="1" t="s">
        <v>1100</v>
      </c>
      <c r="N155" s="1" t="s">
        <v>1101</v>
      </c>
      <c r="O155" s="1">
        <v>2</v>
      </c>
      <c r="P155" s="1">
        <v>30.16</v>
      </c>
      <c r="Q155" s="1" t="s">
        <v>971</v>
      </c>
    </row>
    <row r="156" spans="1:17" x14ac:dyDescent="0.2">
      <c r="A156" s="1">
        <v>3713509</v>
      </c>
      <c r="B156" s="2">
        <v>44174</v>
      </c>
      <c r="C156" s="1" t="s">
        <v>1811</v>
      </c>
      <c r="D156" s="1" t="s">
        <v>1812</v>
      </c>
      <c r="E156" s="1" t="s">
        <v>1813</v>
      </c>
      <c r="F156" s="1" t="s">
        <v>520</v>
      </c>
      <c r="G156" s="1" t="s">
        <v>521</v>
      </c>
      <c r="H156" s="1">
        <v>11203</v>
      </c>
      <c r="I156" s="1" t="s">
        <v>522</v>
      </c>
      <c r="J156" s="1" t="s">
        <v>523</v>
      </c>
      <c r="K156" s="1" t="s">
        <v>1754</v>
      </c>
      <c r="L156" s="1">
        <v>188504</v>
      </c>
      <c r="M156" s="1" t="s">
        <v>1106</v>
      </c>
      <c r="N156" s="1" t="s">
        <v>1101</v>
      </c>
      <c r="O156" s="1">
        <v>2</v>
      </c>
      <c r="P156" s="1">
        <v>30.16</v>
      </c>
      <c r="Q156" s="1" t="s">
        <v>971</v>
      </c>
    </row>
    <row r="157" spans="1:17" x14ac:dyDescent="0.2">
      <c r="A157" s="1">
        <v>3713509</v>
      </c>
      <c r="B157" s="2">
        <v>44174</v>
      </c>
      <c r="C157" s="1" t="s">
        <v>1811</v>
      </c>
      <c r="D157" s="1" t="s">
        <v>1812</v>
      </c>
      <c r="E157" s="1" t="s">
        <v>1813</v>
      </c>
      <c r="F157" s="1" t="s">
        <v>520</v>
      </c>
      <c r="G157" s="1" t="s">
        <v>521</v>
      </c>
      <c r="H157" s="1">
        <v>11203</v>
      </c>
      <c r="I157" s="1" t="s">
        <v>522</v>
      </c>
      <c r="J157" s="1" t="s">
        <v>523</v>
      </c>
      <c r="K157" s="1" t="s">
        <v>1754</v>
      </c>
      <c r="L157" s="1">
        <v>188501</v>
      </c>
      <c r="M157" s="1" t="s">
        <v>1104</v>
      </c>
      <c r="N157" s="1" t="s">
        <v>1101</v>
      </c>
      <c r="O157" s="1">
        <v>2</v>
      </c>
      <c r="P157" s="1">
        <v>30.16</v>
      </c>
      <c r="Q157" s="1" t="s">
        <v>971</v>
      </c>
    </row>
    <row r="158" spans="1:17" x14ac:dyDescent="0.2">
      <c r="A158" s="1">
        <v>3713510</v>
      </c>
      <c r="B158" s="2">
        <v>44174</v>
      </c>
      <c r="C158" s="1" t="s">
        <v>1814</v>
      </c>
      <c r="D158" s="1" t="s">
        <v>1815</v>
      </c>
      <c r="E158" s="1" t="s">
        <v>1816</v>
      </c>
      <c r="F158" s="1" t="s">
        <v>520</v>
      </c>
      <c r="G158" s="1" t="s">
        <v>521</v>
      </c>
      <c r="H158" s="1">
        <v>11212</v>
      </c>
      <c r="I158" s="1" t="s">
        <v>522</v>
      </c>
      <c r="J158" s="1" t="s">
        <v>523</v>
      </c>
      <c r="K158" s="1" t="s">
        <v>1754</v>
      </c>
      <c r="L158" s="1">
        <v>188502</v>
      </c>
      <c r="M158" s="1" t="s">
        <v>1105</v>
      </c>
      <c r="N158" s="1" t="s">
        <v>1101</v>
      </c>
      <c r="O158" s="1">
        <v>2</v>
      </c>
      <c r="P158" s="1">
        <v>30.16</v>
      </c>
      <c r="Q158" s="1" t="s">
        <v>971</v>
      </c>
    </row>
    <row r="159" spans="1:17" x14ac:dyDescent="0.2">
      <c r="A159" s="1">
        <v>3713510</v>
      </c>
      <c r="B159" s="2">
        <v>44174</v>
      </c>
      <c r="C159" s="1" t="s">
        <v>1814</v>
      </c>
      <c r="D159" s="1" t="s">
        <v>1815</v>
      </c>
      <c r="E159" s="1" t="s">
        <v>1816</v>
      </c>
      <c r="F159" s="1" t="s">
        <v>520</v>
      </c>
      <c r="G159" s="1" t="s">
        <v>521</v>
      </c>
      <c r="H159" s="1">
        <v>11212</v>
      </c>
      <c r="I159" s="1" t="s">
        <v>522</v>
      </c>
      <c r="J159" s="1" t="s">
        <v>523</v>
      </c>
      <c r="K159" s="1" t="s">
        <v>1754</v>
      </c>
      <c r="L159" s="1">
        <v>188503</v>
      </c>
      <c r="M159" s="1" t="s">
        <v>1100</v>
      </c>
      <c r="N159" s="1" t="s">
        <v>1101</v>
      </c>
      <c r="O159" s="1">
        <v>2</v>
      </c>
      <c r="P159" s="1">
        <v>30.16</v>
      </c>
      <c r="Q159" s="1" t="s">
        <v>971</v>
      </c>
    </row>
    <row r="160" spans="1:17" x14ac:dyDescent="0.2">
      <c r="A160" s="1">
        <v>3713510</v>
      </c>
      <c r="B160" s="2">
        <v>44174</v>
      </c>
      <c r="C160" s="1" t="s">
        <v>1814</v>
      </c>
      <c r="D160" s="1" t="s">
        <v>1815</v>
      </c>
      <c r="E160" s="1" t="s">
        <v>1816</v>
      </c>
      <c r="F160" s="1" t="s">
        <v>520</v>
      </c>
      <c r="G160" s="1" t="s">
        <v>521</v>
      </c>
      <c r="H160" s="1">
        <v>11212</v>
      </c>
      <c r="I160" s="1" t="s">
        <v>522</v>
      </c>
      <c r="J160" s="1" t="s">
        <v>523</v>
      </c>
      <c r="K160" s="1" t="s">
        <v>1754</v>
      </c>
      <c r="L160" s="1">
        <v>188501</v>
      </c>
      <c r="M160" s="1" t="s">
        <v>1104</v>
      </c>
      <c r="N160" s="1" t="s">
        <v>1101</v>
      </c>
      <c r="O160" s="1">
        <v>2</v>
      </c>
      <c r="P160" s="1">
        <v>30.16</v>
      </c>
      <c r="Q160" s="1" t="s">
        <v>971</v>
      </c>
    </row>
    <row r="161" spans="1:17" x14ac:dyDescent="0.2">
      <c r="A161" s="1">
        <v>3713510</v>
      </c>
      <c r="B161" s="2">
        <v>44174</v>
      </c>
      <c r="C161" s="1" t="s">
        <v>1814</v>
      </c>
      <c r="D161" s="1" t="s">
        <v>1815</v>
      </c>
      <c r="E161" s="1" t="s">
        <v>1816</v>
      </c>
      <c r="F161" s="1" t="s">
        <v>520</v>
      </c>
      <c r="G161" s="1" t="s">
        <v>521</v>
      </c>
      <c r="H161" s="1">
        <v>11212</v>
      </c>
      <c r="I161" s="1" t="s">
        <v>522</v>
      </c>
      <c r="J161" s="1" t="s">
        <v>523</v>
      </c>
      <c r="K161" s="1" t="s">
        <v>1754</v>
      </c>
      <c r="L161" s="1">
        <v>188504</v>
      </c>
      <c r="M161" s="1" t="s">
        <v>1106</v>
      </c>
      <c r="N161" s="1" t="s">
        <v>1101</v>
      </c>
      <c r="O161" s="1">
        <v>2</v>
      </c>
      <c r="P161" s="1">
        <v>30.16</v>
      </c>
      <c r="Q161" s="1" t="s">
        <v>971</v>
      </c>
    </row>
    <row r="162" spans="1:17" x14ac:dyDescent="0.2">
      <c r="A162" s="1">
        <v>3713512</v>
      </c>
      <c r="B162" s="2">
        <v>44174</v>
      </c>
      <c r="C162" s="1" t="s">
        <v>34</v>
      </c>
      <c r="D162" s="1" t="s">
        <v>35</v>
      </c>
      <c r="E162" s="1" t="s">
        <v>585</v>
      </c>
      <c r="F162" s="1" t="s">
        <v>520</v>
      </c>
      <c r="G162" s="1" t="s">
        <v>521</v>
      </c>
      <c r="H162" s="1">
        <v>11215</v>
      </c>
      <c r="I162" s="1" t="s">
        <v>522</v>
      </c>
      <c r="J162" s="1" t="s">
        <v>523</v>
      </c>
      <c r="K162" s="1" t="s">
        <v>524</v>
      </c>
      <c r="L162" s="1">
        <v>188504</v>
      </c>
      <c r="M162" s="1" t="s">
        <v>1106</v>
      </c>
      <c r="N162" s="1" t="s">
        <v>1101</v>
      </c>
      <c r="O162" s="1">
        <v>1</v>
      </c>
      <c r="P162" s="1">
        <v>20.100000000000001</v>
      </c>
      <c r="Q162" s="1" t="s">
        <v>535</v>
      </c>
    </row>
    <row r="163" spans="1:17" x14ac:dyDescent="0.2">
      <c r="A163" s="1">
        <v>3713539</v>
      </c>
      <c r="B163" s="2">
        <v>44174</v>
      </c>
      <c r="C163" s="1" t="s">
        <v>1817</v>
      </c>
      <c r="D163" s="1" t="s">
        <v>1818</v>
      </c>
      <c r="E163" s="1" t="s">
        <v>1819</v>
      </c>
      <c r="F163" s="1" t="s">
        <v>520</v>
      </c>
      <c r="G163" s="1" t="s">
        <v>521</v>
      </c>
      <c r="H163" s="1">
        <v>11221</v>
      </c>
      <c r="I163" s="1" t="s">
        <v>522</v>
      </c>
      <c r="J163" s="1" t="s">
        <v>523</v>
      </c>
      <c r="K163" s="1" t="s">
        <v>1754</v>
      </c>
      <c r="L163" s="1">
        <v>188501</v>
      </c>
      <c r="M163" s="1" t="s">
        <v>1104</v>
      </c>
      <c r="N163" s="1" t="s">
        <v>1101</v>
      </c>
      <c r="O163" s="1">
        <v>2</v>
      </c>
      <c r="P163" s="1">
        <v>40.200000000000003</v>
      </c>
      <c r="Q163" s="1" t="s">
        <v>971</v>
      </c>
    </row>
    <row r="164" spans="1:17" x14ac:dyDescent="0.2">
      <c r="A164" s="1">
        <v>3713539</v>
      </c>
      <c r="B164" s="2">
        <v>44174</v>
      </c>
      <c r="C164" s="1" t="s">
        <v>1817</v>
      </c>
      <c r="D164" s="1" t="s">
        <v>1818</v>
      </c>
      <c r="E164" s="1" t="s">
        <v>1819</v>
      </c>
      <c r="F164" s="1" t="s">
        <v>520</v>
      </c>
      <c r="G164" s="1" t="s">
        <v>521</v>
      </c>
      <c r="H164" s="1">
        <v>11221</v>
      </c>
      <c r="I164" s="1" t="s">
        <v>522</v>
      </c>
      <c r="J164" s="1" t="s">
        <v>523</v>
      </c>
      <c r="K164" s="1" t="s">
        <v>1754</v>
      </c>
      <c r="L164" s="1">
        <v>188502</v>
      </c>
      <c r="M164" s="1" t="s">
        <v>1105</v>
      </c>
      <c r="N164" s="1" t="s">
        <v>1101</v>
      </c>
      <c r="O164" s="1">
        <v>2</v>
      </c>
      <c r="P164" s="1">
        <v>30.16</v>
      </c>
      <c r="Q164" s="1" t="s">
        <v>971</v>
      </c>
    </row>
    <row r="165" spans="1:17" x14ac:dyDescent="0.2">
      <c r="A165" s="1">
        <v>3713539</v>
      </c>
      <c r="B165" s="2">
        <v>44174</v>
      </c>
      <c r="C165" s="1" t="s">
        <v>1817</v>
      </c>
      <c r="D165" s="1" t="s">
        <v>1818</v>
      </c>
      <c r="E165" s="1" t="s">
        <v>1819</v>
      </c>
      <c r="F165" s="1" t="s">
        <v>520</v>
      </c>
      <c r="G165" s="1" t="s">
        <v>521</v>
      </c>
      <c r="H165" s="1">
        <v>11221</v>
      </c>
      <c r="I165" s="1" t="s">
        <v>522</v>
      </c>
      <c r="J165" s="1" t="s">
        <v>523</v>
      </c>
      <c r="K165" s="1" t="s">
        <v>1754</v>
      </c>
      <c r="L165" s="1">
        <v>188504</v>
      </c>
      <c r="M165" s="1" t="s">
        <v>1106</v>
      </c>
      <c r="N165" s="1" t="s">
        <v>1101</v>
      </c>
      <c r="O165" s="1">
        <v>2</v>
      </c>
      <c r="P165" s="1">
        <v>30.16</v>
      </c>
      <c r="Q165" s="1" t="s">
        <v>971</v>
      </c>
    </row>
    <row r="166" spans="1:17" x14ac:dyDescent="0.2">
      <c r="A166" s="1">
        <v>3713539</v>
      </c>
      <c r="B166" s="2">
        <v>44174</v>
      </c>
      <c r="C166" s="1" t="s">
        <v>1817</v>
      </c>
      <c r="D166" s="1" t="s">
        <v>1818</v>
      </c>
      <c r="E166" s="1" t="s">
        <v>1819</v>
      </c>
      <c r="F166" s="1" t="s">
        <v>520</v>
      </c>
      <c r="G166" s="1" t="s">
        <v>521</v>
      </c>
      <c r="H166" s="1">
        <v>11221</v>
      </c>
      <c r="I166" s="1" t="s">
        <v>522</v>
      </c>
      <c r="J166" s="1" t="s">
        <v>523</v>
      </c>
      <c r="K166" s="1" t="s">
        <v>1754</v>
      </c>
      <c r="L166" s="1">
        <v>188503</v>
      </c>
      <c r="M166" s="1" t="s">
        <v>1100</v>
      </c>
      <c r="N166" s="1" t="s">
        <v>1101</v>
      </c>
      <c r="O166" s="1">
        <v>2</v>
      </c>
      <c r="P166" s="1">
        <v>30.16</v>
      </c>
      <c r="Q166" s="1" t="s">
        <v>971</v>
      </c>
    </row>
    <row r="167" spans="1:17" x14ac:dyDescent="0.2">
      <c r="A167" s="1">
        <v>3713546</v>
      </c>
      <c r="B167" s="2">
        <v>44174</v>
      </c>
      <c r="C167" s="1" t="s">
        <v>1820</v>
      </c>
      <c r="D167" s="1" t="s">
        <v>1821</v>
      </c>
      <c r="E167" s="1" t="s">
        <v>1822</v>
      </c>
      <c r="F167" s="1" t="s">
        <v>520</v>
      </c>
      <c r="G167" s="1" t="s">
        <v>521</v>
      </c>
      <c r="H167" s="1">
        <v>11238</v>
      </c>
      <c r="I167" s="1" t="s">
        <v>522</v>
      </c>
      <c r="J167" s="1" t="s">
        <v>523</v>
      </c>
      <c r="K167" s="1" t="s">
        <v>1754</v>
      </c>
      <c r="L167" s="1">
        <v>188503</v>
      </c>
      <c r="M167" s="1" t="s">
        <v>1100</v>
      </c>
      <c r="N167" s="1" t="s">
        <v>1101</v>
      </c>
      <c r="O167" s="1">
        <v>2</v>
      </c>
      <c r="P167" s="1">
        <v>30.16</v>
      </c>
      <c r="Q167" s="1" t="s">
        <v>971</v>
      </c>
    </row>
    <row r="168" spans="1:17" x14ac:dyDescent="0.2">
      <c r="A168" s="1">
        <v>3713546</v>
      </c>
      <c r="B168" s="2">
        <v>44174</v>
      </c>
      <c r="C168" s="1" t="s">
        <v>1820</v>
      </c>
      <c r="D168" s="1" t="s">
        <v>1821</v>
      </c>
      <c r="E168" s="1" t="s">
        <v>1822</v>
      </c>
      <c r="F168" s="1" t="s">
        <v>520</v>
      </c>
      <c r="G168" s="1" t="s">
        <v>521</v>
      </c>
      <c r="H168" s="1">
        <v>11238</v>
      </c>
      <c r="I168" s="1" t="s">
        <v>522</v>
      </c>
      <c r="J168" s="1" t="s">
        <v>523</v>
      </c>
      <c r="K168" s="1" t="s">
        <v>1754</v>
      </c>
      <c r="L168" s="1">
        <v>188501</v>
      </c>
      <c r="M168" s="1" t="s">
        <v>1104</v>
      </c>
      <c r="N168" s="1" t="s">
        <v>1101</v>
      </c>
      <c r="O168" s="1">
        <v>2</v>
      </c>
      <c r="P168" s="1">
        <v>30.16</v>
      </c>
      <c r="Q168" s="1" t="s">
        <v>971</v>
      </c>
    </row>
    <row r="169" spans="1:17" x14ac:dyDescent="0.2">
      <c r="A169" s="1">
        <v>3713546</v>
      </c>
      <c r="B169" s="2">
        <v>44174</v>
      </c>
      <c r="C169" s="1" t="s">
        <v>1820</v>
      </c>
      <c r="D169" s="1" t="s">
        <v>1821</v>
      </c>
      <c r="E169" s="1" t="s">
        <v>1822</v>
      </c>
      <c r="F169" s="1" t="s">
        <v>520</v>
      </c>
      <c r="G169" s="1" t="s">
        <v>521</v>
      </c>
      <c r="H169" s="1">
        <v>11238</v>
      </c>
      <c r="I169" s="1" t="s">
        <v>522</v>
      </c>
      <c r="J169" s="1" t="s">
        <v>523</v>
      </c>
      <c r="K169" s="1" t="s">
        <v>1754</v>
      </c>
      <c r="L169" s="1">
        <v>188502</v>
      </c>
      <c r="M169" s="1" t="s">
        <v>1105</v>
      </c>
      <c r="N169" s="1" t="s">
        <v>1101</v>
      </c>
      <c r="O169" s="1">
        <v>2</v>
      </c>
      <c r="P169" s="1">
        <v>30.16</v>
      </c>
      <c r="Q169" s="1" t="s">
        <v>971</v>
      </c>
    </row>
    <row r="170" spans="1:17" x14ac:dyDescent="0.2">
      <c r="A170" s="1">
        <v>3713546</v>
      </c>
      <c r="B170" s="2">
        <v>44174</v>
      </c>
      <c r="C170" s="1" t="s">
        <v>1820</v>
      </c>
      <c r="D170" s="1" t="s">
        <v>1821</v>
      </c>
      <c r="E170" s="1" t="s">
        <v>1822</v>
      </c>
      <c r="F170" s="1" t="s">
        <v>520</v>
      </c>
      <c r="G170" s="1" t="s">
        <v>521</v>
      </c>
      <c r="H170" s="1">
        <v>11238</v>
      </c>
      <c r="I170" s="1" t="s">
        <v>522</v>
      </c>
      <c r="J170" s="1" t="s">
        <v>523</v>
      </c>
      <c r="K170" s="1" t="s">
        <v>1754</v>
      </c>
      <c r="L170" s="1">
        <v>188504</v>
      </c>
      <c r="M170" s="1" t="s">
        <v>1106</v>
      </c>
      <c r="N170" s="1" t="s">
        <v>1101</v>
      </c>
      <c r="O170" s="1">
        <v>2</v>
      </c>
      <c r="P170" s="1">
        <v>30.16</v>
      </c>
      <c r="Q170" s="1" t="s">
        <v>971</v>
      </c>
    </row>
    <row r="171" spans="1:17" x14ac:dyDescent="0.2">
      <c r="A171" s="1">
        <v>3713556</v>
      </c>
      <c r="B171" s="2">
        <v>44174</v>
      </c>
      <c r="C171" s="1" t="s">
        <v>1823</v>
      </c>
      <c r="D171" s="1" t="s">
        <v>1824</v>
      </c>
      <c r="E171" s="1" t="s">
        <v>1825</v>
      </c>
      <c r="F171" s="1" t="s">
        <v>520</v>
      </c>
      <c r="G171" s="1" t="s">
        <v>521</v>
      </c>
      <c r="H171" s="1">
        <v>11216</v>
      </c>
      <c r="I171" s="1" t="s">
        <v>522</v>
      </c>
      <c r="J171" s="1" t="s">
        <v>523</v>
      </c>
      <c r="K171" s="1" t="s">
        <v>524</v>
      </c>
      <c r="L171" s="1">
        <v>188501</v>
      </c>
      <c r="M171" s="1" t="s">
        <v>1104</v>
      </c>
      <c r="N171" s="1" t="s">
        <v>1101</v>
      </c>
      <c r="O171" s="1">
        <v>1</v>
      </c>
      <c r="P171" s="1">
        <v>13.07</v>
      </c>
      <c r="Q171" s="1" t="s">
        <v>971</v>
      </c>
    </row>
    <row r="172" spans="1:17" x14ac:dyDescent="0.2">
      <c r="A172" s="1">
        <v>3713556</v>
      </c>
      <c r="B172" s="2">
        <v>44174</v>
      </c>
      <c r="C172" s="1" t="s">
        <v>1823</v>
      </c>
      <c r="D172" s="1" t="s">
        <v>1824</v>
      </c>
      <c r="E172" s="1" t="s">
        <v>1825</v>
      </c>
      <c r="F172" s="1" t="s">
        <v>520</v>
      </c>
      <c r="G172" s="1" t="s">
        <v>521</v>
      </c>
      <c r="H172" s="1">
        <v>11216</v>
      </c>
      <c r="I172" s="1" t="s">
        <v>522</v>
      </c>
      <c r="J172" s="1" t="s">
        <v>523</v>
      </c>
      <c r="K172" s="1" t="s">
        <v>524</v>
      </c>
      <c r="L172" s="1">
        <v>188503</v>
      </c>
      <c r="M172" s="1" t="s">
        <v>1100</v>
      </c>
      <c r="N172" s="1" t="s">
        <v>1101</v>
      </c>
      <c r="O172" s="1">
        <v>1</v>
      </c>
      <c r="P172" s="1">
        <v>13.07</v>
      </c>
      <c r="Q172" s="1" t="s">
        <v>971</v>
      </c>
    </row>
    <row r="173" spans="1:17" x14ac:dyDescent="0.2">
      <c r="A173" s="1">
        <v>3713556</v>
      </c>
      <c r="B173" s="2">
        <v>44174</v>
      </c>
      <c r="C173" s="1" t="s">
        <v>1823</v>
      </c>
      <c r="D173" s="1" t="s">
        <v>1824</v>
      </c>
      <c r="E173" s="1" t="s">
        <v>1825</v>
      </c>
      <c r="F173" s="1" t="s">
        <v>520</v>
      </c>
      <c r="G173" s="1" t="s">
        <v>521</v>
      </c>
      <c r="H173" s="1">
        <v>11216</v>
      </c>
      <c r="I173" s="1" t="s">
        <v>522</v>
      </c>
      <c r="J173" s="1" t="s">
        <v>523</v>
      </c>
      <c r="K173" s="1" t="s">
        <v>524</v>
      </c>
      <c r="L173" s="1">
        <v>188502</v>
      </c>
      <c r="M173" s="1" t="s">
        <v>1105</v>
      </c>
      <c r="N173" s="1" t="s">
        <v>1101</v>
      </c>
      <c r="O173" s="1">
        <v>1</v>
      </c>
      <c r="P173" s="1">
        <v>13.07</v>
      </c>
      <c r="Q173" s="1" t="s">
        <v>971</v>
      </c>
    </row>
    <row r="174" spans="1:17" x14ac:dyDescent="0.2">
      <c r="A174" s="1">
        <v>3713917</v>
      </c>
      <c r="B174" s="2">
        <v>44174</v>
      </c>
      <c r="C174" s="1" t="s">
        <v>37</v>
      </c>
      <c r="D174" s="1" t="s">
        <v>1498</v>
      </c>
      <c r="E174" s="1" t="s">
        <v>606</v>
      </c>
      <c r="F174" s="1" t="s">
        <v>528</v>
      </c>
      <c r="G174" s="1" t="s">
        <v>521</v>
      </c>
      <c r="H174" s="1">
        <v>10019</v>
      </c>
      <c r="I174" s="1" t="s">
        <v>522</v>
      </c>
      <c r="J174" s="1" t="s">
        <v>523</v>
      </c>
      <c r="K174" s="1" t="s">
        <v>532</v>
      </c>
      <c r="L174" s="1">
        <v>188503</v>
      </c>
      <c r="M174" s="1" t="s">
        <v>1100</v>
      </c>
      <c r="N174" s="1" t="s">
        <v>1101</v>
      </c>
      <c r="O174" s="1">
        <v>1</v>
      </c>
      <c r="P174" s="1">
        <v>20.100000000000001</v>
      </c>
      <c r="Q174" s="1" t="s">
        <v>1496</v>
      </c>
    </row>
    <row r="175" spans="1:17" x14ac:dyDescent="0.2">
      <c r="A175" s="1">
        <v>3713917</v>
      </c>
      <c r="B175" s="2">
        <v>44174</v>
      </c>
      <c r="C175" s="1" t="s">
        <v>37</v>
      </c>
      <c r="D175" s="1" t="s">
        <v>1498</v>
      </c>
      <c r="E175" s="1" t="s">
        <v>606</v>
      </c>
      <c r="F175" s="1" t="s">
        <v>528</v>
      </c>
      <c r="G175" s="1" t="s">
        <v>521</v>
      </c>
      <c r="H175" s="1">
        <v>10019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20.100000000000001</v>
      </c>
      <c r="Q175" s="1" t="s">
        <v>1496</v>
      </c>
    </row>
    <row r="176" spans="1:17" x14ac:dyDescent="0.2">
      <c r="A176" s="1">
        <v>3713800</v>
      </c>
      <c r="B176" s="2">
        <v>44175</v>
      </c>
      <c r="C176" s="1" t="s">
        <v>1478</v>
      </c>
      <c r="D176" s="1" t="s">
        <v>1520</v>
      </c>
      <c r="E176" s="1" t="s">
        <v>1483</v>
      </c>
      <c r="F176" s="1" t="s">
        <v>528</v>
      </c>
      <c r="G176" s="1" t="s">
        <v>521</v>
      </c>
      <c r="H176" s="1">
        <v>10001</v>
      </c>
      <c r="I176" s="1" t="s">
        <v>522</v>
      </c>
      <c r="J176" s="1" t="s">
        <v>523</v>
      </c>
      <c r="K176" s="1" t="s">
        <v>532</v>
      </c>
      <c r="L176" s="1">
        <v>188502</v>
      </c>
      <c r="M176" s="1" t="s">
        <v>1105</v>
      </c>
      <c r="N176" s="1" t="s">
        <v>1101</v>
      </c>
      <c r="O176" s="1">
        <v>3</v>
      </c>
      <c r="P176" s="1">
        <v>60.3</v>
      </c>
      <c r="Q176" s="1" t="s">
        <v>1496</v>
      </c>
    </row>
    <row r="177" spans="1:17" x14ac:dyDescent="0.2">
      <c r="A177" s="1">
        <v>3713803</v>
      </c>
      <c r="B177" s="2">
        <v>44175</v>
      </c>
      <c r="C177" s="1" t="s">
        <v>1011</v>
      </c>
      <c r="D177" s="1" t="s">
        <v>1012</v>
      </c>
      <c r="E177" s="1" t="s">
        <v>1013</v>
      </c>
      <c r="F177" s="1" t="s">
        <v>1014</v>
      </c>
      <c r="G177" s="1" t="s">
        <v>538</v>
      </c>
      <c r="H177" s="1">
        <v>7020</v>
      </c>
      <c r="I177" s="1" t="s">
        <v>522</v>
      </c>
      <c r="J177" s="1" t="s">
        <v>523</v>
      </c>
      <c r="K177" s="1" t="s">
        <v>532</v>
      </c>
      <c r="L177" s="1">
        <v>188503</v>
      </c>
      <c r="M177" s="1" t="s">
        <v>1100</v>
      </c>
      <c r="N177" s="1" t="s">
        <v>1101</v>
      </c>
      <c r="O177" s="1">
        <v>1</v>
      </c>
      <c r="P177" s="1">
        <v>20.100000000000001</v>
      </c>
      <c r="Q177" s="1" t="s">
        <v>1496</v>
      </c>
    </row>
    <row r="178" spans="1:17" x14ac:dyDescent="0.2">
      <c r="A178" s="1">
        <v>3713842</v>
      </c>
      <c r="B178" s="2">
        <v>44175</v>
      </c>
      <c r="C178" s="1" t="s">
        <v>1826</v>
      </c>
      <c r="D178" s="1" t="s">
        <v>1827</v>
      </c>
      <c r="E178" s="1" t="s">
        <v>1828</v>
      </c>
      <c r="F178" s="1" t="s">
        <v>520</v>
      </c>
      <c r="G178" s="1" t="s">
        <v>521</v>
      </c>
      <c r="H178" s="1">
        <v>11226</v>
      </c>
      <c r="I178" s="1" t="s">
        <v>645</v>
      </c>
      <c r="J178" s="1" t="s">
        <v>523</v>
      </c>
      <c r="K178" s="1" t="s">
        <v>524</v>
      </c>
      <c r="L178" s="1">
        <v>188503</v>
      </c>
      <c r="M178" s="1" t="s">
        <v>1100</v>
      </c>
      <c r="N178" s="1" t="s">
        <v>1101</v>
      </c>
      <c r="O178" s="1">
        <v>1</v>
      </c>
      <c r="P178" s="1">
        <v>10.050000000000001</v>
      </c>
      <c r="Q178" s="1" t="s">
        <v>971</v>
      </c>
    </row>
    <row r="179" spans="1:17" x14ac:dyDescent="0.2">
      <c r="A179" s="1">
        <v>3713842</v>
      </c>
      <c r="B179" s="2">
        <v>44175</v>
      </c>
      <c r="C179" s="1" t="s">
        <v>1826</v>
      </c>
      <c r="D179" s="1" t="s">
        <v>1827</v>
      </c>
      <c r="E179" s="1" t="s">
        <v>1828</v>
      </c>
      <c r="F179" s="1" t="s">
        <v>520</v>
      </c>
      <c r="G179" s="1" t="s">
        <v>521</v>
      </c>
      <c r="H179" s="1">
        <v>11226</v>
      </c>
      <c r="I179" s="1" t="s">
        <v>645</v>
      </c>
      <c r="J179" s="1" t="s">
        <v>523</v>
      </c>
      <c r="K179" s="1" t="s">
        <v>524</v>
      </c>
      <c r="L179" s="1">
        <v>188501</v>
      </c>
      <c r="M179" s="1" t="s">
        <v>1104</v>
      </c>
      <c r="N179" s="1" t="s">
        <v>1101</v>
      </c>
      <c r="O179" s="1">
        <v>1</v>
      </c>
      <c r="P179" s="1">
        <v>10.050000000000001</v>
      </c>
      <c r="Q179" s="1" t="s">
        <v>971</v>
      </c>
    </row>
    <row r="180" spans="1:17" x14ac:dyDescent="0.2">
      <c r="A180" s="1">
        <v>3713842</v>
      </c>
      <c r="B180" s="2">
        <v>44175</v>
      </c>
      <c r="C180" s="1" t="s">
        <v>1826</v>
      </c>
      <c r="D180" s="1" t="s">
        <v>1827</v>
      </c>
      <c r="E180" s="1" t="s">
        <v>1828</v>
      </c>
      <c r="F180" s="1" t="s">
        <v>520</v>
      </c>
      <c r="G180" s="1" t="s">
        <v>521</v>
      </c>
      <c r="H180" s="1">
        <v>11226</v>
      </c>
      <c r="I180" s="1" t="s">
        <v>645</v>
      </c>
      <c r="J180" s="1" t="s">
        <v>523</v>
      </c>
      <c r="K180" s="1" t="s">
        <v>524</v>
      </c>
      <c r="L180" s="1">
        <v>188504</v>
      </c>
      <c r="M180" s="1" t="s">
        <v>1106</v>
      </c>
      <c r="N180" s="1" t="s">
        <v>1101</v>
      </c>
      <c r="O180" s="1">
        <v>1</v>
      </c>
      <c r="P180" s="1">
        <v>10.050000000000001</v>
      </c>
      <c r="Q180" s="1" t="s">
        <v>971</v>
      </c>
    </row>
    <row r="181" spans="1:17" x14ac:dyDescent="0.2">
      <c r="A181" s="1">
        <v>3713842</v>
      </c>
      <c r="B181" s="2">
        <v>44175</v>
      </c>
      <c r="C181" s="1" t="s">
        <v>1826</v>
      </c>
      <c r="D181" s="1" t="s">
        <v>1827</v>
      </c>
      <c r="E181" s="1" t="s">
        <v>1828</v>
      </c>
      <c r="F181" s="1" t="s">
        <v>520</v>
      </c>
      <c r="G181" s="1" t="s">
        <v>521</v>
      </c>
      <c r="H181" s="1">
        <v>11226</v>
      </c>
      <c r="I181" s="1" t="s">
        <v>645</v>
      </c>
      <c r="J181" s="1" t="s">
        <v>523</v>
      </c>
      <c r="K181" s="1" t="s">
        <v>524</v>
      </c>
      <c r="L181" s="1">
        <v>188502</v>
      </c>
      <c r="M181" s="1" t="s">
        <v>1105</v>
      </c>
      <c r="N181" s="1" t="s">
        <v>1101</v>
      </c>
      <c r="O181" s="1">
        <v>1</v>
      </c>
      <c r="P181" s="1">
        <v>10.050000000000001</v>
      </c>
      <c r="Q181" s="1" t="s">
        <v>971</v>
      </c>
    </row>
    <row r="182" spans="1:17" x14ac:dyDescent="0.2">
      <c r="A182" s="1">
        <v>3714043</v>
      </c>
      <c r="B182" s="2">
        <v>44175</v>
      </c>
      <c r="C182" s="1" t="s">
        <v>325</v>
      </c>
      <c r="D182" s="1" t="s">
        <v>326</v>
      </c>
      <c r="E182" s="1" t="s">
        <v>633</v>
      </c>
      <c r="F182" s="1" t="s">
        <v>520</v>
      </c>
      <c r="G182" s="1" t="s">
        <v>521</v>
      </c>
      <c r="H182" s="1">
        <v>11235</v>
      </c>
      <c r="I182" s="1" t="s">
        <v>522</v>
      </c>
      <c r="J182" s="1" t="s">
        <v>523</v>
      </c>
      <c r="K182" s="1" t="s">
        <v>524</v>
      </c>
      <c r="L182" s="1">
        <v>188101</v>
      </c>
      <c r="M182" s="1" t="s">
        <v>13</v>
      </c>
      <c r="N182" s="1" t="s">
        <v>525</v>
      </c>
      <c r="O182" s="1">
        <v>1</v>
      </c>
      <c r="P182" s="1">
        <v>20.85</v>
      </c>
      <c r="Q182" s="1" t="s">
        <v>1491</v>
      </c>
    </row>
    <row r="183" spans="1:17" x14ac:dyDescent="0.2">
      <c r="A183" s="1">
        <v>3714043</v>
      </c>
      <c r="B183" s="2">
        <v>44175</v>
      </c>
      <c r="C183" s="1" t="s">
        <v>325</v>
      </c>
      <c r="D183" s="1" t="s">
        <v>326</v>
      </c>
      <c r="E183" s="1" t="s">
        <v>633</v>
      </c>
      <c r="F183" s="1" t="s">
        <v>520</v>
      </c>
      <c r="G183" s="1" t="s">
        <v>521</v>
      </c>
      <c r="H183" s="1">
        <v>11235</v>
      </c>
      <c r="I183" s="1" t="s">
        <v>522</v>
      </c>
      <c r="J183" s="1" t="s">
        <v>523</v>
      </c>
      <c r="K183" s="1" t="s">
        <v>524</v>
      </c>
      <c r="L183" s="1">
        <v>188102</v>
      </c>
      <c r="M183" s="1" t="s">
        <v>1497</v>
      </c>
      <c r="N183" s="1" t="s">
        <v>525</v>
      </c>
      <c r="O183" s="1">
        <v>1</v>
      </c>
      <c r="P183" s="1">
        <v>20.85</v>
      </c>
      <c r="Q183" s="1" t="s">
        <v>1491</v>
      </c>
    </row>
    <row r="184" spans="1:17" x14ac:dyDescent="0.2">
      <c r="A184" s="1">
        <v>3714082</v>
      </c>
      <c r="B184" s="2">
        <v>44175</v>
      </c>
      <c r="C184" s="1" t="s">
        <v>1829</v>
      </c>
      <c r="D184" s="1" t="s">
        <v>1830</v>
      </c>
      <c r="E184" s="1" t="s">
        <v>1831</v>
      </c>
      <c r="F184" s="1" t="s">
        <v>520</v>
      </c>
      <c r="G184" s="1" t="s">
        <v>521</v>
      </c>
      <c r="H184" s="1">
        <v>11221</v>
      </c>
      <c r="I184" s="1" t="s">
        <v>522</v>
      </c>
      <c r="J184" s="1" t="s">
        <v>523</v>
      </c>
      <c r="K184" s="1" t="s">
        <v>524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15.08</v>
      </c>
      <c r="Q184" s="1" t="s">
        <v>971</v>
      </c>
    </row>
    <row r="185" spans="1:17" x14ac:dyDescent="0.2">
      <c r="A185" s="1">
        <v>3714082</v>
      </c>
      <c r="B185" s="2">
        <v>44175</v>
      </c>
      <c r="C185" s="1" t="s">
        <v>1829</v>
      </c>
      <c r="D185" s="1" t="s">
        <v>1830</v>
      </c>
      <c r="E185" s="1" t="s">
        <v>1831</v>
      </c>
      <c r="F185" s="1" t="s">
        <v>520</v>
      </c>
      <c r="G185" s="1" t="s">
        <v>521</v>
      </c>
      <c r="H185" s="1">
        <v>11221</v>
      </c>
      <c r="I185" s="1" t="s">
        <v>522</v>
      </c>
      <c r="J185" s="1" t="s">
        <v>523</v>
      </c>
      <c r="K185" s="1" t="s">
        <v>524</v>
      </c>
      <c r="L185" s="1">
        <v>188501</v>
      </c>
      <c r="M185" s="1" t="s">
        <v>1104</v>
      </c>
      <c r="N185" s="1" t="s">
        <v>1101</v>
      </c>
      <c r="O185" s="1">
        <v>1</v>
      </c>
      <c r="P185" s="1">
        <v>15.08</v>
      </c>
      <c r="Q185" s="1" t="s">
        <v>971</v>
      </c>
    </row>
    <row r="186" spans="1:17" x14ac:dyDescent="0.2">
      <c r="A186" s="1">
        <v>3714082</v>
      </c>
      <c r="B186" s="2">
        <v>44175</v>
      </c>
      <c r="C186" s="1" t="s">
        <v>1829</v>
      </c>
      <c r="D186" s="1" t="s">
        <v>1830</v>
      </c>
      <c r="E186" s="1" t="s">
        <v>1831</v>
      </c>
      <c r="F186" s="1" t="s">
        <v>520</v>
      </c>
      <c r="G186" s="1" t="s">
        <v>521</v>
      </c>
      <c r="H186" s="1">
        <v>11221</v>
      </c>
      <c r="I186" s="1" t="s">
        <v>522</v>
      </c>
      <c r="J186" s="1" t="s">
        <v>523</v>
      </c>
      <c r="K186" s="1" t="s">
        <v>524</v>
      </c>
      <c r="L186" s="1">
        <v>188504</v>
      </c>
      <c r="M186" s="1" t="s">
        <v>1106</v>
      </c>
      <c r="N186" s="1" t="s">
        <v>1101</v>
      </c>
      <c r="O186" s="1">
        <v>1</v>
      </c>
      <c r="P186" s="1">
        <v>20.100000000000001</v>
      </c>
      <c r="Q186" s="1" t="s">
        <v>971</v>
      </c>
    </row>
    <row r="187" spans="1:17" x14ac:dyDescent="0.2">
      <c r="A187" s="1">
        <v>3714082</v>
      </c>
      <c r="B187" s="2">
        <v>44175</v>
      </c>
      <c r="C187" s="1" t="s">
        <v>1829</v>
      </c>
      <c r="D187" s="1" t="s">
        <v>1830</v>
      </c>
      <c r="E187" s="1" t="s">
        <v>1831</v>
      </c>
      <c r="F187" s="1" t="s">
        <v>520</v>
      </c>
      <c r="G187" s="1" t="s">
        <v>521</v>
      </c>
      <c r="H187" s="1">
        <v>11221</v>
      </c>
      <c r="I187" s="1" t="s">
        <v>522</v>
      </c>
      <c r="J187" s="1" t="s">
        <v>523</v>
      </c>
      <c r="K187" s="1" t="s">
        <v>524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15.08</v>
      </c>
      <c r="Q187" s="1" t="s">
        <v>971</v>
      </c>
    </row>
    <row r="188" spans="1:17" x14ac:dyDescent="0.2">
      <c r="A188" s="1">
        <v>3714688</v>
      </c>
      <c r="B188" s="2">
        <v>44175</v>
      </c>
      <c r="C188" s="1" t="s">
        <v>1665</v>
      </c>
      <c r="D188" s="1" t="s">
        <v>1666</v>
      </c>
      <c r="E188" s="1" t="s">
        <v>1667</v>
      </c>
      <c r="F188" s="1" t="s">
        <v>1668</v>
      </c>
      <c r="G188" s="1" t="s">
        <v>869</v>
      </c>
      <c r="H188" s="1">
        <v>23606</v>
      </c>
      <c r="I188" s="1" t="s">
        <v>522</v>
      </c>
      <c r="J188" s="1" t="s">
        <v>1518</v>
      </c>
      <c r="K188" s="1" t="s">
        <v>1588</v>
      </c>
      <c r="L188" s="1">
        <v>188401</v>
      </c>
      <c r="M188" s="1" t="s">
        <v>1552</v>
      </c>
      <c r="N188" s="1" t="s">
        <v>525</v>
      </c>
      <c r="O188" s="1">
        <v>1</v>
      </c>
      <c r="P188" s="1">
        <v>52</v>
      </c>
      <c r="Q188" s="1" t="s">
        <v>1589</v>
      </c>
    </row>
    <row r="189" spans="1:17" x14ac:dyDescent="0.2">
      <c r="A189" s="1">
        <v>3715297</v>
      </c>
      <c r="B189" s="2">
        <v>44175</v>
      </c>
      <c r="C189" s="1" t="s">
        <v>1832</v>
      </c>
      <c r="D189" s="1" t="s">
        <v>1833</v>
      </c>
      <c r="E189" s="1" t="s">
        <v>1834</v>
      </c>
      <c r="F189" s="1" t="s">
        <v>1835</v>
      </c>
      <c r="G189" s="1" t="s">
        <v>883</v>
      </c>
      <c r="H189" s="1">
        <v>21532</v>
      </c>
      <c r="I189" s="1" t="s">
        <v>522</v>
      </c>
      <c r="J189" s="1" t="s">
        <v>1518</v>
      </c>
      <c r="K189" s="1" t="s">
        <v>933</v>
      </c>
      <c r="L189" s="1">
        <v>188201</v>
      </c>
      <c r="M189" s="1" t="s">
        <v>49</v>
      </c>
      <c r="N189" s="1" t="s">
        <v>525</v>
      </c>
      <c r="O189" s="1">
        <v>1</v>
      </c>
      <c r="P189" s="1">
        <v>13.6</v>
      </c>
      <c r="Q189" s="1" t="s">
        <v>1092</v>
      </c>
    </row>
    <row r="190" spans="1:17" x14ac:dyDescent="0.2">
      <c r="A190" s="1">
        <v>3714100</v>
      </c>
      <c r="B190" s="2">
        <v>44176</v>
      </c>
      <c r="C190" s="1" t="s">
        <v>1286</v>
      </c>
      <c r="D190" s="1" t="s">
        <v>1287</v>
      </c>
      <c r="E190" s="1" t="s">
        <v>1288</v>
      </c>
      <c r="F190" s="1" t="s">
        <v>567</v>
      </c>
      <c r="G190" s="1" t="s">
        <v>521</v>
      </c>
      <c r="H190" s="1">
        <v>10454</v>
      </c>
      <c r="I190" s="1" t="s">
        <v>522</v>
      </c>
      <c r="J190" s="1" t="s">
        <v>523</v>
      </c>
      <c r="K190" s="1" t="s">
        <v>598</v>
      </c>
      <c r="L190" s="1">
        <v>188504</v>
      </c>
      <c r="M190" s="1" t="s">
        <v>1106</v>
      </c>
      <c r="N190" s="1" t="s">
        <v>1101</v>
      </c>
      <c r="O190" s="1">
        <v>2</v>
      </c>
      <c r="P190" s="1">
        <v>36</v>
      </c>
      <c r="Q190" s="1" t="s">
        <v>1489</v>
      </c>
    </row>
    <row r="191" spans="1:17" x14ac:dyDescent="0.2">
      <c r="A191" s="1">
        <v>3714100</v>
      </c>
      <c r="B191" s="2">
        <v>44176</v>
      </c>
      <c r="C191" s="1" t="s">
        <v>1286</v>
      </c>
      <c r="D191" s="1" t="s">
        <v>1287</v>
      </c>
      <c r="E191" s="1" t="s">
        <v>1288</v>
      </c>
      <c r="F191" s="1" t="s">
        <v>567</v>
      </c>
      <c r="G191" s="1" t="s">
        <v>521</v>
      </c>
      <c r="H191" s="1">
        <v>10454</v>
      </c>
      <c r="I191" s="1" t="s">
        <v>522</v>
      </c>
      <c r="J191" s="1" t="s">
        <v>523</v>
      </c>
      <c r="K191" s="1" t="s">
        <v>598</v>
      </c>
      <c r="L191" s="1">
        <v>188501</v>
      </c>
      <c r="M191" s="1" t="s">
        <v>1104</v>
      </c>
      <c r="N191" s="1" t="s">
        <v>1101</v>
      </c>
      <c r="O191" s="1">
        <v>1</v>
      </c>
      <c r="P191" s="1">
        <v>18</v>
      </c>
      <c r="Q191" s="1" t="s">
        <v>1489</v>
      </c>
    </row>
    <row r="192" spans="1:17" x14ac:dyDescent="0.2">
      <c r="A192" s="1">
        <v>3714100</v>
      </c>
      <c r="B192" s="2">
        <v>44176</v>
      </c>
      <c r="C192" s="1" t="s">
        <v>1286</v>
      </c>
      <c r="D192" s="1" t="s">
        <v>1287</v>
      </c>
      <c r="E192" s="1" t="s">
        <v>1288</v>
      </c>
      <c r="F192" s="1" t="s">
        <v>567</v>
      </c>
      <c r="G192" s="1" t="s">
        <v>521</v>
      </c>
      <c r="H192" s="1">
        <v>10454</v>
      </c>
      <c r="I192" s="1" t="s">
        <v>522</v>
      </c>
      <c r="J192" s="1" t="s">
        <v>523</v>
      </c>
      <c r="K192" s="1" t="s">
        <v>598</v>
      </c>
      <c r="L192" s="1">
        <v>188502</v>
      </c>
      <c r="M192" s="1" t="s">
        <v>1105</v>
      </c>
      <c r="N192" s="1" t="s">
        <v>1101</v>
      </c>
      <c r="O192" s="1">
        <v>1</v>
      </c>
      <c r="P192" s="1">
        <v>18</v>
      </c>
      <c r="Q192" s="1" t="s">
        <v>1489</v>
      </c>
    </row>
    <row r="193" spans="1:17" x14ac:dyDescent="0.2">
      <c r="A193" s="1">
        <v>3714144</v>
      </c>
      <c r="B193" s="2">
        <v>44176</v>
      </c>
      <c r="C193" s="1" t="s">
        <v>1836</v>
      </c>
      <c r="D193" s="1" t="s">
        <v>1837</v>
      </c>
      <c r="E193" s="1" t="s">
        <v>1838</v>
      </c>
      <c r="F193" s="1" t="s">
        <v>520</v>
      </c>
      <c r="G193" s="1" t="s">
        <v>521</v>
      </c>
      <c r="H193" s="1">
        <v>11237</v>
      </c>
      <c r="I193" s="1" t="s">
        <v>645</v>
      </c>
      <c r="J193" s="1" t="s">
        <v>523</v>
      </c>
      <c r="K193" s="1" t="s">
        <v>524</v>
      </c>
      <c r="L193" s="1">
        <v>188502</v>
      </c>
      <c r="M193" s="1" t="s">
        <v>1105</v>
      </c>
      <c r="N193" s="1" t="s">
        <v>1101</v>
      </c>
      <c r="O193" s="1">
        <v>1</v>
      </c>
      <c r="P193" s="1">
        <v>10.050000000000001</v>
      </c>
      <c r="Q193" s="1" t="s">
        <v>971</v>
      </c>
    </row>
    <row r="194" spans="1:17" x14ac:dyDescent="0.2">
      <c r="A194" s="1">
        <v>3714144</v>
      </c>
      <c r="B194" s="2">
        <v>44176</v>
      </c>
      <c r="C194" s="1" t="s">
        <v>1836</v>
      </c>
      <c r="D194" s="1" t="s">
        <v>1837</v>
      </c>
      <c r="E194" s="1" t="s">
        <v>1838</v>
      </c>
      <c r="F194" s="1" t="s">
        <v>520</v>
      </c>
      <c r="G194" s="1" t="s">
        <v>521</v>
      </c>
      <c r="H194" s="1">
        <v>11237</v>
      </c>
      <c r="I194" s="1" t="s">
        <v>645</v>
      </c>
      <c r="J194" s="1" t="s">
        <v>523</v>
      </c>
      <c r="K194" s="1" t="s">
        <v>524</v>
      </c>
      <c r="L194" s="1">
        <v>188501</v>
      </c>
      <c r="M194" s="1" t="s">
        <v>1104</v>
      </c>
      <c r="N194" s="1" t="s">
        <v>1101</v>
      </c>
      <c r="O194" s="1">
        <v>1</v>
      </c>
      <c r="P194" s="1">
        <v>10.050000000000001</v>
      </c>
      <c r="Q194" s="1" t="s">
        <v>971</v>
      </c>
    </row>
    <row r="195" spans="1:17" x14ac:dyDescent="0.2">
      <c r="A195" s="1">
        <v>3714144</v>
      </c>
      <c r="B195" s="2">
        <v>44176</v>
      </c>
      <c r="C195" s="1" t="s">
        <v>1836</v>
      </c>
      <c r="D195" s="1" t="s">
        <v>1837</v>
      </c>
      <c r="E195" s="1" t="s">
        <v>1838</v>
      </c>
      <c r="F195" s="1" t="s">
        <v>520</v>
      </c>
      <c r="G195" s="1" t="s">
        <v>521</v>
      </c>
      <c r="H195" s="1">
        <v>11237</v>
      </c>
      <c r="I195" s="1" t="s">
        <v>645</v>
      </c>
      <c r="J195" s="1" t="s">
        <v>523</v>
      </c>
      <c r="K195" s="1" t="s">
        <v>524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10.050000000000001</v>
      </c>
      <c r="Q195" s="1" t="s">
        <v>971</v>
      </c>
    </row>
    <row r="196" spans="1:17" x14ac:dyDescent="0.2">
      <c r="A196" s="1">
        <v>3714144</v>
      </c>
      <c r="B196" s="2">
        <v>44176</v>
      </c>
      <c r="C196" s="1" t="s">
        <v>1836</v>
      </c>
      <c r="D196" s="1" t="s">
        <v>1837</v>
      </c>
      <c r="E196" s="1" t="s">
        <v>1838</v>
      </c>
      <c r="F196" s="1" t="s">
        <v>520</v>
      </c>
      <c r="G196" s="1" t="s">
        <v>521</v>
      </c>
      <c r="H196" s="1">
        <v>11237</v>
      </c>
      <c r="I196" s="1" t="s">
        <v>645</v>
      </c>
      <c r="J196" s="1" t="s">
        <v>523</v>
      </c>
      <c r="K196" s="1" t="s">
        <v>524</v>
      </c>
      <c r="L196" s="1">
        <v>188504</v>
      </c>
      <c r="M196" s="1" t="s">
        <v>1106</v>
      </c>
      <c r="N196" s="1" t="s">
        <v>1101</v>
      </c>
      <c r="O196" s="1">
        <v>1</v>
      </c>
      <c r="P196" s="1">
        <v>10.050000000000001</v>
      </c>
      <c r="Q196" s="1" t="s">
        <v>971</v>
      </c>
    </row>
    <row r="197" spans="1:17" x14ac:dyDescent="0.2">
      <c r="A197" s="1">
        <v>3714147</v>
      </c>
      <c r="B197" s="2">
        <v>44176</v>
      </c>
      <c r="C197" s="1" t="s">
        <v>1119</v>
      </c>
      <c r="D197" s="1" t="s">
        <v>1120</v>
      </c>
      <c r="E197" s="1" t="s">
        <v>1121</v>
      </c>
      <c r="F197" s="1" t="s">
        <v>1122</v>
      </c>
      <c r="G197" s="1" t="s">
        <v>521</v>
      </c>
      <c r="H197" s="1">
        <v>10504</v>
      </c>
      <c r="I197" s="1" t="s">
        <v>522</v>
      </c>
      <c r="J197" s="1" t="s">
        <v>523</v>
      </c>
      <c r="K197" s="1" t="s">
        <v>798</v>
      </c>
      <c r="L197" s="1">
        <v>188503</v>
      </c>
      <c r="M197" s="1" t="s">
        <v>1100</v>
      </c>
      <c r="N197" s="1" t="s">
        <v>1101</v>
      </c>
      <c r="O197" s="1">
        <v>1</v>
      </c>
      <c r="P197" s="1">
        <v>17.09</v>
      </c>
      <c r="Q197" s="1" t="s">
        <v>545</v>
      </c>
    </row>
    <row r="198" spans="1:17" x14ac:dyDescent="0.2">
      <c r="A198" s="1">
        <v>3714170</v>
      </c>
      <c r="B198" s="2">
        <v>44176</v>
      </c>
      <c r="C198" s="1" t="s">
        <v>1110</v>
      </c>
      <c r="D198" s="1" t="s">
        <v>1111</v>
      </c>
      <c r="E198" s="1" t="s">
        <v>1112</v>
      </c>
      <c r="F198" s="1" t="s">
        <v>1113</v>
      </c>
      <c r="G198" s="1" t="s">
        <v>521</v>
      </c>
      <c r="H198" s="1">
        <v>10509</v>
      </c>
      <c r="I198" s="1" t="s">
        <v>522</v>
      </c>
      <c r="J198" s="1" t="s">
        <v>523</v>
      </c>
      <c r="K198" s="1" t="s">
        <v>798</v>
      </c>
      <c r="L198" s="1">
        <v>188503</v>
      </c>
      <c r="M198" s="1" t="s">
        <v>1100</v>
      </c>
      <c r="N198" s="1" t="s">
        <v>1101</v>
      </c>
      <c r="O198" s="1">
        <v>1</v>
      </c>
      <c r="P198" s="1">
        <v>17.09</v>
      </c>
      <c r="Q198" s="1" t="s">
        <v>545</v>
      </c>
    </row>
    <row r="199" spans="1:17" x14ac:dyDescent="0.2">
      <c r="A199" s="1">
        <v>3714181</v>
      </c>
      <c r="B199" s="2">
        <v>44176</v>
      </c>
      <c r="C199" s="1" t="s">
        <v>1839</v>
      </c>
      <c r="D199" s="1" t="s">
        <v>1840</v>
      </c>
      <c r="E199" s="1" t="s">
        <v>1841</v>
      </c>
      <c r="F199" s="1" t="s">
        <v>1842</v>
      </c>
      <c r="G199" s="1" t="s">
        <v>521</v>
      </c>
      <c r="H199" s="1">
        <v>10589</v>
      </c>
      <c r="I199" s="1" t="s">
        <v>522</v>
      </c>
      <c r="J199" s="1" t="s">
        <v>523</v>
      </c>
      <c r="K199" s="1" t="s">
        <v>798</v>
      </c>
      <c r="L199" s="1">
        <v>188501</v>
      </c>
      <c r="M199" s="1" t="s">
        <v>1104</v>
      </c>
      <c r="N199" s="1" t="s">
        <v>1101</v>
      </c>
      <c r="O199" s="1">
        <v>1</v>
      </c>
      <c r="P199" s="1">
        <v>17.09</v>
      </c>
      <c r="Q199" s="1" t="s">
        <v>545</v>
      </c>
    </row>
    <row r="200" spans="1:17" x14ac:dyDescent="0.2">
      <c r="A200" s="1">
        <v>3714181</v>
      </c>
      <c r="B200" s="2">
        <v>44176</v>
      </c>
      <c r="C200" s="1" t="s">
        <v>1839</v>
      </c>
      <c r="D200" s="1" t="s">
        <v>1840</v>
      </c>
      <c r="E200" s="1" t="s">
        <v>1841</v>
      </c>
      <c r="F200" s="1" t="s">
        <v>1842</v>
      </c>
      <c r="G200" s="1" t="s">
        <v>521</v>
      </c>
      <c r="H200" s="1">
        <v>10589</v>
      </c>
      <c r="I200" s="1" t="s">
        <v>522</v>
      </c>
      <c r="J200" s="1" t="s">
        <v>523</v>
      </c>
      <c r="K200" s="1" t="s">
        <v>798</v>
      </c>
      <c r="L200" s="1">
        <v>188504</v>
      </c>
      <c r="M200" s="1" t="s">
        <v>1106</v>
      </c>
      <c r="N200" s="1" t="s">
        <v>1101</v>
      </c>
      <c r="O200" s="1">
        <v>1</v>
      </c>
      <c r="P200" s="1">
        <v>17.09</v>
      </c>
      <c r="Q200" s="1" t="s">
        <v>545</v>
      </c>
    </row>
    <row r="201" spans="1:17" x14ac:dyDescent="0.2">
      <c r="A201" s="1">
        <v>3714181</v>
      </c>
      <c r="B201" s="2">
        <v>44176</v>
      </c>
      <c r="C201" s="1" t="s">
        <v>1839</v>
      </c>
      <c r="D201" s="1" t="s">
        <v>1840</v>
      </c>
      <c r="E201" s="1" t="s">
        <v>1841</v>
      </c>
      <c r="F201" s="1" t="s">
        <v>1842</v>
      </c>
      <c r="G201" s="1" t="s">
        <v>521</v>
      </c>
      <c r="H201" s="1">
        <v>10589</v>
      </c>
      <c r="I201" s="1" t="s">
        <v>522</v>
      </c>
      <c r="J201" s="1" t="s">
        <v>523</v>
      </c>
      <c r="K201" s="1" t="s">
        <v>798</v>
      </c>
      <c r="L201" s="1">
        <v>188502</v>
      </c>
      <c r="M201" s="1" t="s">
        <v>1105</v>
      </c>
      <c r="N201" s="1" t="s">
        <v>1101</v>
      </c>
      <c r="O201" s="1">
        <v>1</v>
      </c>
      <c r="P201" s="1">
        <v>17.09</v>
      </c>
      <c r="Q201" s="1" t="s">
        <v>545</v>
      </c>
    </row>
    <row r="202" spans="1:17" x14ac:dyDescent="0.2">
      <c r="A202" s="1">
        <v>3714181</v>
      </c>
      <c r="B202" s="2">
        <v>44176</v>
      </c>
      <c r="C202" s="1" t="s">
        <v>1839</v>
      </c>
      <c r="D202" s="1" t="s">
        <v>1840</v>
      </c>
      <c r="E202" s="1" t="s">
        <v>1841</v>
      </c>
      <c r="F202" s="1" t="s">
        <v>1842</v>
      </c>
      <c r="G202" s="1" t="s">
        <v>521</v>
      </c>
      <c r="H202" s="1">
        <v>10589</v>
      </c>
      <c r="I202" s="1" t="s">
        <v>522</v>
      </c>
      <c r="J202" s="1" t="s">
        <v>523</v>
      </c>
      <c r="K202" s="1" t="s">
        <v>798</v>
      </c>
      <c r="L202" s="1">
        <v>188503</v>
      </c>
      <c r="M202" s="1" t="s">
        <v>1100</v>
      </c>
      <c r="N202" s="1" t="s">
        <v>1101</v>
      </c>
      <c r="O202" s="1">
        <v>1</v>
      </c>
      <c r="P202" s="1">
        <v>17.09</v>
      </c>
      <c r="Q202" s="1" t="s">
        <v>545</v>
      </c>
    </row>
    <row r="203" spans="1:17" x14ac:dyDescent="0.2">
      <c r="A203" s="1">
        <v>3714223</v>
      </c>
      <c r="B203" s="2">
        <v>44176</v>
      </c>
      <c r="C203" s="1" t="s">
        <v>865</v>
      </c>
      <c r="D203" s="1" t="s">
        <v>866</v>
      </c>
      <c r="E203" s="1" t="s">
        <v>867</v>
      </c>
      <c r="F203" s="1" t="s">
        <v>868</v>
      </c>
      <c r="G203" s="1" t="s">
        <v>869</v>
      </c>
      <c r="H203" s="1">
        <v>22031</v>
      </c>
      <c r="I203" s="1" t="s">
        <v>522</v>
      </c>
      <c r="J203" s="1" t="s">
        <v>1518</v>
      </c>
      <c r="K203" s="1" t="s">
        <v>861</v>
      </c>
      <c r="L203" s="1">
        <v>188204</v>
      </c>
      <c r="M203" s="1" t="s">
        <v>778</v>
      </c>
      <c r="N203" s="1" t="s">
        <v>525</v>
      </c>
      <c r="O203" s="1">
        <v>1</v>
      </c>
      <c r="P203" s="1">
        <v>13.51</v>
      </c>
      <c r="Q203" s="1" t="s">
        <v>1490</v>
      </c>
    </row>
    <row r="204" spans="1:17" x14ac:dyDescent="0.2">
      <c r="A204" s="1">
        <v>3715301</v>
      </c>
      <c r="B204" s="2">
        <v>44176</v>
      </c>
      <c r="C204" s="1" t="s">
        <v>586</v>
      </c>
      <c r="D204" s="1" t="s">
        <v>587</v>
      </c>
      <c r="E204" s="1" t="s">
        <v>588</v>
      </c>
      <c r="F204" s="1" t="s">
        <v>520</v>
      </c>
      <c r="G204" s="1" t="s">
        <v>521</v>
      </c>
      <c r="H204" s="1">
        <v>11217</v>
      </c>
      <c r="I204" s="1" t="s">
        <v>522</v>
      </c>
      <c r="J204" s="1" t="s">
        <v>523</v>
      </c>
      <c r="K204" s="1" t="s">
        <v>524</v>
      </c>
      <c r="L204" s="1">
        <v>188101</v>
      </c>
      <c r="M204" s="1" t="s">
        <v>13</v>
      </c>
      <c r="N204" s="1" t="s">
        <v>525</v>
      </c>
      <c r="O204" s="1">
        <v>1</v>
      </c>
      <c r="P204" s="1">
        <v>20.85</v>
      </c>
      <c r="Q204" s="1" t="s">
        <v>551</v>
      </c>
    </row>
    <row r="205" spans="1:17" x14ac:dyDescent="0.2">
      <c r="A205" s="1">
        <v>3715301</v>
      </c>
      <c r="B205" s="2">
        <v>44176</v>
      </c>
      <c r="C205" s="1" t="s">
        <v>586</v>
      </c>
      <c r="D205" s="1" t="s">
        <v>587</v>
      </c>
      <c r="E205" s="1" t="s">
        <v>588</v>
      </c>
      <c r="F205" s="1" t="s">
        <v>520</v>
      </c>
      <c r="G205" s="1" t="s">
        <v>521</v>
      </c>
      <c r="H205" s="1">
        <v>11217</v>
      </c>
      <c r="I205" s="1" t="s">
        <v>522</v>
      </c>
      <c r="J205" s="1" t="s">
        <v>523</v>
      </c>
      <c r="K205" s="1" t="s">
        <v>524</v>
      </c>
      <c r="L205" s="1">
        <v>188504</v>
      </c>
      <c r="M205" s="1" t="s">
        <v>1106</v>
      </c>
      <c r="N205" s="1" t="s">
        <v>1101</v>
      </c>
      <c r="O205" s="1">
        <v>1</v>
      </c>
      <c r="P205" s="1">
        <v>20.100000000000001</v>
      </c>
      <c r="Q205" s="1" t="s">
        <v>551</v>
      </c>
    </row>
    <row r="206" spans="1:17" x14ac:dyDescent="0.2">
      <c r="A206" s="1">
        <v>3715301</v>
      </c>
      <c r="B206" s="2">
        <v>44176</v>
      </c>
      <c r="C206" s="1" t="s">
        <v>586</v>
      </c>
      <c r="D206" s="1" t="s">
        <v>587</v>
      </c>
      <c r="E206" s="1" t="s">
        <v>588</v>
      </c>
      <c r="F206" s="1" t="s">
        <v>520</v>
      </c>
      <c r="G206" s="1" t="s">
        <v>521</v>
      </c>
      <c r="H206" s="1">
        <v>11217</v>
      </c>
      <c r="I206" s="1" t="s">
        <v>522</v>
      </c>
      <c r="J206" s="1" t="s">
        <v>523</v>
      </c>
      <c r="K206" s="1" t="s">
        <v>524</v>
      </c>
      <c r="L206" s="1">
        <v>188201</v>
      </c>
      <c r="M206" s="1" t="s">
        <v>49</v>
      </c>
      <c r="N206" s="1" t="s">
        <v>525</v>
      </c>
      <c r="O206" s="1">
        <v>1</v>
      </c>
      <c r="P206" s="1">
        <v>13.6</v>
      </c>
      <c r="Q206" s="1" t="s">
        <v>551</v>
      </c>
    </row>
    <row r="207" spans="1:17" x14ac:dyDescent="0.2">
      <c r="A207" s="1">
        <v>3715386</v>
      </c>
      <c r="B207" s="2">
        <v>44176</v>
      </c>
      <c r="C207" s="1" t="s">
        <v>103</v>
      </c>
      <c r="D207" s="1" t="s">
        <v>104</v>
      </c>
      <c r="E207" s="1" t="s">
        <v>735</v>
      </c>
      <c r="F207" s="1" t="s">
        <v>563</v>
      </c>
      <c r="G207" s="1" t="s">
        <v>521</v>
      </c>
      <c r="H207" s="1">
        <v>11101</v>
      </c>
      <c r="I207" s="1" t="s">
        <v>522</v>
      </c>
      <c r="J207" s="1" t="s">
        <v>523</v>
      </c>
      <c r="K207" s="1" t="s">
        <v>557</v>
      </c>
      <c r="L207" s="1">
        <v>188101</v>
      </c>
      <c r="M207" s="1" t="s">
        <v>13</v>
      </c>
      <c r="N207" s="1" t="s">
        <v>525</v>
      </c>
      <c r="O207" s="1">
        <v>1</v>
      </c>
      <c r="P207" s="1">
        <v>0</v>
      </c>
      <c r="Q207" s="1" t="s">
        <v>526</v>
      </c>
    </row>
    <row r="208" spans="1:17" x14ac:dyDescent="0.2">
      <c r="A208" s="1">
        <v>3715468</v>
      </c>
      <c r="B208" s="2">
        <v>44176</v>
      </c>
      <c r="C208" s="1" t="s">
        <v>1154</v>
      </c>
      <c r="D208" s="1" t="s">
        <v>1535</v>
      </c>
      <c r="E208" s="1" t="s">
        <v>1156</v>
      </c>
      <c r="F208" s="1" t="s">
        <v>528</v>
      </c>
      <c r="G208" s="1" t="s">
        <v>521</v>
      </c>
      <c r="H208" s="1">
        <v>10002</v>
      </c>
      <c r="I208" s="1" t="s">
        <v>522</v>
      </c>
      <c r="J208" s="1" t="s">
        <v>523</v>
      </c>
      <c r="K208" s="1" t="s">
        <v>532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16.68</v>
      </c>
      <c r="Q208" s="1" t="s">
        <v>1496</v>
      </c>
    </row>
    <row r="209" spans="1:17" x14ac:dyDescent="0.2">
      <c r="A209" s="1">
        <v>3715570</v>
      </c>
      <c r="B209" s="2">
        <v>44176</v>
      </c>
      <c r="C209" s="1" t="s">
        <v>849</v>
      </c>
      <c r="D209" s="1" t="s">
        <v>850</v>
      </c>
      <c r="E209" s="1" t="s">
        <v>851</v>
      </c>
      <c r="F209" s="1" t="s">
        <v>528</v>
      </c>
      <c r="G209" s="1" t="s">
        <v>521</v>
      </c>
      <c r="H209" s="1">
        <v>10028</v>
      </c>
      <c r="I209" s="1" t="s">
        <v>522</v>
      </c>
      <c r="J209" s="1" t="s">
        <v>523</v>
      </c>
      <c r="K209" s="1" t="s">
        <v>553</v>
      </c>
      <c r="L209" s="1">
        <v>188503</v>
      </c>
      <c r="M209" s="1" t="s">
        <v>1100</v>
      </c>
      <c r="N209" s="1" t="s">
        <v>1101</v>
      </c>
      <c r="O209" s="1">
        <v>1</v>
      </c>
      <c r="P209" s="1">
        <v>20.100000000000001</v>
      </c>
      <c r="Q209" s="1" t="s">
        <v>554</v>
      </c>
    </row>
    <row r="210" spans="1:17" x14ac:dyDescent="0.2">
      <c r="A210" s="1">
        <v>3715570</v>
      </c>
      <c r="B210" s="2">
        <v>44176</v>
      </c>
      <c r="C210" s="1" t="s">
        <v>849</v>
      </c>
      <c r="D210" s="1" t="s">
        <v>850</v>
      </c>
      <c r="E210" s="1" t="s">
        <v>851</v>
      </c>
      <c r="F210" s="1" t="s">
        <v>528</v>
      </c>
      <c r="G210" s="1" t="s">
        <v>521</v>
      </c>
      <c r="H210" s="1">
        <v>10028</v>
      </c>
      <c r="I210" s="1" t="s">
        <v>522</v>
      </c>
      <c r="J210" s="1" t="s">
        <v>523</v>
      </c>
      <c r="K210" s="1" t="s">
        <v>553</v>
      </c>
      <c r="L210" s="1">
        <v>188401</v>
      </c>
      <c r="M210" s="1" t="s">
        <v>1552</v>
      </c>
      <c r="N210" s="1" t="s">
        <v>525</v>
      </c>
      <c r="O210" s="1">
        <v>2</v>
      </c>
      <c r="P210" s="1">
        <v>104</v>
      </c>
      <c r="Q210" s="1" t="s">
        <v>554</v>
      </c>
    </row>
    <row r="211" spans="1:17" x14ac:dyDescent="0.2">
      <c r="A211" s="1">
        <v>3715570</v>
      </c>
      <c r="B211" s="2">
        <v>44176</v>
      </c>
      <c r="C211" s="1" t="s">
        <v>849</v>
      </c>
      <c r="D211" s="1" t="s">
        <v>850</v>
      </c>
      <c r="E211" s="1" t="s">
        <v>851</v>
      </c>
      <c r="F211" s="1" t="s">
        <v>528</v>
      </c>
      <c r="G211" s="1" t="s">
        <v>521</v>
      </c>
      <c r="H211" s="1">
        <v>10028</v>
      </c>
      <c r="I211" s="1" t="s">
        <v>522</v>
      </c>
      <c r="J211" s="1" t="s">
        <v>523</v>
      </c>
      <c r="K211" s="1" t="s">
        <v>553</v>
      </c>
      <c r="L211" s="1">
        <v>188504</v>
      </c>
      <c r="M211" s="1" t="s">
        <v>1106</v>
      </c>
      <c r="N211" s="1" t="s">
        <v>1101</v>
      </c>
      <c r="O211" s="1">
        <v>1</v>
      </c>
      <c r="P211" s="1">
        <v>20.100000000000001</v>
      </c>
      <c r="Q211" s="1" t="s">
        <v>554</v>
      </c>
    </row>
    <row r="212" spans="1:17" x14ac:dyDescent="0.2">
      <c r="A212" s="1">
        <v>3715734</v>
      </c>
      <c r="B212" s="2">
        <v>44176</v>
      </c>
      <c r="C212" s="1" t="s">
        <v>1544</v>
      </c>
      <c r="D212" s="1" t="s">
        <v>1545</v>
      </c>
      <c r="E212" s="1" t="s">
        <v>1546</v>
      </c>
      <c r="F212" s="1" t="s">
        <v>1495</v>
      </c>
      <c r="G212" s="1" t="s">
        <v>521</v>
      </c>
      <c r="H212" s="1">
        <v>10583</v>
      </c>
      <c r="I212" s="1" t="s">
        <v>522</v>
      </c>
      <c r="J212" s="1" t="s">
        <v>523</v>
      </c>
      <c r="K212" s="1" t="s">
        <v>798</v>
      </c>
      <c r="L212" s="1">
        <v>188502</v>
      </c>
      <c r="M212" s="1" t="s">
        <v>1105</v>
      </c>
      <c r="N212" s="1" t="s">
        <v>1101</v>
      </c>
      <c r="O212" s="1">
        <v>2</v>
      </c>
      <c r="P212" s="1">
        <v>34.18</v>
      </c>
      <c r="Q212" s="1" t="s">
        <v>545</v>
      </c>
    </row>
    <row r="213" spans="1:17" x14ac:dyDescent="0.2">
      <c r="A213" s="1">
        <v>3715734</v>
      </c>
      <c r="B213" s="2">
        <v>44176</v>
      </c>
      <c r="C213" s="1" t="s">
        <v>1544</v>
      </c>
      <c r="D213" s="1" t="s">
        <v>1545</v>
      </c>
      <c r="E213" s="1" t="s">
        <v>1546</v>
      </c>
      <c r="F213" s="1" t="s">
        <v>1495</v>
      </c>
      <c r="G213" s="1" t="s">
        <v>521</v>
      </c>
      <c r="H213" s="1">
        <v>10583</v>
      </c>
      <c r="I213" s="1" t="s">
        <v>522</v>
      </c>
      <c r="J213" s="1" t="s">
        <v>523</v>
      </c>
      <c r="K213" s="1" t="s">
        <v>798</v>
      </c>
      <c r="L213" s="1">
        <v>188503</v>
      </c>
      <c r="M213" s="1" t="s">
        <v>1100</v>
      </c>
      <c r="N213" s="1" t="s">
        <v>1101</v>
      </c>
      <c r="O213" s="1">
        <v>2</v>
      </c>
      <c r="P213" s="1">
        <v>34.18</v>
      </c>
      <c r="Q213" s="1" t="s">
        <v>545</v>
      </c>
    </row>
    <row r="214" spans="1:17" x14ac:dyDescent="0.2">
      <c r="A214" s="1">
        <v>3715734</v>
      </c>
      <c r="B214" s="2">
        <v>44176</v>
      </c>
      <c r="C214" s="1" t="s">
        <v>1544</v>
      </c>
      <c r="D214" s="1" t="s">
        <v>1545</v>
      </c>
      <c r="E214" s="1" t="s">
        <v>1546</v>
      </c>
      <c r="F214" s="1" t="s">
        <v>1495</v>
      </c>
      <c r="G214" s="1" t="s">
        <v>521</v>
      </c>
      <c r="H214" s="1">
        <v>10583</v>
      </c>
      <c r="I214" s="1" t="s">
        <v>522</v>
      </c>
      <c r="J214" s="1" t="s">
        <v>523</v>
      </c>
      <c r="K214" s="1" t="s">
        <v>798</v>
      </c>
      <c r="L214" s="1">
        <v>188501</v>
      </c>
      <c r="M214" s="1" t="s">
        <v>1104</v>
      </c>
      <c r="N214" s="1" t="s">
        <v>1101</v>
      </c>
      <c r="O214" s="1">
        <v>2</v>
      </c>
      <c r="P214" s="1">
        <v>34.18</v>
      </c>
      <c r="Q214" s="1" t="s">
        <v>545</v>
      </c>
    </row>
    <row r="215" spans="1:17" x14ac:dyDescent="0.2">
      <c r="A215" s="1">
        <v>3715734</v>
      </c>
      <c r="B215" s="2">
        <v>44176</v>
      </c>
      <c r="C215" s="1" t="s">
        <v>1544</v>
      </c>
      <c r="D215" s="1" t="s">
        <v>1545</v>
      </c>
      <c r="E215" s="1" t="s">
        <v>1546</v>
      </c>
      <c r="F215" s="1" t="s">
        <v>1495</v>
      </c>
      <c r="G215" s="1" t="s">
        <v>521</v>
      </c>
      <c r="H215" s="1">
        <v>10583</v>
      </c>
      <c r="I215" s="1" t="s">
        <v>522</v>
      </c>
      <c r="J215" s="1" t="s">
        <v>523</v>
      </c>
      <c r="K215" s="1" t="s">
        <v>798</v>
      </c>
      <c r="L215" s="1">
        <v>188504</v>
      </c>
      <c r="M215" s="1" t="s">
        <v>1106</v>
      </c>
      <c r="N215" s="1" t="s">
        <v>1101</v>
      </c>
      <c r="O215" s="1">
        <v>2</v>
      </c>
      <c r="P215" s="1">
        <v>34.18</v>
      </c>
      <c r="Q215" s="1" t="s">
        <v>545</v>
      </c>
    </row>
    <row r="216" spans="1:17" x14ac:dyDescent="0.2">
      <c r="A216" s="1">
        <v>3715820</v>
      </c>
      <c r="B216" s="2">
        <v>44176</v>
      </c>
      <c r="C216" s="1" t="s">
        <v>1168</v>
      </c>
      <c r="D216" s="1" t="s">
        <v>1510</v>
      </c>
      <c r="E216" s="1" t="s">
        <v>1170</v>
      </c>
      <c r="F216" s="1" t="s">
        <v>1171</v>
      </c>
      <c r="G216" s="1" t="s">
        <v>521</v>
      </c>
      <c r="H216" s="1">
        <v>12205</v>
      </c>
      <c r="I216" s="1" t="s">
        <v>522</v>
      </c>
      <c r="J216" s="1" t="s">
        <v>523</v>
      </c>
      <c r="K216" s="1" t="s">
        <v>532</v>
      </c>
      <c r="L216" s="1">
        <v>188502</v>
      </c>
      <c r="M216" s="1" t="s">
        <v>1105</v>
      </c>
      <c r="N216" s="1" t="s">
        <v>1101</v>
      </c>
      <c r="O216" s="1">
        <v>1</v>
      </c>
      <c r="P216" s="1">
        <v>16.68</v>
      </c>
      <c r="Q216" s="1" t="s">
        <v>1496</v>
      </c>
    </row>
    <row r="217" spans="1:17" x14ac:dyDescent="0.2">
      <c r="A217" s="1">
        <v>3715516</v>
      </c>
      <c r="B217" s="2">
        <v>44177</v>
      </c>
      <c r="C217" s="1" t="s">
        <v>1478</v>
      </c>
      <c r="D217" s="1" t="s">
        <v>1520</v>
      </c>
      <c r="E217" s="1" t="s">
        <v>1483</v>
      </c>
      <c r="F217" s="1" t="s">
        <v>528</v>
      </c>
      <c r="G217" s="1" t="s">
        <v>521</v>
      </c>
      <c r="H217" s="1">
        <v>10001</v>
      </c>
      <c r="I217" s="1" t="s">
        <v>522</v>
      </c>
      <c r="J217" s="1" t="s">
        <v>523</v>
      </c>
      <c r="K217" s="1" t="s">
        <v>532</v>
      </c>
      <c r="L217" s="1">
        <v>188503</v>
      </c>
      <c r="M217" s="1" t="s">
        <v>1100</v>
      </c>
      <c r="N217" s="1" t="s">
        <v>1101</v>
      </c>
      <c r="O217" s="1">
        <v>1</v>
      </c>
      <c r="P217" s="1">
        <v>16.68</v>
      </c>
      <c r="Q217" s="1" t="s">
        <v>1496</v>
      </c>
    </row>
    <row r="218" spans="1:17" x14ac:dyDescent="0.2">
      <c r="A218" s="1">
        <v>3715516</v>
      </c>
      <c r="B218" s="2">
        <v>44177</v>
      </c>
      <c r="C218" s="1" t="s">
        <v>1478</v>
      </c>
      <c r="D218" s="1" t="s">
        <v>1520</v>
      </c>
      <c r="E218" s="1" t="s">
        <v>1483</v>
      </c>
      <c r="F218" s="1" t="s">
        <v>528</v>
      </c>
      <c r="G218" s="1" t="s">
        <v>521</v>
      </c>
      <c r="H218" s="1">
        <v>10001</v>
      </c>
      <c r="I218" s="1" t="s">
        <v>522</v>
      </c>
      <c r="J218" s="1" t="s">
        <v>523</v>
      </c>
      <c r="K218" s="1" t="s">
        <v>532</v>
      </c>
      <c r="L218" s="1">
        <v>188501</v>
      </c>
      <c r="M218" s="1" t="s">
        <v>1104</v>
      </c>
      <c r="N218" s="1" t="s">
        <v>1101</v>
      </c>
      <c r="O218" s="1">
        <v>1</v>
      </c>
      <c r="P218" s="1">
        <v>16.68</v>
      </c>
      <c r="Q218" s="1" t="s">
        <v>1496</v>
      </c>
    </row>
    <row r="219" spans="1:17" x14ac:dyDescent="0.2">
      <c r="A219" s="1">
        <v>3715829</v>
      </c>
      <c r="B219" s="2">
        <v>44177</v>
      </c>
      <c r="C219" s="1" t="s">
        <v>1233</v>
      </c>
      <c r="D219" s="1" t="s">
        <v>1234</v>
      </c>
      <c r="E219" s="1" t="s">
        <v>1235</v>
      </c>
      <c r="F219" s="1" t="s">
        <v>1236</v>
      </c>
      <c r="G219" s="1" t="s">
        <v>538</v>
      </c>
      <c r="H219" s="1">
        <v>7066</v>
      </c>
      <c r="I219" s="1" t="s">
        <v>522</v>
      </c>
      <c r="J219" s="1" t="s">
        <v>523</v>
      </c>
      <c r="K219" s="1" t="s">
        <v>532</v>
      </c>
      <c r="L219" s="1">
        <v>188503</v>
      </c>
      <c r="M219" s="1" t="s">
        <v>1100</v>
      </c>
      <c r="N219" s="1" t="s">
        <v>1101</v>
      </c>
      <c r="O219" s="1">
        <v>1</v>
      </c>
      <c r="P219" s="1">
        <v>16.68</v>
      </c>
      <c r="Q219" s="1" t="s">
        <v>1496</v>
      </c>
    </row>
    <row r="220" spans="1:17" x14ac:dyDescent="0.2">
      <c r="A220" s="1">
        <v>3715829</v>
      </c>
      <c r="B220" s="2">
        <v>44177</v>
      </c>
      <c r="C220" s="1" t="s">
        <v>1233</v>
      </c>
      <c r="D220" s="1" t="s">
        <v>1234</v>
      </c>
      <c r="E220" s="1" t="s">
        <v>1235</v>
      </c>
      <c r="F220" s="1" t="s">
        <v>1236</v>
      </c>
      <c r="G220" s="1" t="s">
        <v>538</v>
      </c>
      <c r="H220" s="1">
        <v>7066</v>
      </c>
      <c r="I220" s="1" t="s">
        <v>522</v>
      </c>
      <c r="J220" s="1" t="s">
        <v>523</v>
      </c>
      <c r="K220" s="1" t="s">
        <v>532</v>
      </c>
      <c r="L220" s="1">
        <v>188502</v>
      </c>
      <c r="M220" s="1" t="s">
        <v>1105</v>
      </c>
      <c r="N220" s="1" t="s">
        <v>1101</v>
      </c>
      <c r="O220" s="1">
        <v>1</v>
      </c>
      <c r="P220" s="1">
        <v>16.68</v>
      </c>
      <c r="Q220" s="1" t="s">
        <v>1496</v>
      </c>
    </row>
    <row r="221" spans="1:17" x14ac:dyDescent="0.2">
      <c r="A221" s="1">
        <v>3715849</v>
      </c>
      <c r="B221" s="2">
        <v>44177</v>
      </c>
      <c r="C221" s="1" t="s">
        <v>1221</v>
      </c>
      <c r="D221" s="1" t="s">
        <v>1222</v>
      </c>
      <c r="E221" s="1" t="s">
        <v>1223</v>
      </c>
      <c r="F221" s="1" t="s">
        <v>1224</v>
      </c>
      <c r="G221" s="1" t="s">
        <v>538</v>
      </c>
      <c r="H221" s="1">
        <v>7088</v>
      </c>
      <c r="I221" s="1" t="s">
        <v>522</v>
      </c>
      <c r="J221" s="1" t="s">
        <v>523</v>
      </c>
      <c r="K221" s="1" t="s">
        <v>532</v>
      </c>
      <c r="L221" s="1">
        <v>188503</v>
      </c>
      <c r="M221" s="1" t="s">
        <v>1100</v>
      </c>
      <c r="N221" s="1" t="s">
        <v>1101</v>
      </c>
      <c r="O221" s="1">
        <v>1</v>
      </c>
      <c r="P221" s="1">
        <v>16.68</v>
      </c>
      <c r="Q221" s="1" t="s">
        <v>1496</v>
      </c>
    </row>
    <row r="222" spans="1:17" x14ac:dyDescent="0.2">
      <c r="A222" s="1">
        <v>3716059</v>
      </c>
      <c r="B222" s="2">
        <v>44177</v>
      </c>
      <c r="C222" s="1" t="s">
        <v>1741</v>
      </c>
      <c r="D222" s="1" t="s">
        <v>1742</v>
      </c>
      <c r="E222" s="1" t="s">
        <v>1743</v>
      </c>
      <c r="F222" s="1" t="s">
        <v>528</v>
      </c>
      <c r="G222" s="1" t="s">
        <v>521</v>
      </c>
      <c r="H222" s="1">
        <v>10029</v>
      </c>
      <c r="I222" s="1" t="s">
        <v>522</v>
      </c>
      <c r="J222" s="1" t="s">
        <v>523</v>
      </c>
      <c r="K222" s="10">
        <v>44388</v>
      </c>
      <c r="L222" s="1">
        <v>188501</v>
      </c>
      <c r="M222" s="1" t="s">
        <v>1104</v>
      </c>
      <c r="N222" s="1" t="s">
        <v>1101</v>
      </c>
      <c r="O222" s="1">
        <v>2</v>
      </c>
      <c r="P222" s="1">
        <v>40.200000000000003</v>
      </c>
      <c r="Q222" s="1" t="s">
        <v>554</v>
      </c>
    </row>
    <row r="223" spans="1:17" x14ac:dyDescent="0.2">
      <c r="A223" s="1">
        <v>3716059</v>
      </c>
      <c r="B223" s="2">
        <v>44177</v>
      </c>
      <c r="C223" s="1" t="s">
        <v>1741</v>
      </c>
      <c r="D223" s="1" t="s">
        <v>1742</v>
      </c>
      <c r="E223" s="1" t="s">
        <v>1743</v>
      </c>
      <c r="F223" s="1" t="s">
        <v>528</v>
      </c>
      <c r="G223" s="1" t="s">
        <v>521</v>
      </c>
      <c r="H223" s="1">
        <v>10029</v>
      </c>
      <c r="I223" s="1" t="s">
        <v>522</v>
      </c>
      <c r="J223" s="1" t="s">
        <v>523</v>
      </c>
      <c r="K223" s="10">
        <v>44388</v>
      </c>
      <c r="L223" s="1">
        <v>188504</v>
      </c>
      <c r="M223" s="1" t="s">
        <v>1106</v>
      </c>
      <c r="N223" s="1" t="s">
        <v>1101</v>
      </c>
      <c r="O223" s="1">
        <v>2</v>
      </c>
      <c r="P223" s="1">
        <v>40.200000000000003</v>
      </c>
      <c r="Q223" s="1" t="s">
        <v>554</v>
      </c>
    </row>
    <row r="224" spans="1:17" x14ac:dyDescent="0.2">
      <c r="A224" s="1">
        <v>3716059</v>
      </c>
      <c r="B224" s="2">
        <v>44177</v>
      </c>
      <c r="C224" s="1" t="s">
        <v>1741</v>
      </c>
      <c r="D224" s="1" t="s">
        <v>1742</v>
      </c>
      <c r="E224" s="1" t="s">
        <v>1743</v>
      </c>
      <c r="F224" s="1" t="s">
        <v>528</v>
      </c>
      <c r="G224" s="1" t="s">
        <v>521</v>
      </c>
      <c r="H224" s="1">
        <v>10029</v>
      </c>
      <c r="I224" s="1" t="s">
        <v>522</v>
      </c>
      <c r="J224" s="1" t="s">
        <v>523</v>
      </c>
      <c r="K224" s="10">
        <v>44388</v>
      </c>
      <c r="L224" s="1">
        <v>188502</v>
      </c>
      <c r="M224" s="1" t="s">
        <v>1105</v>
      </c>
      <c r="N224" s="1" t="s">
        <v>1101</v>
      </c>
      <c r="O224" s="1">
        <v>2</v>
      </c>
      <c r="P224" s="1">
        <v>40.200000000000003</v>
      </c>
      <c r="Q224" s="1" t="s">
        <v>554</v>
      </c>
    </row>
    <row r="225" spans="1:17" x14ac:dyDescent="0.2">
      <c r="A225" s="1">
        <v>3716059</v>
      </c>
      <c r="B225" s="2">
        <v>44177</v>
      </c>
      <c r="C225" s="1" t="s">
        <v>1741</v>
      </c>
      <c r="D225" s="1" t="s">
        <v>1742</v>
      </c>
      <c r="E225" s="1" t="s">
        <v>1743</v>
      </c>
      <c r="F225" s="1" t="s">
        <v>528</v>
      </c>
      <c r="G225" s="1" t="s">
        <v>521</v>
      </c>
      <c r="H225" s="1">
        <v>10029</v>
      </c>
      <c r="I225" s="1" t="s">
        <v>522</v>
      </c>
      <c r="J225" s="1" t="s">
        <v>523</v>
      </c>
      <c r="K225" s="10">
        <v>44388</v>
      </c>
      <c r="L225" s="1">
        <v>188503</v>
      </c>
      <c r="M225" s="1" t="s">
        <v>1100</v>
      </c>
      <c r="N225" s="1" t="s">
        <v>1101</v>
      </c>
      <c r="O225" s="1">
        <v>2</v>
      </c>
      <c r="P225" s="1">
        <v>40.200000000000003</v>
      </c>
      <c r="Q225" s="1" t="s">
        <v>554</v>
      </c>
    </row>
    <row r="226" spans="1:17" x14ac:dyDescent="0.2">
      <c r="A226" s="1">
        <v>3716316</v>
      </c>
      <c r="B226" s="2">
        <v>44177</v>
      </c>
      <c r="C226" s="1" t="s">
        <v>1843</v>
      </c>
      <c r="D226" s="1" t="s">
        <v>1844</v>
      </c>
      <c r="E226" s="1" t="s">
        <v>1845</v>
      </c>
      <c r="F226" s="1" t="s">
        <v>520</v>
      </c>
      <c r="G226" s="1" t="s">
        <v>521</v>
      </c>
      <c r="H226" s="1">
        <v>11238</v>
      </c>
      <c r="I226" s="1" t="s">
        <v>522</v>
      </c>
      <c r="J226" s="1" t="s">
        <v>523</v>
      </c>
      <c r="K226" s="1" t="s">
        <v>524</v>
      </c>
      <c r="L226" s="1">
        <v>188502</v>
      </c>
      <c r="M226" s="1" t="s">
        <v>1105</v>
      </c>
      <c r="N226" s="1" t="s">
        <v>1101</v>
      </c>
      <c r="O226" s="1">
        <v>1</v>
      </c>
      <c r="P226" s="1">
        <v>17.09</v>
      </c>
      <c r="Q226" s="1" t="s">
        <v>551</v>
      </c>
    </row>
    <row r="227" spans="1:17" x14ac:dyDescent="0.2">
      <c r="A227" s="1">
        <v>3716316</v>
      </c>
      <c r="B227" s="2">
        <v>44177</v>
      </c>
      <c r="C227" s="1" t="s">
        <v>1843</v>
      </c>
      <c r="D227" s="1" t="s">
        <v>1844</v>
      </c>
      <c r="E227" s="1" t="s">
        <v>1845</v>
      </c>
      <c r="F227" s="1" t="s">
        <v>520</v>
      </c>
      <c r="G227" s="1" t="s">
        <v>521</v>
      </c>
      <c r="H227" s="1">
        <v>11238</v>
      </c>
      <c r="I227" s="1" t="s">
        <v>522</v>
      </c>
      <c r="J227" s="1" t="s">
        <v>523</v>
      </c>
      <c r="K227" s="1" t="s">
        <v>524</v>
      </c>
      <c r="L227" s="1">
        <v>188503</v>
      </c>
      <c r="M227" s="1" t="s">
        <v>1100</v>
      </c>
      <c r="N227" s="1" t="s">
        <v>1101</v>
      </c>
      <c r="O227" s="1">
        <v>1</v>
      </c>
      <c r="P227" s="1">
        <v>17.09</v>
      </c>
      <c r="Q227" s="1" t="s">
        <v>551</v>
      </c>
    </row>
    <row r="228" spans="1:17" x14ac:dyDescent="0.2">
      <c r="A228" s="1">
        <v>3716316</v>
      </c>
      <c r="B228" s="2">
        <v>44177</v>
      </c>
      <c r="C228" s="1" t="s">
        <v>1843</v>
      </c>
      <c r="D228" s="1" t="s">
        <v>1844</v>
      </c>
      <c r="E228" s="1" t="s">
        <v>1845</v>
      </c>
      <c r="F228" s="1" t="s">
        <v>520</v>
      </c>
      <c r="G228" s="1" t="s">
        <v>521</v>
      </c>
      <c r="H228" s="1">
        <v>11238</v>
      </c>
      <c r="I228" s="1" t="s">
        <v>522</v>
      </c>
      <c r="J228" s="1" t="s">
        <v>523</v>
      </c>
      <c r="K228" s="1" t="s">
        <v>524</v>
      </c>
      <c r="L228" s="1">
        <v>188501</v>
      </c>
      <c r="M228" s="1" t="s">
        <v>1104</v>
      </c>
      <c r="N228" s="1" t="s">
        <v>1101</v>
      </c>
      <c r="O228" s="1">
        <v>1</v>
      </c>
      <c r="P228" s="1">
        <v>17.09</v>
      </c>
      <c r="Q228" s="1" t="s">
        <v>551</v>
      </c>
    </row>
    <row r="229" spans="1:17" x14ac:dyDescent="0.2">
      <c r="A229" s="1">
        <v>3716316</v>
      </c>
      <c r="B229" s="2">
        <v>44177</v>
      </c>
      <c r="C229" s="1" t="s">
        <v>1843</v>
      </c>
      <c r="D229" s="1" t="s">
        <v>1844</v>
      </c>
      <c r="E229" s="1" t="s">
        <v>1845</v>
      </c>
      <c r="F229" s="1" t="s">
        <v>520</v>
      </c>
      <c r="G229" s="1" t="s">
        <v>521</v>
      </c>
      <c r="H229" s="1">
        <v>11238</v>
      </c>
      <c r="I229" s="1" t="s">
        <v>522</v>
      </c>
      <c r="J229" s="1" t="s">
        <v>523</v>
      </c>
      <c r="K229" s="1" t="s">
        <v>524</v>
      </c>
      <c r="L229" s="1">
        <v>188504</v>
      </c>
      <c r="M229" s="1" t="s">
        <v>1106</v>
      </c>
      <c r="N229" s="1" t="s">
        <v>1101</v>
      </c>
      <c r="O229" s="1">
        <v>1</v>
      </c>
      <c r="P229" s="1">
        <v>17.09</v>
      </c>
      <c r="Q229" s="1" t="s">
        <v>551</v>
      </c>
    </row>
    <row r="230" spans="1:17" x14ac:dyDescent="0.2">
      <c r="A230" s="1">
        <v>3716487</v>
      </c>
      <c r="B230" s="2">
        <v>44177</v>
      </c>
      <c r="C230" s="1" t="s">
        <v>1286</v>
      </c>
      <c r="D230" s="1" t="s">
        <v>1287</v>
      </c>
      <c r="E230" s="1" t="s">
        <v>1288</v>
      </c>
      <c r="F230" s="1" t="s">
        <v>567</v>
      </c>
      <c r="G230" s="1" t="s">
        <v>521</v>
      </c>
      <c r="H230" s="1">
        <v>10454</v>
      </c>
      <c r="I230" s="1" t="s">
        <v>522</v>
      </c>
      <c r="J230" s="1" t="s">
        <v>523</v>
      </c>
      <c r="K230" s="1" t="s">
        <v>598</v>
      </c>
      <c r="L230" s="1">
        <v>188503</v>
      </c>
      <c r="M230" s="1" t="s">
        <v>1100</v>
      </c>
      <c r="N230" s="1" t="s">
        <v>1101</v>
      </c>
      <c r="O230" s="1">
        <v>6</v>
      </c>
      <c r="P230" s="1">
        <v>108</v>
      </c>
      <c r="Q230" s="1" t="s">
        <v>1489</v>
      </c>
    </row>
    <row r="231" spans="1:17" x14ac:dyDescent="0.2">
      <c r="A231" s="1">
        <v>3716487</v>
      </c>
      <c r="B231" s="2">
        <v>44177</v>
      </c>
      <c r="C231" s="1" t="s">
        <v>1286</v>
      </c>
      <c r="D231" s="1" t="s">
        <v>1287</v>
      </c>
      <c r="E231" s="1" t="s">
        <v>1288</v>
      </c>
      <c r="F231" s="1" t="s">
        <v>567</v>
      </c>
      <c r="G231" s="1" t="s">
        <v>521</v>
      </c>
      <c r="H231" s="1">
        <v>10454</v>
      </c>
      <c r="I231" s="1" t="s">
        <v>522</v>
      </c>
      <c r="J231" s="1" t="s">
        <v>523</v>
      </c>
      <c r="K231" s="1" t="s">
        <v>598</v>
      </c>
      <c r="L231" s="1">
        <v>188501</v>
      </c>
      <c r="M231" s="1" t="s">
        <v>1104</v>
      </c>
      <c r="N231" s="1" t="s">
        <v>1101</v>
      </c>
      <c r="O231" s="1">
        <v>3</v>
      </c>
      <c r="P231" s="1">
        <v>54</v>
      </c>
      <c r="Q231" s="1" t="s">
        <v>1489</v>
      </c>
    </row>
    <row r="232" spans="1:17" x14ac:dyDescent="0.2">
      <c r="A232" s="1">
        <v>3716487</v>
      </c>
      <c r="B232" s="2">
        <v>44177</v>
      </c>
      <c r="C232" s="1" t="s">
        <v>1286</v>
      </c>
      <c r="D232" s="1" t="s">
        <v>1287</v>
      </c>
      <c r="E232" s="1" t="s">
        <v>1288</v>
      </c>
      <c r="F232" s="1" t="s">
        <v>567</v>
      </c>
      <c r="G232" s="1" t="s">
        <v>521</v>
      </c>
      <c r="H232" s="1">
        <v>10454</v>
      </c>
      <c r="I232" s="1" t="s">
        <v>522</v>
      </c>
      <c r="J232" s="1" t="s">
        <v>523</v>
      </c>
      <c r="K232" s="1" t="s">
        <v>598</v>
      </c>
      <c r="L232" s="1">
        <v>188502</v>
      </c>
      <c r="M232" s="1" t="s">
        <v>1105</v>
      </c>
      <c r="N232" s="1" t="s">
        <v>1101</v>
      </c>
      <c r="O232" s="1">
        <v>3</v>
      </c>
      <c r="P232" s="1">
        <v>54</v>
      </c>
      <c r="Q232" s="1" t="s">
        <v>1489</v>
      </c>
    </row>
    <row r="233" spans="1:17" x14ac:dyDescent="0.2">
      <c r="A233" s="1">
        <v>3716487</v>
      </c>
      <c r="B233" s="2">
        <v>44177</v>
      </c>
      <c r="C233" s="1" t="s">
        <v>1286</v>
      </c>
      <c r="D233" s="1" t="s">
        <v>1287</v>
      </c>
      <c r="E233" s="1" t="s">
        <v>1288</v>
      </c>
      <c r="F233" s="1" t="s">
        <v>567</v>
      </c>
      <c r="G233" s="1" t="s">
        <v>521</v>
      </c>
      <c r="H233" s="1">
        <v>10454</v>
      </c>
      <c r="I233" s="1" t="s">
        <v>522</v>
      </c>
      <c r="J233" s="1" t="s">
        <v>523</v>
      </c>
      <c r="K233" s="1" t="s">
        <v>598</v>
      </c>
      <c r="L233" s="1">
        <v>188504</v>
      </c>
      <c r="M233" s="1" t="s">
        <v>1106</v>
      </c>
      <c r="N233" s="1" t="s">
        <v>1101</v>
      </c>
      <c r="O233" s="1">
        <v>13</v>
      </c>
      <c r="P233" s="1">
        <v>234</v>
      </c>
      <c r="Q233" s="1" t="s">
        <v>1489</v>
      </c>
    </row>
    <row r="234" spans="1:17" x14ac:dyDescent="0.2">
      <c r="A234" s="1">
        <v>3717065</v>
      </c>
      <c r="B234" s="2">
        <v>44179</v>
      </c>
      <c r="C234" s="1" t="s">
        <v>1846</v>
      </c>
      <c r="D234" s="1" t="s">
        <v>1847</v>
      </c>
      <c r="E234" s="1" t="s">
        <v>1848</v>
      </c>
      <c r="F234" s="1" t="s">
        <v>520</v>
      </c>
      <c r="G234" s="1" t="s">
        <v>521</v>
      </c>
      <c r="H234" s="1">
        <v>11203</v>
      </c>
      <c r="I234" s="1" t="s">
        <v>645</v>
      </c>
      <c r="J234" s="1" t="s">
        <v>523</v>
      </c>
      <c r="K234" s="1" t="s">
        <v>1754</v>
      </c>
      <c r="L234" s="1">
        <v>188501</v>
      </c>
      <c r="M234" s="1" t="s">
        <v>1104</v>
      </c>
      <c r="N234" s="1" t="s">
        <v>1101</v>
      </c>
      <c r="O234" s="1">
        <v>2</v>
      </c>
      <c r="P234" s="1">
        <v>30.16</v>
      </c>
      <c r="Q234" s="1" t="s">
        <v>971</v>
      </c>
    </row>
    <row r="235" spans="1:17" x14ac:dyDescent="0.2">
      <c r="A235" s="1">
        <v>3717065</v>
      </c>
      <c r="B235" s="2">
        <v>44179</v>
      </c>
      <c r="C235" s="1" t="s">
        <v>1846</v>
      </c>
      <c r="D235" s="1" t="s">
        <v>1847</v>
      </c>
      <c r="E235" s="1" t="s">
        <v>1848</v>
      </c>
      <c r="F235" s="1" t="s">
        <v>520</v>
      </c>
      <c r="G235" s="1" t="s">
        <v>521</v>
      </c>
      <c r="H235" s="1">
        <v>11203</v>
      </c>
      <c r="I235" s="1" t="s">
        <v>645</v>
      </c>
      <c r="J235" s="1" t="s">
        <v>523</v>
      </c>
      <c r="K235" s="1" t="s">
        <v>1754</v>
      </c>
      <c r="L235" s="1">
        <v>188502</v>
      </c>
      <c r="M235" s="1" t="s">
        <v>1105</v>
      </c>
      <c r="N235" s="1" t="s">
        <v>1101</v>
      </c>
      <c r="O235" s="1">
        <v>2</v>
      </c>
      <c r="P235" s="1">
        <v>30.16</v>
      </c>
      <c r="Q235" s="1" t="s">
        <v>971</v>
      </c>
    </row>
    <row r="236" spans="1:17" x14ac:dyDescent="0.2">
      <c r="A236" s="1">
        <v>3717065</v>
      </c>
      <c r="B236" s="2">
        <v>44179</v>
      </c>
      <c r="C236" s="1" t="s">
        <v>1846</v>
      </c>
      <c r="D236" s="1" t="s">
        <v>1847</v>
      </c>
      <c r="E236" s="1" t="s">
        <v>1848</v>
      </c>
      <c r="F236" s="1" t="s">
        <v>520</v>
      </c>
      <c r="G236" s="1" t="s">
        <v>521</v>
      </c>
      <c r="H236" s="1">
        <v>11203</v>
      </c>
      <c r="I236" s="1" t="s">
        <v>645</v>
      </c>
      <c r="J236" s="1" t="s">
        <v>523</v>
      </c>
      <c r="K236" s="1" t="s">
        <v>1754</v>
      </c>
      <c r="L236" s="1">
        <v>188504</v>
      </c>
      <c r="M236" s="1" t="s">
        <v>1106</v>
      </c>
      <c r="N236" s="1" t="s">
        <v>1101</v>
      </c>
      <c r="O236" s="1">
        <v>2</v>
      </c>
      <c r="P236" s="1">
        <v>30.16</v>
      </c>
      <c r="Q236" s="1" t="s">
        <v>971</v>
      </c>
    </row>
    <row r="237" spans="1:17" x14ac:dyDescent="0.2">
      <c r="A237" s="1">
        <v>3717065</v>
      </c>
      <c r="B237" s="2">
        <v>44179</v>
      </c>
      <c r="C237" s="1" t="s">
        <v>1846</v>
      </c>
      <c r="D237" s="1" t="s">
        <v>1847</v>
      </c>
      <c r="E237" s="1" t="s">
        <v>1848</v>
      </c>
      <c r="F237" s="1" t="s">
        <v>520</v>
      </c>
      <c r="G237" s="1" t="s">
        <v>521</v>
      </c>
      <c r="H237" s="1">
        <v>11203</v>
      </c>
      <c r="I237" s="1" t="s">
        <v>645</v>
      </c>
      <c r="J237" s="1" t="s">
        <v>523</v>
      </c>
      <c r="K237" s="1" t="s">
        <v>1754</v>
      </c>
      <c r="L237" s="1">
        <v>188503</v>
      </c>
      <c r="M237" s="1" t="s">
        <v>1100</v>
      </c>
      <c r="N237" s="1" t="s">
        <v>1101</v>
      </c>
      <c r="O237" s="1">
        <v>2</v>
      </c>
      <c r="P237" s="1">
        <v>30.16</v>
      </c>
      <c r="Q237" s="1" t="s">
        <v>971</v>
      </c>
    </row>
    <row r="238" spans="1:17" x14ac:dyDescent="0.2">
      <c r="A238" s="1">
        <v>3718011</v>
      </c>
      <c r="B238" s="2">
        <v>44179</v>
      </c>
      <c r="C238" s="1" t="s">
        <v>952</v>
      </c>
      <c r="D238" s="1" t="s">
        <v>953</v>
      </c>
      <c r="E238" s="1" t="s">
        <v>954</v>
      </c>
      <c r="F238" s="1" t="s">
        <v>955</v>
      </c>
      <c r="G238" s="1" t="s">
        <v>956</v>
      </c>
      <c r="H238" s="1">
        <v>20002</v>
      </c>
      <c r="I238" s="1" t="s">
        <v>522</v>
      </c>
      <c r="J238" s="1" t="s">
        <v>1518</v>
      </c>
      <c r="K238" s="1" t="s">
        <v>861</v>
      </c>
      <c r="L238" s="1">
        <v>188204</v>
      </c>
      <c r="M238" s="1" t="s">
        <v>778</v>
      </c>
      <c r="N238" s="1" t="s">
        <v>525</v>
      </c>
      <c r="O238" s="1">
        <v>1</v>
      </c>
      <c r="P238" s="1">
        <v>13.51</v>
      </c>
      <c r="Q238" s="1" t="s">
        <v>1490</v>
      </c>
    </row>
    <row r="239" spans="1:17" x14ac:dyDescent="0.2">
      <c r="A239" s="1">
        <v>3718876</v>
      </c>
      <c r="B239" s="2">
        <v>44179</v>
      </c>
      <c r="C239" s="1" t="s">
        <v>871</v>
      </c>
      <c r="D239" s="1" t="s">
        <v>872</v>
      </c>
      <c r="E239" s="1" t="s">
        <v>873</v>
      </c>
      <c r="F239" s="1" t="s">
        <v>874</v>
      </c>
      <c r="G239" s="1" t="s">
        <v>869</v>
      </c>
      <c r="H239" s="1">
        <v>22201</v>
      </c>
      <c r="I239" s="1" t="s">
        <v>522</v>
      </c>
      <c r="J239" s="1" t="s">
        <v>1518</v>
      </c>
      <c r="K239" s="1" t="s">
        <v>861</v>
      </c>
      <c r="L239" s="1">
        <v>188201</v>
      </c>
      <c r="M239" s="1" t="s">
        <v>49</v>
      </c>
      <c r="N239" s="1" t="s">
        <v>525</v>
      </c>
      <c r="O239" s="1">
        <v>1</v>
      </c>
      <c r="P239" s="1">
        <v>13.51</v>
      </c>
      <c r="Q239" s="1" t="s">
        <v>1490</v>
      </c>
    </row>
    <row r="240" spans="1:17" x14ac:dyDescent="0.2">
      <c r="A240" s="1">
        <v>3717029</v>
      </c>
      <c r="B240" s="2">
        <v>44180</v>
      </c>
      <c r="C240" s="1" t="s">
        <v>1208</v>
      </c>
      <c r="D240" s="1" t="s">
        <v>1550</v>
      </c>
      <c r="E240" s="1" t="s">
        <v>1210</v>
      </c>
      <c r="F240" s="1" t="s">
        <v>528</v>
      </c>
      <c r="G240" s="1" t="s">
        <v>521</v>
      </c>
      <c r="H240" s="1">
        <v>10018</v>
      </c>
      <c r="I240" s="1" t="s">
        <v>522</v>
      </c>
      <c r="J240" s="1" t="s">
        <v>523</v>
      </c>
      <c r="K240" s="1" t="s">
        <v>532</v>
      </c>
      <c r="L240" s="1">
        <v>188503</v>
      </c>
      <c r="M240" s="1" t="s">
        <v>1100</v>
      </c>
      <c r="N240" s="1" t="s">
        <v>1101</v>
      </c>
      <c r="O240" s="1">
        <v>1</v>
      </c>
      <c r="P240" s="1">
        <v>16.68</v>
      </c>
      <c r="Q240" s="1" t="s">
        <v>1496</v>
      </c>
    </row>
    <row r="241" spans="1:17" x14ac:dyDescent="0.2">
      <c r="A241" s="1">
        <v>3717335</v>
      </c>
      <c r="B241" s="2">
        <v>44180</v>
      </c>
      <c r="C241" s="1" t="s">
        <v>586</v>
      </c>
      <c r="D241" s="1" t="s">
        <v>587</v>
      </c>
      <c r="E241" s="1" t="s">
        <v>588</v>
      </c>
      <c r="F241" s="1" t="s">
        <v>520</v>
      </c>
      <c r="G241" s="1" t="s">
        <v>521</v>
      </c>
      <c r="H241" s="1">
        <v>11217</v>
      </c>
      <c r="I241" s="1" t="s">
        <v>522</v>
      </c>
      <c r="J241" s="1" t="s">
        <v>523</v>
      </c>
      <c r="K241" s="1" t="s">
        <v>524</v>
      </c>
      <c r="L241" s="1">
        <v>188101</v>
      </c>
      <c r="M241" s="1" t="s">
        <v>13</v>
      </c>
      <c r="N241" s="1" t="s">
        <v>525</v>
      </c>
      <c r="O241" s="1">
        <v>1</v>
      </c>
      <c r="P241" s="1">
        <v>20.85</v>
      </c>
      <c r="Q241" s="1" t="s">
        <v>551</v>
      </c>
    </row>
    <row r="242" spans="1:17" x14ac:dyDescent="0.2">
      <c r="A242" s="1">
        <v>3717429</v>
      </c>
      <c r="B242" s="2">
        <v>44180</v>
      </c>
      <c r="C242" s="1" t="s">
        <v>1011</v>
      </c>
      <c r="D242" s="1" t="s">
        <v>1012</v>
      </c>
      <c r="E242" s="1" t="s">
        <v>1013</v>
      </c>
      <c r="F242" s="1" t="s">
        <v>1014</v>
      </c>
      <c r="G242" s="1" t="s">
        <v>538</v>
      </c>
      <c r="H242" s="1">
        <v>7020</v>
      </c>
      <c r="I242" s="1" t="s">
        <v>522</v>
      </c>
      <c r="J242" s="1" t="s">
        <v>523</v>
      </c>
      <c r="K242" s="1" t="s">
        <v>532</v>
      </c>
      <c r="L242" s="1">
        <v>188502</v>
      </c>
      <c r="M242" s="1" t="s">
        <v>1105</v>
      </c>
      <c r="N242" s="1" t="s">
        <v>1101</v>
      </c>
      <c r="O242" s="1">
        <v>1</v>
      </c>
      <c r="P242" s="1">
        <v>16.68</v>
      </c>
      <c r="Q242" s="1" t="s">
        <v>1496</v>
      </c>
    </row>
    <row r="243" spans="1:17" x14ac:dyDescent="0.2">
      <c r="A243" s="1">
        <v>3717432</v>
      </c>
      <c r="B243" s="2">
        <v>44180</v>
      </c>
      <c r="C243" s="1" t="s">
        <v>1011</v>
      </c>
      <c r="D243" s="1" t="s">
        <v>1012</v>
      </c>
      <c r="E243" s="1" t="s">
        <v>1013</v>
      </c>
      <c r="F243" s="1" t="s">
        <v>1014</v>
      </c>
      <c r="G243" s="1" t="s">
        <v>538</v>
      </c>
      <c r="H243" s="1">
        <v>7020</v>
      </c>
      <c r="I243" s="1" t="s">
        <v>522</v>
      </c>
      <c r="J243" s="1" t="s">
        <v>523</v>
      </c>
      <c r="K243" s="1" t="s">
        <v>532</v>
      </c>
      <c r="L243" s="1">
        <v>188503</v>
      </c>
      <c r="M243" s="1" t="s">
        <v>1100</v>
      </c>
      <c r="N243" s="1" t="s">
        <v>1101</v>
      </c>
      <c r="O243" s="1">
        <v>1</v>
      </c>
      <c r="P243" s="1">
        <v>16.68</v>
      </c>
      <c r="Q243" s="1" t="s">
        <v>1496</v>
      </c>
    </row>
    <row r="244" spans="1:17" x14ac:dyDescent="0.2">
      <c r="A244" s="1">
        <v>3719171</v>
      </c>
      <c r="B244" s="2">
        <v>44180</v>
      </c>
      <c r="C244" s="1" t="s">
        <v>1849</v>
      </c>
      <c r="D244" s="1" t="s">
        <v>1850</v>
      </c>
      <c r="E244" s="1" t="s">
        <v>1851</v>
      </c>
      <c r="F244" s="1" t="s">
        <v>520</v>
      </c>
      <c r="G244" s="1" t="s">
        <v>521</v>
      </c>
      <c r="H244" s="1">
        <v>11216</v>
      </c>
      <c r="I244" s="1" t="s">
        <v>522</v>
      </c>
      <c r="J244" s="1" t="s">
        <v>523</v>
      </c>
      <c r="K244" s="1" t="s">
        <v>524</v>
      </c>
      <c r="L244" s="1">
        <v>188503</v>
      </c>
      <c r="M244" s="1" t="s">
        <v>1100</v>
      </c>
      <c r="N244" s="1" t="s">
        <v>1101</v>
      </c>
      <c r="O244" s="1">
        <v>1</v>
      </c>
      <c r="P244" s="1">
        <v>16.079999999999998</v>
      </c>
      <c r="Q244" s="1" t="s">
        <v>551</v>
      </c>
    </row>
    <row r="245" spans="1:17" x14ac:dyDescent="0.2">
      <c r="A245" s="1">
        <v>3719171</v>
      </c>
      <c r="B245" s="2">
        <v>44180</v>
      </c>
      <c r="C245" s="1" t="s">
        <v>1849</v>
      </c>
      <c r="D245" s="1" t="s">
        <v>1850</v>
      </c>
      <c r="E245" s="1" t="s">
        <v>1851</v>
      </c>
      <c r="F245" s="1" t="s">
        <v>520</v>
      </c>
      <c r="G245" s="1" t="s">
        <v>521</v>
      </c>
      <c r="H245" s="1">
        <v>11216</v>
      </c>
      <c r="I245" s="1" t="s">
        <v>522</v>
      </c>
      <c r="J245" s="1" t="s">
        <v>523</v>
      </c>
      <c r="K245" s="1" t="s">
        <v>524</v>
      </c>
      <c r="L245" s="1">
        <v>188502</v>
      </c>
      <c r="M245" s="1" t="s">
        <v>1105</v>
      </c>
      <c r="N245" s="1" t="s">
        <v>1101</v>
      </c>
      <c r="O245" s="1">
        <v>1</v>
      </c>
      <c r="P245" s="1">
        <v>16.079999999999998</v>
      </c>
      <c r="Q245" s="1" t="s">
        <v>551</v>
      </c>
    </row>
    <row r="246" spans="1:17" x14ac:dyDescent="0.2">
      <c r="A246" s="1">
        <v>3719171</v>
      </c>
      <c r="B246" s="2">
        <v>44180</v>
      </c>
      <c r="C246" s="1" t="s">
        <v>1849</v>
      </c>
      <c r="D246" s="1" t="s">
        <v>1850</v>
      </c>
      <c r="E246" s="1" t="s">
        <v>1851</v>
      </c>
      <c r="F246" s="1" t="s">
        <v>520</v>
      </c>
      <c r="G246" s="1" t="s">
        <v>521</v>
      </c>
      <c r="H246" s="1">
        <v>11216</v>
      </c>
      <c r="I246" s="1" t="s">
        <v>522</v>
      </c>
      <c r="J246" s="1" t="s">
        <v>523</v>
      </c>
      <c r="K246" s="1" t="s">
        <v>524</v>
      </c>
      <c r="L246" s="1">
        <v>188504</v>
      </c>
      <c r="M246" s="1" t="s">
        <v>1106</v>
      </c>
      <c r="N246" s="1" t="s">
        <v>1101</v>
      </c>
      <c r="O246" s="1">
        <v>1</v>
      </c>
      <c r="P246" s="1">
        <v>16.079999999999998</v>
      </c>
      <c r="Q246" s="1" t="s">
        <v>551</v>
      </c>
    </row>
    <row r="247" spans="1:17" x14ac:dyDescent="0.2">
      <c r="A247" s="1">
        <v>3719171</v>
      </c>
      <c r="B247" s="2">
        <v>44180</v>
      </c>
      <c r="C247" s="1" t="s">
        <v>1849</v>
      </c>
      <c r="D247" s="1" t="s">
        <v>1850</v>
      </c>
      <c r="E247" s="1" t="s">
        <v>1851</v>
      </c>
      <c r="F247" s="1" t="s">
        <v>520</v>
      </c>
      <c r="G247" s="1" t="s">
        <v>521</v>
      </c>
      <c r="H247" s="1">
        <v>11216</v>
      </c>
      <c r="I247" s="1" t="s">
        <v>522</v>
      </c>
      <c r="J247" s="1" t="s">
        <v>523</v>
      </c>
      <c r="K247" s="1" t="s">
        <v>524</v>
      </c>
      <c r="L247" s="1">
        <v>188501</v>
      </c>
      <c r="M247" s="1" t="s">
        <v>1104</v>
      </c>
      <c r="N247" s="1" t="s">
        <v>1101</v>
      </c>
      <c r="O247" s="1">
        <v>1</v>
      </c>
      <c r="P247" s="1">
        <v>16.079999999999998</v>
      </c>
      <c r="Q247" s="1" t="s">
        <v>551</v>
      </c>
    </row>
    <row r="248" spans="1:17" x14ac:dyDescent="0.2">
      <c r="A248" s="1">
        <v>3717574</v>
      </c>
      <c r="B248" s="2">
        <v>44181</v>
      </c>
      <c r="C248" s="1" t="s">
        <v>1286</v>
      </c>
      <c r="D248" s="1" t="s">
        <v>1287</v>
      </c>
      <c r="E248" s="1" t="s">
        <v>1288</v>
      </c>
      <c r="F248" s="1" t="s">
        <v>567</v>
      </c>
      <c r="G248" s="1" t="s">
        <v>521</v>
      </c>
      <c r="H248" s="1">
        <v>10454</v>
      </c>
      <c r="I248" s="1" t="s">
        <v>522</v>
      </c>
      <c r="J248" s="1" t="s">
        <v>523</v>
      </c>
      <c r="K248" s="1" t="s">
        <v>598</v>
      </c>
      <c r="L248" s="1">
        <v>188501</v>
      </c>
      <c r="M248" s="1" t="s">
        <v>1104</v>
      </c>
      <c r="N248" s="1" t="s">
        <v>1101</v>
      </c>
      <c r="O248" s="1">
        <v>4</v>
      </c>
      <c r="P248" s="1">
        <v>72</v>
      </c>
      <c r="Q248" s="1" t="s">
        <v>1489</v>
      </c>
    </row>
    <row r="249" spans="1:17" x14ac:dyDescent="0.2">
      <c r="A249" s="1">
        <v>3717574</v>
      </c>
      <c r="B249" s="2">
        <v>44181</v>
      </c>
      <c r="C249" s="1" t="s">
        <v>1286</v>
      </c>
      <c r="D249" s="1" t="s">
        <v>1287</v>
      </c>
      <c r="E249" s="1" t="s">
        <v>1288</v>
      </c>
      <c r="F249" s="1" t="s">
        <v>567</v>
      </c>
      <c r="G249" s="1" t="s">
        <v>521</v>
      </c>
      <c r="H249" s="1">
        <v>10454</v>
      </c>
      <c r="I249" s="1" t="s">
        <v>522</v>
      </c>
      <c r="J249" s="1" t="s">
        <v>523</v>
      </c>
      <c r="K249" s="1" t="s">
        <v>598</v>
      </c>
      <c r="L249" s="1">
        <v>188504</v>
      </c>
      <c r="M249" s="1" t="s">
        <v>1106</v>
      </c>
      <c r="N249" s="1" t="s">
        <v>1101</v>
      </c>
      <c r="O249" s="1">
        <v>2</v>
      </c>
      <c r="P249" s="1">
        <v>36</v>
      </c>
      <c r="Q249" s="1" t="s">
        <v>1489</v>
      </c>
    </row>
    <row r="250" spans="1:17" x14ac:dyDescent="0.2">
      <c r="A250" s="1">
        <v>3717574</v>
      </c>
      <c r="B250" s="2">
        <v>44181</v>
      </c>
      <c r="C250" s="1" t="s">
        <v>1286</v>
      </c>
      <c r="D250" s="1" t="s">
        <v>1287</v>
      </c>
      <c r="E250" s="1" t="s">
        <v>1288</v>
      </c>
      <c r="F250" s="1" t="s">
        <v>567</v>
      </c>
      <c r="G250" s="1" t="s">
        <v>521</v>
      </c>
      <c r="H250" s="1">
        <v>10454</v>
      </c>
      <c r="I250" s="1" t="s">
        <v>522</v>
      </c>
      <c r="J250" s="1" t="s">
        <v>523</v>
      </c>
      <c r="K250" s="1" t="s">
        <v>598</v>
      </c>
      <c r="L250" s="1">
        <v>188503</v>
      </c>
      <c r="M250" s="1" t="s">
        <v>1100</v>
      </c>
      <c r="N250" s="1" t="s">
        <v>1101</v>
      </c>
      <c r="O250" s="1">
        <v>1</v>
      </c>
      <c r="P250" s="1">
        <v>18</v>
      </c>
      <c r="Q250" s="1" t="s">
        <v>1489</v>
      </c>
    </row>
    <row r="251" spans="1:17" x14ac:dyDescent="0.2">
      <c r="A251" s="1">
        <v>3717608</v>
      </c>
      <c r="B251" s="2">
        <v>44181</v>
      </c>
      <c r="C251" s="1" t="s">
        <v>1245</v>
      </c>
      <c r="D251" s="1" t="s">
        <v>1246</v>
      </c>
      <c r="E251" s="1" t="s">
        <v>1247</v>
      </c>
      <c r="F251" s="1" t="s">
        <v>592</v>
      </c>
      <c r="G251" s="1" t="s">
        <v>543</v>
      </c>
      <c r="H251" s="1">
        <v>6880</v>
      </c>
      <c r="I251" s="1" t="s">
        <v>522</v>
      </c>
      <c r="J251" s="1" t="s">
        <v>523</v>
      </c>
      <c r="K251" s="1" t="s">
        <v>532</v>
      </c>
      <c r="L251" s="1">
        <v>188501</v>
      </c>
      <c r="M251" s="1" t="s">
        <v>1104</v>
      </c>
      <c r="N251" s="1" t="s">
        <v>1101</v>
      </c>
      <c r="O251" s="1">
        <v>2</v>
      </c>
      <c r="P251" s="1">
        <v>33.36</v>
      </c>
      <c r="Q251" s="1" t="s">
        <v>1496</v>
      </c>
    </row>
    <row r="252" spans="1:17" x14ac:dyDescent="0.2">
      <c r="A252" s="1">
        <v>3717608</v>
      </c>
      <c r="B252" s="2">
        <v>44181</v>
      </c>
      <c r="C252" s="1" t="s">
        <v>1245</v>
      </c>
      <c r="D252" s="1" t="s">
        <v>1246</v>
      </c>
      <c r="E252" s="1" t="s">
        <v>1247</v>
      </c>
      <c r="F252" s="1" t="s">
        <v>592</v>
      </c>
      <c r="G252" s="1" t="s">
        <v>543</v>
      </c>
      <c r="H252" s="1">
        <v>6880</v>
      </c>
      <c r="I252" s="1" t="s">
        <v>522</v>
      </c>
      <c r="J252" s="1" t="s">
        <v>523</v>
      </c>
      <c r="K252" s="1" t="s">
        <v>532</v>
      </c>
      <c r="L252" s="1">
        <v>188502</v>
      </c>
      <c r="M252" s="1" t="s">
        <v>1105</v>
      </c>
      <c r="N252" s="1" t="s">
        <v>1101</v>
      </c>
      <c r="O252" s="1">
        <v>1</v>
      </c>
      <c r="P252" s="1">
        <v>16.68</v>
      </c>
      <c r="Q252" s="1" t="s">
        <v>1496</v>
      </c>
    </row>
    <row r="253" spans="1:17" x14ac:dyDescent="0.2">
      <c r="A253" s="1">
        <v>3717608</v>
      </c>
      <c r="B253" s="2">
        <v>44181</v>
      </c>
      <c r="C253" s="1" t="s">
        <v>1245</v>
      </c>
      <c r="D253" s="1" t="s">
        <v>1246</v>
      </c>
      <c r="E253" s="1" t="s">
        <v>1247</v>
      </c>
      <c r="F253" s="1" t="s">
        <v>592</v>
      </c>
      <c r="G253" s="1" t="s">
        <v>543</v>
      </c>
      <c r="H253" s="1">
        <v>6880</v>
      </c>
      <c r="I253" s="1" t="s">
        <v>522</v>
      </c>
      <c r="J253" s="1" t="s">
        <v>523</v>
      </c>
      <c r="K253" s="1" t="s">
        <v>532</v>
      </c>
      <c r="L253" s="1">
        <v>188503</v>
      </c>
      <c r="M253" s="1" t="s">
        <v>1100</v>
      </c>
      <c r="N253" s="1" t="s">
        <v>1101</v>
      </c>
      <c r="O253" s="1">
        <v>1</v>
      </c>
      <c r="P253" s="1">
        <v>16.68</v>
      </c>
      <c r="Q253" s="1" t="s">
        <v>1496</v>
      </c>
    </row>
    <row r="254" spans="1:17" x14ac:dyDescent="0.2">
      <c r="A254" s="1">
        <v>3717770</v>
      </c>
      <c r="B254" s="2">
        <v>44181</v>
      </c>
      <c r="C254" s="1" t="s">
        <v>1324</v>
      </c>
      <c r="D254" s="1" t="s">
        <v>1325</v>
      </c>
      <c r="E254" s="1" t="s">
        <v>1326</v>
      </c>
      <c r="F254" s="1" t="s">
        <v>1327</v>
      </c>
      <c r="G254" s="1" t="s">
        <v>521</v>
      </c>
      <c r="H254" s="1">
        <v>11755</v>
      </c>
      <c r="I254" s="1" t="s">
        <v>522</v>
      </c>
      <c r="J254" s="1" t="s">
        <v>523</v>
      </c>
      <c r="K254" s="1" t="s">
        <v>532</v>
      </c>
      <c r="L254" s="1">
        <v>188503</v>
      </c>
      <c r="M254" s="1" t="s">
        <v>1100</v>
      </c>
      <c r="N254" s="1" t="s">
        <v>1101</v>
      </c>
      <c r="O254" s="1">
        <v>1</v>
      </c>
      <c r="P254" s="1">
        <v>16.68</v>
      </c>
      <c r="Q254" s="1" t="s">
        <v>1496</v>
      </c>
    </row>
    <row r="255" spans="1:17" x14ac:dyDescent="0.2">
      <c r="A255" s="1">
        <v>3717791</v>
      </c>
      <c r="B255" s="2">
        <v>44181</v>
      </c>
      <c r="C255" s="1" t="s">
        <v>910</v>
      </c>
      <c r="D255" s="1" t="s">
        <v>911</v>
      </c>
      <c r="E255" s="1" t="s">
        <v>912</v>
      </c>
      <c r="F255" s="1" t="s">
        <v>913</v>
      </c>
      <c r="G255" s="1" t="s">
        <v>883</v>
      </c>
      <c r="H255" s="1">
        <v>21093</v>
      </c>
      <c r="I255" s="1" t="s">
        <v>522</v>
      </c>
      <c r="J255" s="1" t="s">
        <v>1518</v>
      </c>
      <c r="K255" s="1" t="s">
        <v>861</v>
      </c>
      <c r="L255" s="1">
        <v>188201</v>
      </c>
      <c r="M255" s="1" t="s">
        <v>49</v>
      </c>
      <c r="N255" s="1" t="s">
        <v>525</v>
      </c>
      <c r="O255" s="1">
        <v>1</v>
      </c>
      <c r="P255" s="1">
        <v>13.51</v>
      </c>
      <c r="Q255" s="1" t="s">
        <v>1490</v>
      </c>
    </row>
    <row r="256" spans="1:17" x14ac:dyDescent="0.2">
      <c r="A256" s="1">
        <v>3717809</v>
      </c>
      <c r="B256" s="2">
        <v>44181</v>
      </c>
      <c r="C256" s="1" t="s">
        <v>888</v>
      </c>
      <c r="D256" s="1" t="s">
        <v>889</v>
      </c>
      <c r="E256" s="1" t="s">
        <v>890</v>
      </c>
      <c r="F256" s="1" t="s">
        <v>891</v>
      </c>
      <c r="G256" s="1" t="s">
        <v>883</v>
      </c>
      <c r="H256" s="1">
        <v>21236</v>
      </c>
      <c r="I256" s="1" t="s">
        <v>522</v>
      </c>
      <c r="J256" s="1" t="s">
        <v>1518</v>
      </c>
      <c r="K256" s="1" t="s">
        <v>861</v>
      </c>
      <c r="L256" s="1">
        <v>188204</v>
      </c>
      <c r="M256" s="1" t="s">
        <v>778</v>
      </c>
      <c r="N256" s="1" t="s">
        <v>525</v>
      </c>
      <c r="O256" s="1">
        <v>1</v>
      </c>
      <c r="P256" s="1">
        <v>13.51</v>
      </c>
      <c r="Q256" s="1" t="s">
        <v>1490</v>
      </c>
    </row>
    <row r="257" spans="1:17" x14ac:dyDescent="0.2">
      <c r="A257" s="1">
        <v>3717960</v>
      </c>
      <c r="B257" s="2">
        <v>44181</v>
      </c>
      <c r="C257" s="1" t="s">
        <v>1218</v>
      </c>
      <c r="D257" s="1" t="s">
        <v>1521</v>
      </c>
      <c r="E257" s="1" t="s">
        <v>1220</v>
      </c>
      <c r="F257" s="1" t="s">
        <v>528</v>
      </c>
      <c r="G257" s="1" t="s">
        <v>521</v>
      </c>
      <c r="H257" s="1">
        <v>10001</v>
      </c>
      <c r="I257" s="1" t="s">
        <v>522</v>
      </c>
      <c r="J257" s="1" t="s">
        <v>523</v>
      </c>
      <c r="K257" s="1" t="s">
        <v>532</v>
      </c>
      <c r="L257" s="1">
        <v>188502</v>
      </c>
      <c r="M257" s="1" t="s">
        <v>1105</v>
      </c>
      <c r="N257" s="1" t="s">
        <v>1101</v>
      </c>
      <c r="O257" s="1">
        <v>3</v>
      </c>
      <c r="P257" s="1">
        <v>50.04</v>
      </c>
      <c r="Q257" s="1" t="s">
        <v>1496</v>
      </c>
    </row>
    <row r="258" spans="1:17" x14ac:dyDescent="0.2">
      <c r="A258" s="1">
        <v>3717960</v>
      </c>
      <c r="B258" s="2">
        <v>44181</v>
      </c>
      <c r="C258" s="1" t="s">
        <v>1218</v>
      </c>
      <c r="D258" s="1" t="s">
        <v>1521</v>
      </c>
      <c r="E258" s="1" t="s">
        <v>1220</v>
      </c>
      <c r="F258" s="1" t="s">
        <v>528</v>
      </c>
      <c r="G258" s="1" t="s">
        <v>521</v>
      </c>
      <c r="H258" s="1">
        <v>10001</v>
      </c>
      <c r="I258" s="1" t="s">
        <v>522</v>
      </c>
      <c r="J258" s="1" t="s">
        <v>523</v>
      </c>
      <c r="K258" s="1" t="s">
        <v>532</v>
      </c>
      <c r="L258" s="1">
        <v>188503</v>
      </c>
      <c r="M258" s="1" t="s">
        <v>1100</v>
      </c>
      <c r="N258" s="1" t="s">
        <v>1101</v>
      </c>
      <c r="O258" s="1">
        <v>3</v>
      </c>
      <c r="P258" s="1">
        <v>50.04</v>
      </c>
      <c r="Q258" s="1" t="s">
        <v>1496</v>
      </c>
    </row>
    <row r="259" spans="1:17" x14ac:dyDescent="0.2">
      <c r="A259" s="1">
        <v>3717960</v>
      </c>
      <c r="B259" s="2">
        <v>44181</v>
      </c>
      <c r="C259" s="1" t="s">
        <v>1218</v>
      </c>
      <c r="D259" s="1" t="s">
        <v>1521</v>
      </c>
      <c r="E259" s="1" t="s">
        <v>1220</v>
      </c>
      <c r="F259" s="1" t="s">
        <v>528</v>
      </c>
      <c r="G259" s="1" t="s">
        <v>521</v>
      </c>
      <c r="H259" s="1">
        <v>10001</v>
      </c>
      <c r="I259" s="1" t="s">
        <v>522</v>
      </c>
      <c r="J259" s="1" t="s">
        <v>523</v>
      </c>
      <c r="K259" s="1" t="s">
        <v>532</v>
      </c>
      <c r="L259" s="1">
        <v>188501</v>
      </c>
      <c r="M259" s="1" t="s">
        <v>1104</v>
      </c>
      <c r="N259" s="1" t="s">
        <v>1101</v>
      </c>
      <c r="O259" s="1">
        <v>3</v>
      </c>
      <c r="P259" s="1">
        <v>50.04</v>
      </c>
      <c r="Q259" s="1" t="s">
        <v>1496</v>
      </c>
    </row>
    <row r="260" spans="1:17" x14ac:dyDescent="0.2">
      <c r="A260" s="1">
        <v>3718075</v>
      </c>
      <c r="B260" s="2">
        <v>44181</v>
      </c>
      <c r="C260" s="1" t="s">
        <v>1574</v>
      </c>
      <c r="D260" s="1" t="s">
        <v>1575</v>
      </c>
      <c r="E260" s="1" t="s">
        <v>1576</v>
      </c>
      <c r="F260" s="1" t="s">
        <v>1577</v>
      </c>
      <c r="G260" s="1" t="s">
        <v>521</v>
      </c>
      <c r="H260" s="1">
        <v>11530</v>
      </c>
      <c r="I260" s="1" t="s">
        <v>522</v>
      </c>
      <c r="J260" s="1" t="s">
        <v>523</v>
      </c>
      <c r="K260" s="1" t="s">
        <v>532</v>
      </c>
      <c r="L260" s="1">
        <v>188502</v>
      </c>
      <c r="M260" s="1" t="s">
        <v>1105</v>
      </c>
      <c r="N260" s="1" t="s">
        <v>1101</v>
      </c>
      <c r="O260" s="1">
        <v>1</v>
      </c>
      <c r="P260" s="1">
        <v>16.68</v>
      </c>
      <c r="Q260" s="1" t="s">
        <v>1496</v>
      </c>
    </row>
    <row r="261" spans="1:17" x14ac:dyDescent="0.2">
      <c r="A261" s="1">
        <v>3718075</v>
      </c>
      <c r="B261" s="2">
        <v>44181</v>
      </c>
      <c r="C261" s="1" t="s">
        <v>1574</v>
      </c>
      <c r="D261" s="1" t="s">
        <v>1575</v>
      </c>
      <c r="E261" s="1" t="s">
        <v>1576</v>
      </c>
      <c r="F261" s="1" t="s">
        <v>1577</v>
      </c>
      <c r="G261" s="1" t="s">
        <v>521</v>
      </c>
      <c r="H261" s="1">
        <v>11530</v>
      </c>
      <c r="I261" s="1" t="s">
        <v>522</v>
      </c>
      <c r="J261" s="1" t="s">
        <v>523</v>
      </c>
      <c r="K261" s="1" t="s">
        <v>532</v>
      </c>
      <c r="L261" s="1">
        <v>188501</v>
      </c>
      <c r="M261" s="1" t="s">
        <v>1104</v>
      </c>
      <c r="N261" s="1" t="s">
        <v>1101</v>
      </c>
      <c r="O261" s="1">
        <v>1</v>
      </c>
      <c r="P261" s="1">
        <v>16.68</v>
      </c>
      <c r="Q261" s="1" t="s">
        <v>1496</v>
      </c>
    </row>
    <row r="262" spans="1:17" x14ac:dyDescent="0.2">
      <c r="A262" s="1">
        <v>3718384</v>
      </c>
      <c r="B262" s="2">
        <v>44181</v>
      </c>
      <c r="C262" s="1" t="s">
        <v>865</v>
      </c>
      <c r="D262" s="1" t="s">
        <v>866</v>
      </c>
      <c r="E262" s="1" t="s">
        <v>867</v>
      </c>
      <c r="F262" s="1" t="s">
        <v>868</v>
      </c>
      <c r="G262" s="1" t="s">
        <v>869</v>
      </c>
      <c r="H262" s="1">
        <v>22031</v>
      </c>
      <c r="I262" s="1" t="s">
        <v>522</v>
      </c>
      <c r="J262" s="1" t="s">
        <v>1518</v>
      </c>
      <c r="K262" s="1" t="s">
        <v>861</v>
      </c>
      <c r="L262" s="1">
        <v>188201</v>
      </c>
      <c r="M262" s="1" t="s">
        <v>49</v>
      </c>
      <c r="N262" s="1" t="s">
        <v>525</v>
      </c>
      <c r="O262" s="1">
        <v>1</v>
      </c>
      <c r="P262" s="1">
        <v>13.51</v>
      </c>
      <c r="Q262" s="1" t="s">
        <v>1490</v>
      </c>
    </row>
    <row r="263" spans="1:17" x14ac:dyDescent="0.2">
      <c r="A263" s="1">
        <v>3718617</v>
      </c>
      <c r="B263" s="2">
        <v>44181</v>
      </c>
      <c r="C263" s="1" t="s">
        <v>939</v>
      </c>
      <c r="D263" s="1" t="s">
        <v>940</v>
      </c>
      <c r="E263" s="1" t="s">
        <v>941</v>
      </c>
      <c r="F263" s="1" t="s">
        <v>942</v>
      </c>
      <c r="G263" s="1" t="s">
        <v>869</v>
      </c>
      <c r="H263" s="1">
        <v>22193</v>
      </c>
      <c r="I263" s="1" t="s">
        <v>522</v>
      </c>
      <c r="J263" s="1" t="s">
        <v>1518</v>
      </c>
      <c r="K263" s="1" t="s">
        <v>861</v>
      </c>
      <c r="L263" s="1">
        <v>188201</v>
      </c>
      <c r="M263" s="1" t="s">
        <v>49</v>
      </c>
      <c r="N263" s="1" t="s">
        <v>525</v>
      </c>
      <c r="O263" s="1">
        <v>1</v>
      </c>
      <c r="P263" s="1">
        <v>13.51</v>
      </c>
      <c r="Q263" s="1" t="s">
        <v>1490</v>
      </c>
    </row>
    <row r="264" spans="1:17" x14ac:dyDescent="0.2">
      <c r="A264" s="1">
        <v>3719468</v>
      </c>
      <c r="B264" s="2">
        <v>44181</v>
      </c>
      <c r="C264" s="1" t="s">
        <v>34</v>
      </c>
      <c r="D264" s="1" t="s">
        <v>35</v>
      </c>
      <c r="E264" s="1" t="s">
        <v>585</v>
      </c>
      <c r="F264" s="1" t="s">
        <v>520</v>
      </c>
      <c r="G264" s="1" t="s">
        <v>521</v>
      </c>
      <c r="H264" s="1">
        <v>11215</v>
      </c>
      <c r="I264" s="1" t="s">
        <v>522</v>
      </c>
      <c r="J264" s="1" t="s">
        <v>523</v>
      </c>
      <c r="K264" s="1" t="s">
        <v>524</v>
      </c>
      <c r="L264" s="1">
        <v>188504</v>
      </c>
      <c r="M264" s="1" t="s">
        <v>1106</v>
      </c>
      <c r="N264" s="1" t="s">
        <v>1101</v>
      </c>
      <c r="O264" s="1">
        <v>1</v>
      </c>
      <c r="P264" s="1">
        <v>20.100000000000001</v>
      </c>
      <c r="Q264" s="1" t="s">
        <v>535</v>
      </c>
    </row>
    <row r="265" spans="1:17" x14ac:dyDescent="0.2">
      <c r="A265" s="1">
        <v>3719478</v>
      </c>
      <c r="B265" s="2">
        <v>44181</v>
      </c>
      <c r="C265" s="1" t="s">
        <v>496</v>
      </c>
      <c r="D265" s="1" t="s">
        <v>1852</v>
      </c>
      <c r="E265" s="1" t="s">
        <v>652</v>
      </c>
      <c r="F265" s="1" t="s">
        <v>528</v>
      </c>
      <c r="G265" s="1" t="s">
        <v>521</v>
      </c>
      <c r="H265" s="1">
        <v>10019</v>
      </c>
      <c r="I265" s="1" t="s">
        <v>522</v>
      </c>
      <c r="J265" s="1" t="s">
        <v>523</v>
      </c>
      <c r="K265" s="1" t="s">
        <v>653</v>
      </c>
      <c r="L265" s="1">
        <v>188503</v>
      </c>
      <c r="M265" s="1" t="s">
        <v>1100</v>
      </c>
      <c r="N265" s="1" t="s">
        <v>1101</v>
      </c>
      <c r="O265" s="1">
        <v>1</v>
      </c>
      <c r="P265" s="1">
        <v>17.09</v>
      </c>
      <c r="Q265" s="1" t="s">
        <v>608</v>
      </c>
    </row>
    <row r="266" spans="1:17" x14ac:dyDescent="0.2">
      <c r="A266" s="1">
        <v>3719478</v>
      </c>
      <c r="B266" s="2">
        <v>44181</v>
      </c>
      <c r="C266" s="1" t="s">
        <v>496</v>
      </c>
      <c r="D266" s="1" t="s">
        <v>1852</v>
      </c>
      <c r="E266" s="1" t="s">
        <v>652</v>
      </c>
      <c r="F266" s="1" t="s">
        <v>528</v>
      </c>
      <c r="G266" s="1" t="s">
        <v>521</v>
      </c>
      <c r="H266" s="1">
        <v>10019</v>
      </c>
      <c r="I266" s="1" t="s">
        <v>522</v>
      </c>
      <c r="J266" s="1" t="s">
        <v>523</v>
      </c>
      <c r="K266" s="1" t="s">
        <v>653</v>
      </c>
      <c r="L266" s="1">
        <v>188504</v>
      </c>
      <c r="M266" s="1" t="s">
        <v>1106</v>
      </c>
      <c r="N266" s="1" t="s">
        <v>1101</v>
      </c>
      <c r="O266" s="1">
        <v>1</v>
      </c>
      <c r="P266" s="1">
        <v>17.09</v>
      </c>
      <c r="Q266" s="1" t="s">
        <v>608</v>
      </c>
    </row>
    <row r="267" spans="1:17" x14ac:dyDescent="0.2">
      <c r="A267" s="1">
        <v>3719478</v>
      </c>
      <c r="B267" s="2">
        <v>44181</v>
      </c>
      <c r="C267" s="1" t="s">
        <v>496</v>
      </c>
      <c r="D267" s="1" t="s">
        <v>1852</v>
      </c>
      <c r="E267" s="1" t="s">
        <v>652</v>
      </c>
      <c r="F267" s="1" t="s">
        <v>528</v>
      </c>
      <c r="G267" s="1" t="s">
        <v>521</v>
      </c>
      <c r="H267" s="1">
        <v>10019</v>
      </c>
      <c r="I267" s="1" t="s">
        <v>522</v>
      </c>
      <c r="J267" s="1" t="s">
        <v>523</v>
      </c>
      <c r="K267" s="1" t="s">
        <v>653</v>
      </c>
      <c r="L267" s="1">
        <v>188502</v>
      </c>
      <c r="M267" s="1" t="s">
        <v>1105</v>
      </c>
      <c r="N267" s="1" t="s">
        <v>1101</v>
      </c>
      <c r="O267" s="1">
        <v>1</v>
      </c>
      <c r="P267" s="1">
        <v>17.09</v>
      </c>
      <c r="Q267" s="1" t="s">
        <v>608</v>
      </c>
    </row>
    <row r="268" spans="1:17" x14ac:dyDescent="0.2">
      <c r="A268" s="1">
        <v>3719478</v>
      </c>
      <c r="B268" s="2">
        <v>44181</v>
      </c>
      <c r="C268" s="1" t="s">
        <v>496</v>
      </c>
      <c r="D268" s="1" t="s">
        <v>1852</v>
      </c>
      <c r="E268" s="1" t="s">
        <v>652</v>
      </c>
      <c r="F268" s="1" t="s">
        <v>528</v>
      </c>
      <c r="G268" s="1" t="s">
        <v>521</v>
      </c>
      <c r="H268" s="1">
        <v>10019</v>
      </c>
      <c r="I268" s="1" t="s">
        <v>522</v>
      </c>
      <c r="J268" s="1" t="s">
        <v>523</v>
      </c>
      <c r="K268" s="1" t="s">
        <v>653</v>
      </c>
      <c r="L268" s="1">
        <v>188501</v>
      </c>
      <c r="M268" s="1" t="s">
        <v>1104</v>
      </c>
      <c r="N268" s="1" t="s">
        <v>1101</v>
      </c>
      <c r="O268" s="1">
        <v>1</v>
      </c>
      <c r="P268" s="1">
        <v>17.09</v>
      </c>
      <c r="Q268" s="1" t="s">
        <v>608</v>
      </c>
    </row>
    <row r="269" spans="1:17" x14ac:dyDescent="0.2">
      <c r="A269" s="1">
        <v>3719659</v>
      </c>
      <c r="B269" s="2">
        <v>44181</v>
      </c>
      <c r="C269" s="1" t="s">
        <v>979</v>
      </c>
      <c r="D269" s="1" t="s">
        <v>980</v>
      </c>
      <c r="E269" s="1" t="s">
        <v>981</v>
      </c>
      <c r="F269" s="1" t="s">
        <v>520</v>
      </c>
      <c r="G269" s="1" t="s">
        <v>521</v>
      </c>
      <c r="H269" s="1">
        <v>11222</v>
      </c>
      <c r="I269" s="1" t="s">
        <v>522</v>
      </c>
      <c r="J269" s="1" t="s">
        <v>523</v>
      </c>
      <c r="K269" s="1" t="s">
        <v>524</v>
      </c>
      <c r="L269" s="1">
        <v>188501</v>
      </c>
      <c r="M269" s="1" t="s">
        <v>1104</v>
      </c>
      <c r="N269" s="1" t="s">
        <v>1101</v>
      </c>
      <c r="O269" s="1">
        <v>1</v>
      </c>
      <c r="P269" s="1">
        <v>20.100000000000001</v>
      </c>
      <c r="Q269" s="1" t="s">
        <v>526</v>
      </c>
    </row>
    <row r="270" spans="1:17" x14ac:dyDescent="0.2">
      <c r="A270" s="1">
        <v>3719690</v>
      </c>
      <c r="B270" s="2">
        <v>44181</v>
      </c>
      <c r="C270" s="1" t="s">
        <v>803</v>
      </c>
      <c r="D270" s="1" t="s">
        <v>804</v>
      </c>
      <c r="E270" s="1" t="s">
        <v>805</v>
      </c>
      <c r="F270" s="1" t="s">
        <v>806</v>
      </c>
      <c r="G270" s="1" t="s">
        <v>521</v>
      </c>
      <c r="H270" s="1">
        <v>10528</v>
      </c>
      <c r="I270" s="1" t="s">
        <v>522</v>
      </c>
      <c r="J270" s="1" t="s">
        <v>523</v>
      </c>
      <c r="K270" s="1" t="s">
        <v>798</v>
      </c>
      <c r="L270" s="1">
        <v>188501</v>
      </c>
      <c r="M270" s="1" t="s">
        <v>1104</v>
      </c>
      <c r="N270" s="1" t="s">
        <v>1101</v>
      </c>
      <c r="O270" s="1">
        <v>1</v>
      </c>
      <c r="P270" s="1">
        <v>17.09</v>
      </c>
      <c r="Q270" s="1" t="s">
        <v>1051</v>
      </c>
    </row>
    <row r="271" spans="1:17" x14ac:dyDescent="0.2">
      <c r="A271" s="1">
        <v>3719690</v>
      </c>
      <c r="B271" s="2">
        <v>44181</v>
      </c>
      <c r="C271" s="1" t="s">
        <v>803</v>
      </c>
      <c r="D271" s="1" t="s">
        <v>804</v>
      </c>
      <c r="E271" s="1" t="s">
        <v>805</v>
      </c>
      <c r="F271" s="1" t="s">
        <v>806</v>
      </c>
      <c r="G271" s="1" t="s">
        <v>521</v>
      </c>
      <c r="H271" s="1">
        <v>10528</v>
      </c>
      <c r="I271" s="1" t="s">
        <v>522</v>
      </c>
      <c r="J271" s="1" t="s">
        <v>523</v>
      </c>
      <c r="K271" s="1" t="s">
        <v>798</v>
      </c>
      <c r="L271" s="1">
        <v>188502</v>
      </c>
      <c r="M271" s="1" t="s">
        <v>1105</v>
      </c>
      <c r="N271" s="1" t="s">
        <v>1101</v>
      </c>
      <c r="O271" s="1">
        <v>1</v>
      </c>
      <c r="P271" s="1">
        <v>17.09</v>
      </c>
      <c r="Q271" s="1" t="s">
        <v>1051</v>
      </c>
    </row>
    <row r="272" spans="1:17" x14ac:dyDescent="0.2">
      <c r="A272" s="1">
        <v>3719713</v>
      </c>
      <c r="B272" s="2">
        <v>44181</v>
      </c>
      <c r="C272" s="1" t="s">
        <v>1005</v>
      </c>
      <c r="D272" s="1" t="s">
        <v>1006</v>
      </c>
      <c r="E272" s="1" t="s">
        <v>1007</v>
      </c>
      <c r="F272" s="1" t="s">
        <v>1008</v>
      </c>
      <c r="G272" s="1" t="s">
        <v>521</v>
      </c>
      <c r="H272" s="1">
        <v>10502</v>
      </c>
      <c r="I272" s="1" t="s">
        <v>522</v>
      </c>
      <c r="J272" s="1" t="s">
        <v>523</v>
      </c>
      <c r="K272" s="1" t="s">
        <v>798</v>
      </c>
      <c r="L272" s="1">
        <v>188503</v>
      </c>
      <c r="M272" s="1" t="s">
        <v>1100</v>
      </c>
      <c r="N272" s="1" t="s">
        <v>1101</v>
      </c>
      <c r="O272" s="1">
        <v>1</v>
      </c>
      <c r="P272" s="1">
        <v>17.09</v>
      </c>
      <c r="Q272" s="1" t="s">
        <v>545</v>
      </c>
    </row>
    <row r="273" spans="1:17" x14ac:dyDescent="0.2">
      <c r="A273" s="1">
        <v>3719728</v>
      </c>
      <c r="B273" s="2">
        <v>44181</v>
      </c>
      <c r="C273" s="1" t="s">
        <v>1853</v>
      </c>
      <c r="D273" s="1" t="s">
        <v>1854</v>
      </c>
      <c r="E273" s="1" t="s">
        <v>1855</v>
      </c>
      <c r="F273" s="1" t="s">
        <v>520</v>
      </c>
      <c r="G273" s="1" t="s">
        <v>521</v>
      </c>
      <c r="H273" s="1">
        <v>11213</v>
      </c>
      <c r="I273" s="1" t="s">
        <v>522</v>
      </c>
      <c r="J273" s="1" t="s">
        <v>523</v>
      </c>
      <c r="K273" s="1" t="s">
        <v>524</v>
      </c>
      <c r="L273" s="1">
        <v>188501</v>
      </c>
      <c r="M273" s="1" t="s">
        <v>1104</v>
      </c>
      <c r="N273" s="1" t="s">
        <v>1101</v>
      </c>
      <c r="O273" s="1">
        <v>1</v>
      </c>
      <c r="P273" s="1">
        <v>17.09</v>
      </c>
      <c r="Q273" s="1" t="s">
        <v>551</v>
      </c>
    </row>
    <row r="274" spans="1:17" x14ac:dyDescent="0.2">
      <c r="A274" s="1">
        <v>3719728</v>
      </c>
      <c r="B274" s="2">
        <v>44181</v>
      </c>
      <c r="C274" s="1" t="s">
        <v>1853</v>
      </c>
      <c r="D274" s="1" t="s">
        <v>1854</v>
      </c>
      <c r="E274" s="1" t="s">
        <v>1855</v>
      </c>
      <c r="F274" s="1" t="s">
        <v>520</v>
      </c>
      <c r="G274" s="1" t="s">
        <v>521</v>
      </c>
      <c r="H274" s="1">
        <v>11213</v>
      </c>
      <c r="I274" s="1" t="s">
        <v>522</v>
      </c>
      <c r="J274" s="1" t="s">
        <v>523</v>
      </c>
      <c r="K274" s="1" t="s">
        <v>524</v>
      </c>
      <c r="L274" s="1">
        <v>188503</v>
      </c>
      <c r="M274" s="1" t="s">
        <v>1100</v>
      </c>
      <c r="N274" s="1" t="s">
        <v>1101</v>
      </c>
      <c r="O274" s="1">
        <v>1</v>
      </c>
      <c r="P274" s="1">
        <v>17.09</v>
      </c>
      <c r="Q274" s="1" t="s">
        <v>551</v>
      </c>
    </row>
    <row r="275" spans="1:17" x14ac:dyDescent="0.2">
      <c r="A275" s="1">
        <v>3719728</v>
      </c>
      <c r="B275" s="2">
        <v>44181</v>
      </c>
      <c r="C275" s="1" t="s">
        <v>1853</v>
      </c>
      <c r="D275" s="1" t="s">
        <v>1854</v>
      </c>
      <c r="E275" s="1" t="s">
        <v>1855</v>
      </c>
      <c r="F275" s="1" t="s">
        <v>520</v>
      </c>
      <c r="G275" s="1" t="s">
        <v>521</v>
      </c>
      <c r="H275" s="1">
        <v>11213</v>
      </c>
      <c r="I275" s="1" t="s">
        <v>522</v>
      </c>
      <c r="J275" s="1" t="s">
        <v>523</v>
      </c>
      <c r="K275" s="1" t="s">
        <v>524</v>
      </c>
      <c r="L275" s="1">
        <v>188504</v>
      </c>
      <c r="M275" s="1" t="s">
        <v>1106</v>
      </c>
      <c r="N275" s="1" t="s">
        <v>1101</v>
      </c>
      <c r="O275" s="1">
        <v>1</v>
      </c>
      <c r="P275" s="1">
        <v>17.09</v>
      </c>
      <c r="Q275" s="1" t="s">
        <v>551</v>
      </c>
    </row>
    <row r="276" spans="1:17" x14ac:dyDescent="0.2">
      <c r="A276" s="1">
        <v>3719728</v>
      </c>
      <c r="B276" s="2">
        <v>44181</v>
      </c>
      <c r="C276" s="1" t="s">
        <v>1853</v>
      </c>
      <c r="D276" s="1" t="s">
        <v>1854</v>
      </c>
      <c r="E276" s="1" t="s">
        <v>1855</v>
      </c>
      <c r="F276" s="1" t="s">
        <v>520</v>
      </c>
      <c r="G276" s="1" t="s">
        <v>521</v>
      </c>
      <c r="H276" s="1">
        <v>11213</v>
      </c>
      <c r="I276" s="1" t="s">
        <v>522</v>
      </c>
      <c r="J276" s="1" t="s">
        <v>523</v>
      </c>
      <c r="K276" s="1" t="s">
        <v>524</v>
      </c>
      <c r="L276" s="1">
        <v>188502</v>
      </c>
      <c r="M276" s="1" t="s">
        <v>1105</v>
      </c>
      <c r="N276" s="1" t="s">
        <v>1101</v>
      </c>
      <c r="O276" s="1">
        <v>1</v>
      </c>
      <c r="P276" s="1">
        <v>17.09</v>
      </c>
      <c r="Q276" s="1" t="s">
        <v>551</v>
      </c>
    </row>
    <row r="277" spans="1:17" x14ac:dyDescent="0.2">
      <c r="A277" s="1">
        <v>3720745</v>
      </c>
      <c r="B277" s="2">
        <v>44181</v>
      </c>
      <c r="C277" s="1" t="s">
        <v>1478</v>
      </c>
      <c r="D277" s="1" t="s">
        <v>1520</v>
      </c>
      <c r="E277" s="1" t="s">
        <v>1483</v>
      </c>
      <c r="F277" s="1" t="s">
        <v>528</v>
      </c>
      <c r="G277" s="1" t="s">
        <v>521</v>
      </c>
      <c r="H277" s="1">
        <v>10001</v>
      </c>
      <c r="I277" s="1" t="s">
        <v>522</v>
      </c>
      <c r="J277" s="1" t="s">
        <v>523</v>
      </c>
      <c r="K277" s="1" t="s">
        <v>532</v>
      </c>
      <c r="L277" s="1">
        <v>188503</v>
      </c>
      <c r="M277" s="1" t="s">
        <v>1100</v>
      </c>
      <c r="N277" s="1" t="s">
        <v>1101</v>
      </c>
      <c r="O277" s="1">
        <v>2</v>
      </c>
      <c r="P277" s="1">
        <v>33.36</v>
      </c>
      <c r="Q277" s="1" t="s">
        <v>1496</v>
      </c>
    </row>
    <row r="278" spans="1:17" x14ac:dyDescent="0.2">
      <c r="A278" s="1">
        <v>3719140</v>
      </c>
      <c r="B278" s="2">
        <v>44182</v>
      </c>
      <c r="C278" s="1" t="s">
        <v>1398</v>
      </c>
      <c r="D278" s="1" t="s">
        <v>1399</v>
      </c>
      <c r="E278" s="1" t="s">
        <v>1400</v>
      </c>
      <c r="F278" s="1" t="s">
        <v>1401</v>
      </c>
      <c r="G278" s="1" t="s">
        <v>538</v>
      </c>
      <c r="H278" s="1">
        <v>7042</v>
      </c>
      <c r="I278" s="1" t="s">
        <v>522</v>
      </c>
      <c r="J278" s="1" t="s">
        <v>523</v>
      </c>
      <c r="K278" s="1" t="s">
        <v>532</v>
      </c>
      <c r="L278" s="1">
        <v>188503</v>
      </c>
      <c r="M278" s="1" t="s">
        <v>1100</v>
      </c>
      <c r="N278" s="1" t="s">
        <v>1101</v>
      </c>
      <c r="O278" s="1">
        <v>2</v>
      </c>
      <c r="P278" s="1">
        <v>33.36</v>
      </c>
      <c r="Q278" s="1" t="s">
        <v>1496</v>
      </c>
    </row>
    <row r="279" spans="1:17" x14ac:dyDescent="0.2">
      <c r="A279" s="1">
        <v>3719140</v>
      </c>
      <c r="B279" s="2">
        <v>44182</v>
      </c>
      <c r="C279" s="1" t="s">
        <v>1398</v>
      </c>
      <c r="D279" s="1" t="s">
        <v>1399</v>
      </c>
      <c r="E279" s="1" t="s">
        <v>1400</v>
      </c>
      <c r="F279" s="1" t="s">
        <v>1401</v>
      </c>
      <c r="G279" s="1" t="s">
        <v>538</v>
      </c>
      <c r="H279" s="1">
        <v>7042</v>
      </c>
      <c r="I279" s="1" t="s">
        <v>522</v>
      </c>
      <c r="J279" s="1" t="s">
        <v>523</v>
      </c>
      <c r="K279" s="1" t="s">
        <v>532</v>
      </c>
      <c r="L279" s="1">
        <v>188501</v>
      </c>
      <c r="M279" s="1" t="s">
        <v>1104</v>
      </c>
      <c r="N279" s="1" t="s">
        <v>1101</v>
      </c>
      <c r="O279" s="1">
        <v>2</v>
      </c>
      <c r="P279" s="1">
        <v>33.36</v>
      </c>
      <c r="Q279" s="1" t="s">
        <v>1496</v>
      </c>
    </row>
    <row r="280" spans="1:17" x14ac:dyDescent="0.2">
      <c r="A280" s="1">
        <v>3719140</v>
      </c>
      <c r="B280" s="2">
        <v>44182</v>
      </c>
      <c r="C280" s="1" t="s">
        <v>1398</v>
      </c>
      <c r="D280" s="1" t="s">
        <v>1399</v>
      </c>
      <c r="E280" s="1" t="s">
        <v>1400</v>
      </c>
      <c r="F280" s="1" t="s">
        <v>1401</v>
      </c>
      <c r="G280" s="1" t="s">
        <v>538</v>
      </c>
      <c r="H280" s="1">
        <v>7042</v>
      </c>
      <c r="I280" s="1" t="s">
        <v>522</v>
      </c>
      <c r="J280" s="1" t="s">
        <v>523</v>
      </c>
      <c r="K280" s="1" t="s">
        <v>532</v>
      </c>
      <c r="L280" s="1">
        <v>188502</v>
      </c>
      <c r="M280" s="1" t="s">
        <v>1105</v>
      </c>
      <c r="N280" s="1" t="s">
        <v>1101</v>
      </c>
      <c r="O280" s="1">
        <v>2</v>
      </c>
      <c r="P280" s="1">
        <v>33.36</v>
      </c>
      <c r="Q280" s="1" t="s">
        <v>1496</v>
      </c>
    </row>
    <row r="281" spans="1:17" x14ac:dyDescent="0.2">
      <c r="A281" s="1">
        <v>3719308</v>
      </c>
      <c r="B281" s="2">
        <v>44182</v>
      </c>
      <c r="C281" s="1" t="s">
        <v>235</v>
      </c>
      <c r="D281" s="1" t="s">
        <v>236</v>
      </c>
      <c r="E281" s="1" t="s">
        <v>1439</v>
      </c>
      <c r="F281" s="1" t="s">
        <v>520</v>
      </c>
      <c r="G281" s="1" t="s">
        <v>521</v>
      </c>
      <c r="H281" s="1">
        <v>11225</v>
      </c>
      <c r="I281" s="1" t="s">
        <v>522</v>
      </c>
      <c r="J281" s="1" t="s">
        <v>523</v>
      </c>
      <c r="K281" s="1" t="s">
        <v>524</v>
      </c>
      <c r="L281" s="1">
        <v>188503</v>
      </c>
      <c r="M281" s="1" t="s">
        <v>1100</v>
      </c>
      <c r="N281" s="1" t="s">
        <v>1101</v>
      </c>
      <c r="O281" s="1">
        <v>1</v>
      </c>
      <c r="P281" s="1">
        <v>20.100000000000001</v>
      </c>
      <c r="Q281" s="1" t="s">
        <v>971</v>
      </c>
    </row>
    <row r="282" spans="1:17" x14ac:dyDescent="0.2">
      <c r="A282" s="1">
        <v>3719308</v>
      </c>
      <c r="B282" s="2">
        <v>44182</v>
      </c>
      <c r="C282" s="1" t="s">
        <v>235</v>
      </c>
      <c r="D282" s="1" t="s">
        <v>236</v>
      </c>
      <c r="E282" s="1" t="s">
        <v>1439</v>
      </c>
      <c r="F282" s="1" t="s">
        <v>520</v>
      </c>
      <c r="G282" s="1" t="s">
        <v>521</v>
      </c>
      <c r="H282" s="1">
        <v>11225</v>
      </c>
      <c r="I282" s="1" t="s">
        <v>522</v>
      </c>
      <c r="J282" s="1" t="s">
        <v>523</v>
      </c>
      <c r="K282" s="1" t="s">
        <v>524</v>
      </c>
      <c r="L282" s="1">
        <v>188504</v>
      </c>
      <c r="M282" s="1" t="s">
        <v>1106</v>
      </c>
      <c r="N282" s="1" t="s">
        <v>1101</v>
      </c>
      <c r="O282" s="1">
        <v>1</v>
      </c>
      <c r="P282" s="1">
        <v>20.100000000000001</v>
      </c>
      <c r="Q282" s="1" t="s">
        <v>971</v>
      </c>
    </row>
    <row r="283" spans="1:17" x14ac:dyDescent="0.2">
      <c r="A283" s="1">
        <v>3719442</v>
      </c>
      <c r="B283" s="2">
        <v>44182</v>
      </c>
      <c r="C283" s="1" t="s">
        <v>1204</v>
      </c>
      <c r="D283" s="1" t="s">
        <v>1205</v>
      </c>
      <c r="E283" s="1" t="s">
        <v>1206</v>
      </c>
      <c r="F283" s="1" t="s">
        <v>1207</v>
      </c>
      <c r="G283" s="1" t="s">
        <v>538</v>
      </c>
      <c r="H283" s="1">
        <v>7970</v>
      </c>
      <c r="I283" s="1" t="s">
        <v>522</v>
      </c>
      <c r="J283" s="1" t="s">
        <v>523</v>
      </c>
      <c r="K283" s="1" t="s">
        <v>532</v>
      </c>
      <c r="L283" s="1">
        <v>188503</v>
      </c>
      <c r="M283" s="1" t="s">
        <v>1100</v>
      </c>
      <c r="N283" s="1" t="s">
        <v>1101</v>
      </c>
      <c r="O283" s="1">
        <v>1</v>
      </c>
      <c r="P283" s="1">
        <v>16.68</v>
      </c>
      <c r="Q283" s="1" t="s">
        <v>1496</v>
      </c>
    </row>
    <row r="284" spans="1:17" x14ac:dyDescent="0.2">
      <c r="A284" s="1">
        <v>3719537</v>
      </c>
      <c r="B284" s="2">
        <v>44182</v>
      </c>
      <c r="C284" s="1" t="s">
        <v>1225</v>
      </c>
      <c r="D284" s="1" t="s">
        <v>1509</v>
      </c>
      <c r="E284" s="1" t="s">
        <v>1227</v>
      </c>
      <c r="F284" s="1" t="s">
        <v>1228</v>
      </c>
      <c r="G284" s="1" t="s">
        <v>538</v>
      </c>
      <c r="H284" s="1">
        <v>8805</v>
      </c>
      <c r="I284" s="1" t="s">
        <v>522</v>
      </c>
      <c r="J284" s="1" t="s">
        <v>523</v>
      </c>
      <c r="K284" s="1" t="s">
        <v>532</v>
      </c>
      <c r="L284" s="1">
        <v>188502</v>
      </c>
      <c r="M284" s="1" t="s">
        <v>1105</v>
      </c>
      <c r="N284" s="1" t="s">
        <v>1101</v>
      </c>
      <c r="O284" s="1">
        <v>4</v>
      </c>
      <c r="P284" s="1">
        <v>66.72</v>
      </c>
      <c r="Q284" s="1" t="s">
        <v>1496</v>
      </c>
    </row>
    <row r="285" spans="1:17" x14ac:dyDescent="0.2">
      <c r="A285" s="1">
        <v>3719537</v>
      </c>
      <c r="B285" s="2">
        <v>44182</v>
      </c>
      <c r="C285" s="1" t="s">
        <v>1225</v>
      </c>
      <c r="D285" s="1" t="s">
        <v>1509</v>
      </c>
      <c r="E285" s="1" t="s">
        <v>1227</v>
      </c>
      <c r="F285" s="1" t="s">
        <v>1228</v>
      </c>
      <c r="G285" s="1" t="s">
        <v>538</v>
      </c>
      <c r="H285" s="1">
        <v>8805</v>
      </c>
      <c r="I285" s="1" t="s">
        <v>522</v>
      </c>
      <c r="J285" s="1" t="s">
        <v>523</v>
      </c>
      <c r="K285" s="1" t="s">
        <v>532</v>
      </c>
      <c r="L285" s="1">
        <v>188503</v>
      </c>
      <c r="M285" s="1" t="s">
        <v>1100</v>
      </c>
      <c r="N285" s="1" t="s">
        <v>1101</v>
      </c>
      <c r="O285" s="1">
        <v>4</v>
      </c>
      <c r="P285" s="1">
        <v>66.72</v>
      </c>
      <c r="Q285" s="1" t="s">
        <v>1496</v>
      </c>
    </row>
    <row r="286" spans="1:17" x14ac:dyDescent="0.2">
      <c r="A286" s="1">
        <v>3719571</v>
      </c>
      <c r="B286" s="2">
        <v>44182</v>
      </c>
      <c r="C286" s="1" t="s">
        <v>361</v>
      </c>
      <c r="D286" s="1" t="s">
        <v>362</v>
      </c>
      <c r="E286" s="1" t="s">
        <v>709</v>
      </c>
      <c r="F286" s="1" t="s">
        <v>520</v>
      </c>
      <c r="G286" s="1" t="s">
        <v>521</v>
      </c>
      <c r="H286" s="1">
        <v>11229</v>
      </c>
      <c r="I286" s="1" t="s">
        <v>645</v>
      </c>
      <c r="J286" s="1" t="s">
        <v>523</v>
      </c>
      <c r="K286" s="1" t="s">
        <v>524</v>
      </c>
      <c r="L286" s="1">
        <v>188503</v>
      </c>
      <c r="M286" s="1" t="s">
        <v>1100</v>
      </c>
      <c r="N286" s="1" t="s">
        <v>1101</v>
      </c>
      <c r="O286" s="1">
        <v>1</v>
      </c>
      <c r="P286" s="1">
        <v>20.100000000000001</v>
      </c>
      <c r="Q286" s="1" t="s">
        <v>551</v>
      </c>
    </row>
    <row r="287" spans="1:17" x14ac:dyDescent="0.2">
      <c r="A287" s="1">
        <v>3720240</v>
      </c>
      <c r="B287" s="2">
        <v>44182</v>
      </c>
      <c r="C287" s="1" t="s">
        <v>1229</v>
      </c>
      <c r="D287" s="1" t="s">
        <v>1522</v>
      </c>
      <c r="E287" s="1" t="s">
        <v>1231</v>
      </c>
      <c r="F287" s="1" t="s">
        <v>1232</v>
      </c>
      <c r="G287" s="1" t="s">
        <v>538</v>
      </c>
      <c r="H287" s="1">
        <v>7054</v>
      </c>
      <c r="I287" s="1" t="s">
        <v>522</v>
      </c>
      <c r="J287" s="1" t="s">
        <v>523</v>
      </c>
      <c r="K287" s="1" t="s">
        <v>532</v>
      </c>
      <c r="L287" s="1">
        <v>188502</v>
      </c>
      <c r="M287" s="1" t="s">
        <v>1105</v>
      </c>
      <c r="N287" s="1" t="s">
        <v>1101</v>
      </c>
      <c r="O287" s="1">
        <v>1</v>
      </c>
      <c r="P287" s="1">
        <v>16.68</v>
      </c>
      <c r="Q287" s="1" t="s">
        <v>1496</v>
      </c>
    </row>
    <row r="288" spans="1:17" x14ac:dyDescent="0.2">
      <c r="A288" s="1">
        <v>3720319</v>
      </c>
      <c r="B288" s="2">
        <v>44182</v>
      </c>
      <c r="C288" s="1" t="s">
        <v>1478</v>
      </c>
      <c r="D288" s="1" t="s">
        <v>1520</v>
      </c>
      <c r="E288" s="1" t="s">
        <v>1483</v>
      </c>
      <c r="F288" s="1" t="s">
        <v>528</v>
      </c>
      <c r="G288" s="1" t="s">
        <v>521</v>
      </c>
      <c r="H288" s="1">
        <v>10001</v>
      </c>
      <c r="I288" s="1" t="s">
        <v>522</v>
      </c>
      <c r="J288" s="1" t="s">
        <v>523</v>
      </c>
      <c r="K288" s="1" t="s">
        <v>532</v>
      </c>
      <c r="L288" s="1">
        <v>188503</v>
      </c>
      <c r="M288" s="1" t="s">
        <v>1100</v>
      </c>
      <c r="N288" s="1" t="s">
        <v>1101</v>
      </c>
      <c r="O288" s="1">
        <v>2</v>
      </c>
      <c r="P288" s="1">
        <v>33.36</v>
      </c>
      <c r="Q288" s="1" t="s">
        <v>1496</v>
      </c>
    </row>
    <row r="289" spans="1:17" x14ac:dyDescent="0.2">
      <c r="A289" s="1">
        <v>3720319</v>
      </c>
      <c r="B289" s="2">
        <v>44182</v>
      </c>
      <c r="C289" s="1" t="s">
        <v>1478</v>
      </c>
      <c r="D289" s="1" t="s">
        <v>1520</v>
      </c>
      <c r="E289" s="1" t="s">
        <v>1483</v>
      </c>
      <c r="F289" s="1" t="s">
        <v>528</v>
      </c>
      <c r="G289" s="1" t="s">
        <v>521</v>
      </c>
      <c r="H289" s="1">
        <v>10001</v>
      </c>
      <c r="I289" s="1" t="s">
        <v>522</v>
      </c>
      <c r="J289" s="1" t="s">
        <v>523</v>
      </c>
      <c r="K289" s="1" t="s">
        <v>532</v>
      </c>
      <c r="L289" s="1">
        <v>188502</v>
      </c>
      <c r="M289" s="1" t="s">
        <v>1105</v>
      </c>
      <c r="N289" s="1" t="s">
        <v>1101</v>
      </c>
      <c r="O289" s="1">
        <v>2</v>
      </c>
      <c r="P289" s="1">
        <v>33.36</v>
      </c>
      <c r="Q289" s="1" t="s">
        <v>1496</v>
      </c>
    </row>
    <row r="290" spans="1:17" x14ac:dyDescent="0.2">
      <c r="A290" s="1">
        <v>3719362</v>
      </c>
      <c r="B290" s="2">
        <v>44183</v>
      </c>
      <c r="C290" s="1" t="s">
        <v>1286</v>
      </c>
      <c r="D290" s="1" t="s">
        <v>1287</v>
      </c>
      <c r="E290" s="1" t="s">
        <v>1288</v>
      </c>
      <c r="F290" s="1" t="s">
        <v>567</v>
      </c>
      <c r="G290" s="1" t="s">
        <v>521</v>
      </c>
      <c r="H290" s="1">
        <v>10454</v>
      </c>
      <c r="I290" s="1" t="s">
        <v>522</v>
      </c>
      <c r="J290" s="1" t="s">
        <v>523</v>
      </c>
      <c r="K290" s="1" t="s">
        <v>598</v>
      </c>
      <c r="L290" s="1">
        <v>188501</v>
      </c>
      <c r="M290" s="1" t="s">
        <v>1104</v>
      </c>
      <c r="N290" s="1" t="s">
        <v>1101</v>
      </c>
      <c r="O290" s="1">
        <v>1</v>
      </c>
      <c r="P290" s="1">
        <v>18</v>
      </c>
      <c r="Q290" s="1" t="s">
        <v>1489</v>
      </c>
    </row>
    <row r="291" spans="1:17" x14ac:dyDescent="0.2">
      <c r="A291" s="1">
        <v>3719368</v>
      </c>
      <c r="B291" s="2">
        <v>44183</v>
      </c>
      <c r="C291" s="1" t="s">
        <v>1197</v>
      </c>
      <c r="D291" s="1" t="s">
        <v>1198</v>
      </c>
      <c r="E291" s="1" t="s">
        <v>1465</v>
      </c>
      <c r="F291" s="1" t="s">
        <v>1200</v>
      </c>
      <c r="G291" s="1" t="s">
        <v>538</v>
      </c>
      <c r="H291" s="1">
        <v>7052</v>
      </c>
      <c r="I291" s="1" t="s">
        <v>522</v>
      </c>
      <c r="J291" s="1" t="s">
        <v>523</v>
      </c>
      <c r="K291" s="1" t="s">
        <v>532</v>
      </c>
      <c r="L291" s="1">
        <v>188503</v>
      </c>
      <c r="M291" s="1" t="s">
        <v>1100</v>
      </c>
      <c r="N291" s="1" t="s">
        <v>1101</v>
      </c>
      <c r="O291" s="1">
        <v>1</v>
      </c>
      <c r="P291" s="1">
        <v>16.68</v>
      </c>
      <c r="Q291" s="1" t="s">
        <v>1496</v>
      </c>
    </row>
    <row r="292" spans="1:17" x14ac:dyDescent="0.2">
      <c r="A292" s="1">
        <v>3719889</v>
      </c>
      <c r="B292" s="2">
        <v>44183</v>
      </c>
      <c r="C292" s="1" t="s">
        <v>1187</v>
      </c>
      <c r="D292" s="1" t="s">
        <v>1500</v>
      </c>
      <c r="E292" s="1" t="s">
        <v>1189</v>
      </c>
      <c r="F292" s="1" t="s">
        <v>520</v>
      </c>
      <c r="G292" s="1" t="s">
        <v>521</v>
      </c>
      <c r="H292" s="1">
        <v>11249</v>
      </c>
      <c r="I292" s="1" t="s">
        <v>522</v>
      </c>
      <c r="J292" s="1" t="s">
        <v>523</v>
      </c>
      <c r="K292" s="1" t="s">
        <v>532</v>
      </c>
      <c r="L292" s="1">
        <v>188502</v>
      </c>
      <c r="M292" s="1" t="s">
        <v>1105</v>
      </c>
      <c r="N292" s="1" t="s">
        <v>1101</v>
      </c>
      <c r="O292" s="1">
        <v>1</v>
      </c>
      <c r="P292" s="1">
        <v>16.68</v>
      </c>
      <c r="Q292" s="1" t="s">
        <v>1496</v>
      </c>
    </row>
    <row r="293" spans="1:17" x14ac:dyDescent="0.2">
      <c r="A293" s="1">
        <v>3719889</v>
      </c>
      <c r="B293" s="2">
        <v>44183</v>
      </c>
      <c r="C293" s="1" t="s">
        <v>1187</v>
      </c>
      <c r="D293" s="1" t="s">
        <v>1500</v>
      </c>
      <c r="E293" s="1" t="s">
        <v>1189</v>
      </c>
      <c r="F293" s="1" t="s">
        <v>520</v>
      </c>
      <c r="G293" s="1" t="s">
        <v>521</v>
      </c>
      <c r="H293" s="1">
        <v>11249</v>
      </c>
      <c r="I293" s="1" t="s">
        <v>522</v>
      </c>
      <c r="J293" s="1" t="s">
        <v>523</v>
      </c>
      <c r="K293" s="1" t="s">
        <v>532</v>
      </c>
      <c r="L293" s="1">
        <v>188501</v>
      </c>
      <c r="M293" s="1" t="s">
        <v>1104</v>
      </c>
      <c r="N293" s="1" t="s">
        <v>1101</v>
      </c>
      <c r="O293" s="1">
        <v>1</v>
      </c>
      <c r="P293" s="1">
        <v>16.68</v>
      </c>
      <c r="Q293" s="1" t="s">
        <v>1496</v>
      </c>
    </row>
    <row r="294" spans="1:17" x14ac:dyDescent="0.2">
      <c r="A294" s="1">
        <v>3719916</v>
      </c>
      <c r="B294" s="2">
        <v>44183</v>
      </c>
      <c r="C294" s="1" t="s">
        <v>1406</v>
      </c>
      <c r="D294" s="1" t="s">
        <v>1407</v>
      </c>
      <c r="E294" s="1" t="s">
        <v>1408</v>
      </c>
      <c r="F294" s="1" t="s">
        <v>1409</v>
      </c>
      <c r="G294" s="1" t="s">
        <v>521</v>
      </c>
      <c r="H294" s="1">
        <v>10573</v>
      </c>
      <c r="I294" s="1" t="s">
        <v>522</v>
      </c>
      <c r="J294" s="1" t="s">
        <v>523</v>
      </c>
      <c r="K294" s="1" t="s">
        <v>532</v>
      </c>
      <c r="L294" s="1">
        <v>188502</v>
      </c>
      <c r="M294" s="1" t="s">
        <v>1105</v>
      </c>
      <c r="N294" s="1" t="s">
        <v>1101</v>
      </c>
      <c r="O294" s="1">
        <v>1</v>
      </c>
      <c r="P294" s="1">
        <v>16.68</v>
      </c>
      <c r="Q294" s="1" t="s">
        <v>1496</v>
      </c>
    </row>
    <row r="295" spans="1:17" x14ac:dyDescent="0.2">
      <c r="A295" s="1">
        <v>3719916</v>
      </c>
      <c r="B295" s="2">
        <v>44183</v>
      </c>
      <c r="C295" s="1" t="s">
        <v>1406</v>
      </c>
      <c r="D295" s="1" t="s">
        <v>1407</v>
      </c>
      <c r="E295" s="1" t="s">
        <v>1408</v>
      </c>
      <c r="F295" s="1" t="s">
        <v>1409</v>
      </c>
      <c r="G295" s="1" t="s">
        <v>521</v>
      </c>
      <c r="H295" s="1">
        <v>10573</v>
      </c>
      <c r="I295" s="1" t="s">
        <v>522</v>
      </c>
      <c r="J295" s="1" t="s">
        <v>523</v>
      </c>
      <c r="K295" s="1" t="s">
        <v>532</v>
      </c>
      <c r="L295" s="1">
        <v>188501</v>
      </c>
      <c r="M295" s="1" t="s">
        <v>1104</v>
      </c>
      <c r="N295" s="1" t="s">
        <v>1101</v>
      </c>
      <c r="O295" s="1">
        <v>1</v>
      </c>
      <c r="P295" s="1">
        <v>16.68</v>
      </c>
      <c r="Q295" s="1" t="s">
        <v>1496</v>
      </c>
    </row>
    <row r="296" spans="1:17" x14ac:dyDescent="0.2">
      <c r="A296" s="1">
        <v>3719976</v>
      </c>
      <c r="B296" s="2">
        <v>44183</v>
      </c>
      <c r="C296" s="1" t="s">
        <v>1208</v>
      </c>
      <c r="D296" s="1" t="s">
        <v>1550</v>
      </c>
      <c r="E296" s="1" t="s">
        <v>1210</v>
      </c>
      <c r="F296" s="1" t="s">
        <v>528</v>
      </c>
      <c r="G296" s="1" t="s">
        <v>521</v>
      </c>
      <c r="H296" s="1">
        <v>10018</v>
      </c>
      <c r="I296" s="1" t="s">
        <v>522</v>
      </c>
      <c r="J296" s="1" t="s">
        <v>523</v>
      </c>
      <c r="K296" s="1" t="s">
        <v>532</v>
      </c>
      <c r="L296" s="1">
        <v>188503</v>
      </c>
      <c r="M296" s="1" t="s">
        <v>1100</v>
      </c>
      <c r="N296" s="1" t="s">
        <v>1101</v>
      </c>
      <c r="O296" s="1">
        <v>1</v>
      </c>
      <c r="P296" s="1">
        <v>16.68</v>
      </c>
      <c r="Q296" s="1" t="s">
        <v>1496</v>
      </c>
    </row>
    <row r="297" spans="1:17" x14ac:dyDescent="0.2">
      <c r="A297" s="1">
        <v>3720058</v>
      </c>
      <c r="B297" s="2">
        <v>44183</v>
      </c>
      <c r="C297" s="1" t="s">
        <v>337</v>
      </c>
      <c r="D297" s="1" t="s">
        <v>338</v>
      </c>
      <c r="E297" s="1" t="s">
        <v>1539</v>
      </c>
      <c r="F297" s="1" t="s">
        <v>1341</v>
      </c>
      <c r="G297" s="1" t="s">
        <v>543</v>
      </c>
      <c r="H297" s="1">
        <v>6877</v>
      </c>
      <c r="I297" s="1" t="s">
        <v>522</v>
      </c>
      <c r="J297" s="1" t="s">
        <v>523</v>
      </c>
      <c r="K297" s="1" t="s">
        <v>544</v>
      </c>
      <c r="L297" s="1">
        <v>188101</v>
      </c>
      <c r="M297" s="1" t="s">
        <v>13</v>
      </c>
      <c r="N297" s="1" t="s">
        <v>525</v>
      </c>
      <c r="O297" s="1">
        <v>1</v>
      </c>
      <c r="P297" s="1">
        <v>20.85</v>
      </c>
      <c r="Q297" s="1" t="s">
        <v>549</v>
      </c>
    </row>
    <row r="298" spans="1:17" x14ac:dyDescent="0.2">
      <c r="A298" s="1">
        <v>3720058</v>
      </c>
      <c r="B298" s="2">
        <v>44183</v>
      </c>
      <c r="C298" s="1" t="s">
        <v>337</v>
      </c>
      <c r="D298" s="1" t="s">
        <v>338</v>
      </c>
      <c r="E298" s="1" t="s">
        <v>1539</v>
      </c>
      <c r="F298" s="1" t="s">
        <v>1341</v>
      </c>
      <c r="G298" s="1" t="s">
        <v>543</v>
      </c>
      <c r="H298" s="1">
        <v>6877</v>
      </c>
      <c r="I298" s="1" t="s">
        <v>522</v>
      </c>
      <c r="J298" s="1" t="s">
        <v>523</v>
      </c>
      <c r="K298" s="1" t="s">
        <v>544</v>
      </c>
      <c r="L298" s="1">
        <v>188105</v>
      </c>
      <c r="M298" s="1" t="s">
        <v>17</v>
      </c>
      <c r="N298" s="1" t="s">
        <v>525</v>
      </c>
      <c r="O298" s="1">
        <v>1</v>
      </c>
      <c r="P298" s="1">
        <v>20.85</v>
      </c>
      <c r="Q298" s="1" t="s">
        <v>549</v>
      </c>
    </row>
    <row r="299" spans="1:17" x14ac:dyDescent="0.2">
      <c r="A299" s="1">
        <v>3720059</v>
      </c>
      <c r="B299" s="2">
        <v>44183</v>
      </c>
      <c r="C299" s="1" t="s">
        <v>794</v>
      </c>
      <c r="D299" s="1" t="s">
        <v>795</v>
      </c>
      <c r="E299" s="1" t="s">
        <v>796</v>
      </c>
      <c r="F299" s="1" t="s">
        <v>797</v>
      </c>
      <c r="G299" s="1" t="s">
        <v>521</v>
      </c>
      <c r="H299" s="1">
        <v>10546</v>
      </c>
      <c r="I299" s="1" t="s">
        <v>522</v>
      </c>
      <c r="J299" s="1" t="s">
        <v>523</v>
      </c>
      <c r="K299" s="1" t="s">
        <v>798</v>
      </c>
      <c r="L299" s="1">
        <v>188502</v>
      </c>
      <c r="M299" s="1" t="s">
        <v>1105</v>
      </c>
      <c r="N299" s="1" t="s">
        <v>1101</v>
      </c>
      <c r="O299" s="1">
        <v>1</v>
      </c>
      <c r="P299" s="1">
        <v>17.09</v>
      </c>
      <c r="Q299" s="1" t="s">
        <v>545</v>
      </c>
    </row>
    <row r="300" spans="1:17" x14ac:dyDescent="0.2">
      <c r="A300" s="1">
        <v>3720159</v>
      </c>
      <c r="B300" s="2">
        <v>44183</v>
      </c>
      <c r="C300" s="1" t="s">
        <v>1357</v>
      </c>
      <c r="D300" s="1" t="s">
        <v>1358</v>
      </c>
      <c r="E300" s="1" t="s">
        <v>1359</v>
      </c>
      <c r="F300" s="1" t="s">
        <v>520</v>
      </c>
      <c r="G300" s="1" t="s">
        <v>521</v>
      </c>
      <c r="H300" s="1">
        <v>11225</v>
      </c>
      <c r="I300" s="1" t="s">
        <v>522</v>
      </c>
      <c r="J300" s="1" t="s">
        <v>523</v>
      </c>
      <c r="K300" s="1" t="s">
        <v>524</v>
      </c>
      <c r="L300" s="1">
        <v>188104</v>
      </c>
      <c r="M300" s="1" t="s">
        <v>16</v>
      </c>
      <c r="N300" s="1" t="s">
        <v>525</v>
      </c>
      <c r="O300" s="1">
        <v>1</v>
      </c>
      <c r="P300" s="1">
        <v>16.68</v>
      </c>
      <c r="Q300" s="1" t="s">
        <v>971</v>
      </c>
    </row>
    <row r="301" spans="1:17" x14ac:dyDescent="0.2">
      <c r="A301" s="1">
        <v>3720159</v>
      </c>
      <c r="B301" s="2">
        <v>44183</v>
      </c>
      <c r="C301" s="1" t="s">
        <v>1357</v>
      </c>
      <c r="D301" s="1" t="s">
        <v>1358</v>
      </c>
      <c r="E301" s="1" t="s">
        <v>1359</v>
      </c>
      <c r="F301" s="1" t="s">
        <v>520</v>
      </c>
      <c r="G301" s="1" t="s">
        <v>521</v>
      </c>
      <c r="H301" s="1">
        <v>11225</v>
      </c>
      <c r="I301" s="1" t="s">
        <v>522</v>
      </c>
      <c r="J301" s="1" t="s">
        <v>523</v>
      </c>
      <c r="K301" s="1" t="s">
        <v>524</v>
      </c>
      <c r="L301" s="1">
        <v>188502</v>
      </c>
      <c r="M301" s="1" t="s">
        <v>1105</v>
      </c>
      <c r="N301" s="1" t="s">
        <v>1101</v>
      </c>
      <c r="O301" s="1">
        <v>1</v>
      </c>
      <c r="P301" s="1">
        <v>16.079999999999998</v>
      </c>
      <c r="Q301" s="1" t="s">
        <v>971</v>
      </c>
    </row>
    <row r="302" spans="1:17" x14ac:dyDescent="0.2">
      <c r="A302" s="1">
        <v>3720159</v>
      </c>
      <c r="B302" s="2">
        <v>44183</v>
      </c>
      <c r="C302" s="1" t="s">
        <v>1357</v>
      </c>
      <c r="D302" s="1" t="s">
        <v>1358</v>
      </c>
      <c r="E302" s="1" t="s">
        <v>1359</v>
      </c>
      <c r="F302" s="1" t="s">
        <v>520</v>
      </c>
      <c r="G302" s="1" t="s">
        <v>521</v>
      </c>
      <c r="H302" s="1">
        <v>11225</v>
      </c>
      <c r="I302" s="1" t="s">
        <v>522</v>
      </c>
      <c r="J302" s="1" t="s">
        <v>523</v>
      </c>
      <c r="K302" s="1" t="s">
        <v>524</v>
      </c>
      <c r="L302" s="1">
        <v>188101</v>
      </c>
      <c r="M302" s="1" t="s">
        <v>13</v>
      </c>
      <c r="N302" s="1" t="s">
        <v>525</v>
      </c>
      <c r="O302" s="1">
        <v>1</v>
      </c>
      <c r="P302" s="1">
        <v>16.68</v>
      </c>
      <c r="Q302" s="1" t="s">
        <v>971</v>
      </c>
    </row>
    <row r="303" spans="1:17" x14ac:dyDescent="0.2">
      <c r="A303" s="1">
        <v>3720159</v>
      </c>
      <c r="B303" s="2">
        <v>44183</v>
      </c>
      <c r="C303" s="1" t="s">
        <v>1357</v>
      </c>
      <c r="D303" s="1" t="s">
        <v>1358</v>
      </c>
      <c r="E303" s="1" t="s">
        <v>1359</v>
      </c>
      <c r="F303" s="1" t="s">
        <v>520</v>
      </c>
      <c r="G303" s="1" t="s">
        <v>521</v>
      </c>
      <c r="H303" s="1">
        <v>11225</v>
      </c>
      <c r="I303" s="1" t="s">
        <v>522</v>
      </c>
      <c r="J303" s="1" t="s">
        <v>523</v>
      </c>
      <c r="K303" s="1" t="s">
        <v>524</v>
      </c>
      <c r="L303" s="1">
        <v>188105</v>
      </c>
      <c r="M303" s="1" t="s">
        <v>17</v>
      </c>
      <c r="N303" s="1" t="s">
        <v>525</v>
      </c>
      <c r="O303" s="1">
        <v>1</v>
      </c>
      <c r="P303" s="1">
        <v>16.68</v>
      </c>
      <c r="Q303" s="1" t="s">
        <v>971</v>
      </c>
    </row>
    <row r="304" spans="1:17" x14ac:dyDescent="0.2">
      <c r="A304" s="1">
        <v>3720159</v>
      </c>
      <c r="B304" s="2">
        <v>44183</v>
      </c>
      <c r="C304" s="1" t="s">
        <v>1357</v>
      </c>
      <c r="D304" s="1" t="s">
        <v>1358</v>
      </c>
      <c r="E304" s="1" t="s">
        <v>1359</v>
      </c>
      <c r="F304" s="1" t="s">
        <v>520</v>
      </c>
      <c r="G304" s="1" t="s">
        <v>521</v>
      </c>
      <c r="H304" s="1">
        <v>11225</v>
      </c>
      <c r="I304" s="1" t="s">
        <v>522</v>
      </c>
      <c r="J304" s="1" t="s">
        <v>523</v>
      </c>
      <c r="K304" s="1" t="s">
        <v>524</v>
      </c>
      <c r="L304" s="1">
        <v>188503</v>
      </c>
      <c r="M304" s="1" t="s">
        <v>1100</v>
      </c>
      <c r="N304" s="1" t="s">
        <v>1101</v>
      </c>
      <c r="O304" s="1">
        <v>1</v>
      </c>
      <c r="P304" s="1">
        <v>16.079999999999998</v>
      </c>
      <c r="Q304" s="1" t="s">
        <v>971</v>
      </c>
    </row>
    <row r="305" spans="1:17" x14ac:dyDescent="0.2">
      <c r="A305" s="1">
        <v>3720159</v>
      </c>
      <c r="B305" s="2">
        <v>44183</v>
      </c>
      <c r="C305" s="1" t="s">
        <v>1357</v>
      </c>
      <c r="D305" s="1" t="s">
        <v>1358</v>
      </c>
      <c r="E305" s="1" t="s">
        <v>1359</v>
      </c>
      <c r="F305" s="1" t="s">
        <v>520</v>
      </c>
      <c r="G305" s="1" t="s">
        <v>521</v>
      </c>
      <c r="H305" s="1">
        <v>11225</v>
      </c>
      <c r="I305" s="1" t="s">
        <v>522</v>
      </c>
      <c r="J305" s="1" t="s">
        <v>523</v>
      </c>
      <c r="K305" s="1" t="s">
        <v>524</v>
      </c>
      <c r="L305" s="1">
        <v>188102</v>
      </c>
      <c r="M305" s="1" t="s">
        <v>1497</v>
      </c>
      <c r="N305" s="1" t="s">
        <v>525</v>
      </c>
      <c r="O305" s="1">
        <v>1</v>
      </c>
      <c r="P305" s="1">
        <v>16.68</v>
      </c>
      <c r="Q305" s="1" t="s">
        <v>971</v>
      </c>
    </row>
    <row r="306" spans="1:17" x14ac:dyDescent="0.2">
      <c r="A306" s="1">
        <v>3720159</v>
      </c>
      <c r="B306" s="2">
        <v>44183</v>
      </c>
      <c r="C306" s="1" t="s">
        <v>1357</v>
      </c>
      <c r="D306" s="1" t="s">
        <v>1358</v>
      </c>
      <c r="E306" s="1" t="s">
        <v>1359</v>
      </c>
      <c r="F306" s="1" t="s">
        <v>520</v>
      </c>
      <c r="G306" s="1" t="s">
        <v>521</v>
      </c>
      <c r="H306" s="1">
        <v>11225</v>
      </c>
      <c r="I306" s="1" t="s">
        <v>522</v>
      </c>
      <c r="J306" s="1" t="s">
        <v>523</v>
      </c>
      <c r="K306" s="1" t="s">
        <v>524</v>
      </c>
      <c r="L306" s="1">
        <v>188501</v>
      </c>
      <c r="M306" s="1" t="s">
        <v>1104</v>
      </c>
      <c r="N306" s="1" t="s">
        <v>1101</v>
      </c>
      <c r="O306" s="1">
        <v>1</v>
      </c>
      <c r="P306" s="1">
        <v>16.079999999999998</v>
      </c>
      <c r="Q306" s="1" t="s">
        <v>971</v>
      </c>
    </row>
    <row r="307" spans="1:17" x14ac:dyDescent="0.2">
      <c r="A307" s="1">
        <v>3720159</v>
      </c>
      <c r="B307" s="2">
        <v>44183</v>
      </c>
      <c r="C307" s="1" t="s">
        <v>1357</v>
      </c>
      <c r="D307" s="1" t="s">
        <v>1358</v>
      </c>
      <c r="E307" s="1" t="s">
        <v>1359</v>
      </c>
      <c r="F307" s="1" t="s">
        <v>520</v>
      </c>
      <c r="G307" s="1" t="s">
        <v>521</v>
      </c>
      <c r="H307" s="1">
        <v>11225</v>
      </c>
      <c r="I307" s="1" t="s">
        <v>522</v>
      </c>
      <c r="J307" s="1" t="s">
        <v>523</v>
      </c>
      <c r="K307" s="1" t="s">
        <v>524</v>
      </c>
      <c r="L307" s="1">
        <v>188504</v>
      </c>
      <c r="M307" s="1" t="s">
        <v>1106</v>
      </c>
      <c r="N307" s="1" t="s">
        <v>1101</v>
      </c>
      <c r="O307" s="1">
        <v>1</v>
      </c>
      <c r="P307" s="1">
        <v>16.079999999999998</v>
      </c>
      <c r="Q307" s="1" t="s">
        <v>971</v>
      </c>
    </row>
    <row r="308" spans="1:17" x14ac:dyDescent="0.2">
      <c r="A308" s="1">
        <v>3720172</v>
      </c>
      <c r="B308" s="2">
        <v>44183</v>
      </c>
      <c r="C308" s="1" t="s">
        <v>1168</v>
      </c>
      <c r="D308" s="1" t="s">
        <v>1510</v>
      </c>
      <c r="E308" s="1" t="s">
        <v>1170</v>
      </c>
      <c r="F308" s="1" t="s">
        <v>1171</v>
      </c>
      <c r="G308" s="1" t="s">
        <v>521</v>
      </c>
      <c r="H308" s="1">
        <v>12205</v>
      </c>
      <c r="I308" s="1" t="s">
        <v>522</v>
      </c>
      <c r="J308" s="1" t="s">
        <v>523</v>
      </c>
      <c r="K308" s="1" t="s">
        <v>532</v>
      </c>
      <c r="L308" s="1">
        <v>188503</v>
      </c>
      <c r="M308" s="1" t="s">
        <v>1100</v>
      </c>
      <c r="N308" s="1" t="s">
        <v>1101</v>
      </c>
      <c r="O308" s="1">
        <v>2</v>
      </c>
      <c r="P308" s="1">
        <v>33.36</v>
      </c>
      <c r="Q308" s="1" t="s">
        <v>1496</v>
      </c>
    </row>
    <row r="309" spans="1:17" x14ac:dyDescent="0.2">
      <c r="A309" s="1">
        <v>3720172</v>
      </c>
      <c r="B309" s="2">
        <v>44183</v>
      </c>
      <c r="C309" s="1" t="s">
        <v>1168</v>
      </c>
      <c r="D309" s="1" t="s">
        <v>1510</v>
      </c>
      <c r="E309" s="1" t="s">
        <v>1170</v>
      </c>
      <c r="F309" s="1" t="s">
        <v>1171</v>
      </c>
      <c r="G309" s="1" t="s">
        <v>521</v>
      </c>
      <c r="H309" s="1">
        <v>12205</v>
      </c>
      <c r="I309" s="1" t="s">
        <v>522</v>
      </c>
      <c r="J309" s="1" t="s">
        <v>523</v>
      </c>
      <c r="K309" s="1" t="s">
        <v>532</v>
      </c>
      <c r="L309" s="1">
        <v>188501</v>
      </c>
      <c r="M309" s="1" t="s">
        <v>1104</v>
      </c>
      <c r="N309" s="1" t="s">
        <v>1101</v>
      </c>
      <c r="O309" s="1">
        <v>2</v>
      </c>
      <c r="P309" s="1">
        <v>33.36</v>
      </c>
      <c r="Q309" s="1" t="s">
        <v>1496</v>
      </c>
    </row>
    <row r="310" spans="1:17" x14ac:dyDescent="0.2">
      <c r="A310" s="1">
        <v>3720172</v>
      </c>
      <c r="B310" s="2">
        <v>44183</v>
      </c>
      <c r="C310" s="1" t="s">
        <v>1168</v>
      </c>
      <c r="D310" s="1" t="s">
        <v>1510</v>
      </c>
      <c r="E310" s="1" t="s">
        <v>1170</v>
      </c>
      <c r="F310" s="1" t="s">
        <v>1171</v>
      </c>
      <c r="G310" s="1" t="s">
        <v>521</v>
      </c>
      <c r="H310" s="1">
        <v>12205</v>
      </c>
      <c r="I310" s="1" t="s">
        <v>522</v>
      </c>
      <c r="J310" s="1" t="s">
        <v>523</v>
      </c>
      <c r="K310" s="1" t="s">
        <v>532</v>
      </c>
      <c r="L310" s="1">
        <v>188502</v>
      </c>
      <c r="M310" s="1" t="s">
        <v>1105</v>
      </c>
      <c r="N310" s="1" t="s">
        <v>1101</v>
      </c>
      <c r="O310" s="1">
        <v>2</v>
      </c>
      <c r="P310" s="1">
        <v>33.36</v>
      </c>
      <c r="Q310" s="1" t="s">
        <v>1496</v>
      </c>
    </row>
    <row r="311" spans="1:17" x14ac:dyDescent="0.2">
      <c r="A311" s="1">
        <v>3721058</v>
      </c>
      <c r="B311" s="2">
        <v>44183</v>
      </c>
      <c r="C311" s="1" t="s">
        <v>884</v>
      </c>
      <c r="D311" s="1" t="s">
        <v>885</v>
      </c>
      <c r="E311" s="1" t="s">
        <v>886</v>
      </c>
      <c r="F311" s="1" t="s">
        <v>887</v>
      </c>
      <c r="G311" s="1" t="s">
        <v>883</v>
      </c>
      <c r="H311" s="1">
        <v>20740</v>
      </c>
      <c r="I311" s="1" t="s">
        <v>522</v>
      </c>
      <c r="J311" s="1" t="s">
        <v>1518</v>
      </c>
      <c r="K311" s="1" t="s">
        <v>861</v>
      </c>
      <c r="L311" s="1">
        <v>188204</v>
      </c>
      <c r="M311" s="1" t="s">
        <v>778</v>
      </c>
      <c r="N311" s="1" t="s">
        <v>525</v>
      </c>
      <c r="O311" s="1">
        <v>1</v>
      </c>
      <c r="P311" s="1">
        <v>13.51</v>
      </c>
      <c r="Q311" s="1" t="s">
        <v>1490</v>
      </c>
    </row>
    <row r="312" spans="1:17" x14ac:dyDescent="0.2">
      <c r="A312" s="1">
        <v>3721585</v>
      </c>
      <c r="B312" s="2">
        <v>44183</v>
      </c>
      <c r="C312" s="1" t="s">
        <v>888</v>
      </c>
      <c r="D312" s="1" t="s">
        <v>889</v>
      </c>
      <c r="E312" s="1" t="s">
        <v>890</v>
      </c>
      <c r="F312" s="1" t="s">
        <v>891</v>
      </c>
      <c r="G312" s="1" t="s">
        <v>883</v>
      </c>
      <c r="H312" s="1">
        <v>21236</v>
      </c>
      <c r="I312" s="1" t="s">
        <v>522</v>
      </c>
      <c r="J312" s="1" t="s">
        <v>1518</v>
      </c>
      <c r="K312" s="1" t="s">
        <v>861</v>
      </c>
      <c r="L312" s="1">
        <v>188201</v>
      </c>
      <c r="M312" s="1" t="s">
        <v>49</v>
      </c>
      <c r="N312" s="1" t="s">
        <v>525</v>
      </c>
      <c r="O312" s="1">
        <v>1</v>
      </c>
      <c r="P312" s="1">
        <v>13.51</v>
      </c>
      <c r="Q312" s="1" t="s">
        <v>1490</v>
      </c>
    </row>
    <row r="313" spans="1:17" x14ac:dyDescent="0.2">
      <c r="A313" s="1">
        <v>3721700</v>
      </c>
      <c r="B313" s="2">
        <v>44183</v>
      </c>
      <c r="C313" s="1" t="s">
        <v>871</v>
      </c>
      <c r="D313" s="1" t="s">
        <v>872</v>
      </c>
      <c r="E313" s="1" t="s">
        <v>873</v>
      </c>
      <c r="F313" s="1" t="s">
        <v>874</v>
      </c>
      <c r="G313" s="1" t="s">
        <v>869</v>
      </c>
      <c r="H313" s="1">
        <v>22201</v>
      </c>
      <c r="I313" s="1" t="s">
        <v>522</v>
      </c>
      <c r="J313" s="1" t="s">
        <v>1518</v>
      </c>
      <c r="K313" s="1" t="s">
        <v>861</v>
      </c>
      <c r="L313" s="1">
        <v>188204</v>
      </c>
      <c r="M313" s="1" t="s">
        <v>778</v>
      </c>
      <c r="N313" s="1" t="s">
        <v>525</v>
      </c>
      <c r="O313" s="1">
        <v>1</v>
      </c>
      <c r="P313" s="1">
        <v>13.51</v>
      </c>
      <c r="Q313" s="1" t="s">
        <v>1490</v>
      </c>
    </row>
    <row r="314" spans="1:17" x14ac:dyDescent="0.2">
      <c r="A314" s="1">
        <v>3720383</v>
      </c>
      <c r="B314" s="2">
        <v>44184</v>
      </c>
      <c r="C314" s="1" t="s">
        <v>1221</v>
      </c>
      <c r="D314" s="1" t="s">
        <v>1222</v>
      </c>
      <c r="E314" s="1" t="s">
        <v>1223</v>
      </c>
      <c r="F314" s="1" t="s">
        <v>1224</v>
      </c>
      <c r="G314" s="1" t="s">
        <v>538</v>
      </c>
      <c r="H314" s="1">
        <v>7088</v>
      </c>
      <c r="I314" s="1" t="s">
        <v>522</v>
      </c>
      <c r="J314" s="1" t="s">
        <v>523</v>
      </c>
      <c r="K314" s="1" t="s">
        <v>532</v>
      </c>
      <c r="L314" s="1">
        <v>188501</v>
      </c>
      <c r="M314" s="1" t="s">
        <v>1104</v>
      </c>
      <c r="N314" s="1" t="s">
        <v>1101</v>
      </c>
      <c r="O314" s="1">
        <v>2</v>
      </c>
      <c r="P314" s="1">
        <v>33.36</v>
      </c>
      <c r="Q314" s="1" t="s">
        <v>1496</v>
      </c>
    </row>
    <row r="315" spans="1:17" x14ac:dyDescent="0.2">
      <c r="A315" s="1">
        <v>3720383</v>
      </c>
      <c r="B315" s="2">
        <v>44184</v>
      </c>
      <c r="C315" s="1" t="s">
        <v>1221</v>
      </c>
      <c r="D315" s="1" t="s">
        <v>1222</v>
      </c>
      <c r="E315" s="1" t="s">
        <v>1223</v>
      </c>
      <c r="F315" s="1" t="s">
        <v>1224</v>
      </c>
      <c r="G315" s="1" t="s">
        <v>538</v>
      </c>
      <c r="H315" s="1">
        <v>7088</v>
      </c>
      <c r="I315" s="1" t="s">
        <v>522</v>
      </c>
      <c r="J315" s="1" t="s">
        <v>523</v>
      </c>
      <c r="K315" s="1" t="s">
        <v>532</v>
      </c>
      <c r="L315" s="1">
        <v>188503</v>
      </c>
      <c r="M315" s="1" t="s">
        <v>1100</v>
      </c>
      <c r="N315" s="1" t="s">
        <v>1101</v>
      </c>
      <c r="O315" s="1">
        <v>2</v>
      </c>
      <c r="P315" s="1">
        <v>33.36</v>
      </c>
      <c r="Q315" s="1" t="s">
        <v>1496</v>
      </c>
    </row>
    <row r="316" spans="1:17" x14ac:dyDescent="0.2">
      <c r="A316" s="1">
        <v>3720383</v>
      </c>
      <c r="B316" s="2">
        <v>44184</v>
      </c>
      <c r="C316" s="1" t="s">
        <v>1221</v>
      </c>
      <c r="D316" s="1" t="s">
        <v>1222</v>
      </c>
      <c r="E316" s="1" t="s">
        <v>1223</v>
      </c>
      <c r="F316" s="1" t="s">
        <v>1224</v>
      </c>
      <c r="G316" s="1" t="s">
        <v>538</v>
      </c>
      <c r="H316" s="1">
        <v>7088</v>
      </c>
      <c r="I316" s="1" t="s">
        <v>522</v>
      </c>
      <c r="J316" s="1" t="s">
        <v>523</v>
      </c>
      <c r="K316" s="1" t="s">
        <v>532</v>
      </c>
      <c r="L316" s="1">
        <v>188502</v>
      </c>
      <c r="M316" s="1" t="s">
        <v>1105</v>
      </c>
      <c r="N316" s="1" t="s">
        <v>1101</v>
      </c>
      <c r="O316" s="1">
        <v>2</v>
      </c>
      <c r="P316" s="1">
        <v>33.36</v>
      </c>
      <c r="Q316" s="1" t="s">
        <v>1496</v>
      </c>
    </row>
    <row r="317" spans="1:17" x14ac:dyDescent="0.2">
      <c r="A317" s="1">
        <v>3720629</v>
      </c>
      <c r="B317" s="2">
        <v>44184</v>
      </c>
      <c r="C317" s="1" t="s">
        <v>1146</v>
      </c>
      <c r="D317" s="1" t="s">
        <v>1147</v>
      </c>
      <c r="E317" s="1" t="s">
        <v>1148</v>
      </c>
      <c r="F317" s="1" t="s">
        <v>1149</v>
      </c>
      <c r="G317" s="1" t="s">
        <v>538</v>
      </c>
      <c r="H317" s="1">
        <v>7712</v>
      </c>
      <c r="I317" s="1" t="s">
        <v>522</v>
      </c>
      <c r="J317" s="1" t="s">
        <v>523</v>
      </c>
      <c r="K317" s="1" t="s">
        <v>1145</v>
      </c>
      <c r="L317" s="1">
        <v>188503</v>
      </c>
      <c r="M317" s="1" t="s">
        <v>1100</v>
      </c>
      <c r="N317" s="1" t="s">
        <v>1101</v>
      </c>
      <c r="O317" s="1">
        <v>1</v>
      </c>
      <c r="P317" s="1">
        <v>17.09</v>
      </c>
      <c r="Q317" s="1" t="s">
        <v>1453</v>
      </c>
    </row>
    <row r="318" spans="1:17" x14ac:dyDescent="0.2">
      <c r="A318" s="1">
        <v>3720635</v>
      </c>
      <c r="B318" s="2">
        <v>44184</v>
      </c>
      <c r="C318" s="1" t="s">
        <v>1141</v>
      </c>
      <c r="D318" s="1" t="s">
        <v>1142</v>
      </c>
      <c r="E318" s="1" t="s">
        <v>1143</v>
      </c>
      <c r="F318" s="1" t="s">
        <v>1144</v>
      </c>
      <c r="G318" s="1" t="s">
        <v>538</v>
      </c>
      <c r="H318" s="1">
        <v>7702</v>
      </c>
      <c r="I318" s="1" t="s">
        <v>522</v>
      </c>
      <c r="J318" s="1" t="s">
        <v>523</v>
      </c>
      <c r="K318" s="1" t="s">
        <v>1145</v>
      </c>
      <c r="L318" s="1">
        <v>188502</v>
      </c>
      <c r="M318" s="1" t="s">
        <v>1105</v>
      </c>
      <c r="N318" s="1" t="s">
        <v>1101</v>
      </c>
      <c r="O318" s="1">
        <v>1</v>
      </c>
      <c r="P318" s="1">
        <v>17.09</v>
      </c>
      <c r="Q318" s="1" t="s">
        <v>1453</v>
      </c>
    </row>
    <row r="319" spans="1:17" x14ac:dyDescent="0.2">
      <c r="A319" s="1">
        <v>3720835</v>
      </c>
      <c r="B319" s="2">
        <v>44184</v>
      </c>
      <c r="C319" s="1" t="s">
        <v>37</v>
      </c>
      <c r="D319" s="1" t="s">
        <v>1498</v>
      </c>
      <c r="E319" s="1" t="s">
        <v>606</v>
      </c>
      <c r="F319" s="1" t="s">
        <v>528</v>
      </c>
      <c r="G319" s="1" t="s">
        <v>521</v>
      </c>
      <c r="H319" s="1">
        <v>10019</v>
      </c>
      <c r="I319" s="1" t="s">
        <v>522</v>
      </c>
      <c r="J319" s="1" t="s">
        <v>523</v>
      </c>
      <c r="K319" s="1" t="s">
        <v>532</v>
      </c>
      <c r="L319" s="1">
        <v>188501</v>
      </c>
      <c r="M319" s="1" t="s">
        <v>1104</v>
      </c>
      <c r="N319" s="1" t="s">
        <v>1101</v>
      </c>
      <c r="O319" s="1">
        <v>1</v>
      </c>
      <c r="P319" s="1">
        <v>16.68</v>
      </c>
      <c r="Q319" s="1" t="s">
        <v>1496</v>
      </c>
    </row>
    <row r="320" spans="1:17" x14ac:dyDescent="0.2">
      <c r="A320" s="1">
        <v>3720838</v>
      </c>
      <c r="B320" s="2">
        <v>44184</v>
      </c>
      <c r="C320" s="1" t="s">
        <v>1478</v>
      </c>
      <c r="D320" s="1" t="s">
        <v>1520</v>
      </c>
      <c r="E320" s="1" t="s">
        <v>1483</v>
      </c>
      <c r="F320" s="1" t="s">
        <v>528</v>
      </c>
      <c r="G320" s="1" t="s">
        <v>521</v>
      </c>
      <c r="H320" s="1">
        <v>10001</v>
      </c>
      <c r="I320" s="1" t="s">
        <v>522</v>
      </c>
      <c r="J320" s="1" t="s">
        <v>523</v>
      </c>
      <c r="K320" s="1" t="s">
        <v>532</v>
      </c>
      <c r="L320" s="1">
        <v>188502</v>
      </c>
      <c r="M320" s="1" t="s">
        <v>1105</v>
      </c>
      <c r="N320" s="1" t="s">
        <v>1101</v>
      </c>
      <c r="O320" s="1">
        <v>3</v>
      </c>
      <c r="P320" s="1">
        <v>50.04</v>
      </c>
      <c r="Q320" s="1" t="s">
        <v>1496</v>
      </c>
    </row>
    <row r="321" spans="1:17" x14ac:dyDescent="0.2">
      <c r="A321" s="1">
        <v>3720897</v>
      </c>
      <c r="B321" s="2">
        <v>44184</v>
      </c>
      <c r="C321" s="1" t="s">
        <v>1211</v>
      </c>
      <c r="D321" s="1" t="s">
        <v>1514</v>
      </c>
      <c r="E321" s="1" t="s">
        <v>1213</v>
      </c>
      <c r="F321" s="1" t="s">
        <v>520</v>
      </c>
      <c r="G321" s="1" t="s">
        <v>521</v>
      </c>
      <c r="H321" s="1">
        <v>11217</v>
      </c>
      <c r="I321" s="1" t="s">
        <v>522</v>
      </c>
      <c r="J321" s="1" t="s">
        <v>523</v>
      </c>
      <c r="K321" s="1" t="s">
        <v>532</v>
      </c>
      <c r="L321" s="1">
        <v>188502</v>
      </c>
      <c r="M321" s="1" t="s">
        <v>1105</v>
      </c>
      <c r="N321" s="1" t="s">
        <v>1101</v>
      </c>
      <c r="O321" s="1">
        <v>1</v>
      </c>
      <c r="P321" s="1">
        <v>16.68</v>
      </c>
      <c r="Q321" s="1" t="s">
        <v>1496</v>
      </c>
    </row>
    <row r="322" spans="1:17" x14ac:dyDescent="0.2">
      <c r="A322" s="1">
        <v>3720969</v>
      </c>
      <c r="B322" s="2">
        <v>44184</v>
      </c>
      <c r="C322" s="1" t="s">
        <v>166</v>
      </c>
      <c r="D322" s="1" t="s">
        <v>1502</v>
      </c>
      <c r="E322" s="1" t="s">
        <v>533</v>
      </c>
      <c r="F322" s="1" t="s">
        <v>528</v>
      </c>
      <c r="G322" s="1" t="s">
        <v>521</v>
      </c>
      <c r="H322" s="1">
        <v>10128</v>
      </c>
      <c r="I322" s="1" t="s">
        <v>522</v>
      </c>
      <c r="J322" s="1" t="s">
        <v>523</v>
      </c>
      <c r="K322" s="1" t="s">
        <v>532</v>
      </c>
      <c r="L322" s="1">
        <v>188502</v>
      </c>
      <c r="M322" s="1" t="s">
        <v>1105</v>
      </c>
      <c r="N322" s="1" t="s">
        <v>1101</v>
      </c>
      <c r="O322" s="1">
        <v>1</v>
      </c>
      <c r="P322" s="1">
        <v>16.68</v>
      </c>
      <c r="Q322" s="1" t="s">
        <v>1496</v>
      </c>
    </row>
    <row r="323" spans="1:17" x14ac:dyDescent="0.2">
      <c r="A323" s="1">
        <v>3720969</v>
      </c>
      <c r="B323" s="2">
        <v>44184</v>
      </c>
      <c r="C323" s="1" t="s">
        <v>166</v>
      </c>
      <c r="D323" s="1" t="s">
        <v>1502</v>
      </c>
      <c r="E323" s="1" t="s">
        <v>533</v>
      </c>
      <c r="F323" s="1" t="s">
        <v>528</v>
      </c>
      <c r="G323" s="1" t="s">
        <v>521</v>
      </c>
      <c r="H323" s="1">
        <v>10128</v>
      </c>
      <c r="I323" s="1" t="s">
        <v>522</v>
      </c>
      <c r="J323" s="1" t="s">
        <v>523</v>
      </c>
      <c r="K323" s="1" t="s">
        <v>532</v>
      </c>
      <c r="L323" s="1">
        <v>188503</v>
      </c>
      <c r="M323" s="1" t="s">
        <v>1100</v>
      </c>
      <c r="N323" s="1" t="s">
        <v>1101</v>
      </c>
      <c r="O323" s="1">
        <v>1</v>
      </c>
      <c r="P323" s="1">
        <v>16.68</v>
      </c>
      <c r="Q323" s="1" t="s">
        <v>1496</v>
      </c>
    </row>
    <row r="324" spans="1:17" x14ac:dyDescent="0.2">
      <c r="A324" s="1">
        <v>3720991</v>
      </c>
      <c r="B324" s="2">
        <v>44184</v>
      </c>
      <c r="C324" s="1" t="s">
        <v>19</v>
      </c>
      <c r="D324" s="1" t="s">
        <v>1519</v>
      </c>
      <c r="E324" s="1" t="s">
        <v>679</v>
      </c>
      <c r="F324" s="1" t="s">
        <v>528</v>
      </c>
      <c r="G324" s="1" t="s">
        <v>521</v>
      </c>
      <c r="H324" s="1">
        <v>10027</v>
      </c>
      <c r="I324" s="1" t="s">
        <v>522</v>
      </c>
      <c r="J324" s="1" t="s">
        <v>523</v>
      </c>
      <c r="K324" s="1" t="s">
        <v>532</v>
      </c>
      <c r="L324" s="1">
        <v>188503</v>
      </c>
      <c r="M324" s="1" t="s">
        <v>1100</v>
      </c>
      <c r="N324" s="1" t="s">
        <v>1101</v>
      </c>
      <c r="O324" s="1">
        <v>1</v>
      </c>
      <c r="P324" s="1">
        <v>16.68</v>
      </c>
      <c r="Q324" s="1" t="s">
        <v>1496</v>
      </c>
    </row>
    <row r="325" spans="1:17" x14ac:dyDescent="0.2">
      <c r="A325" s="1">
        <v>3720991</v>
      </c>
      <c r="B325" s="2">
        <v>44184</v>
      </c>
      <c r="C325" s="1" t="s">
        <v>19</v>
      </c>
      <c r="D325" s="1" t="s">
        <v>1519</v>
      </c>
      <c r="E325" s="1" t="s">
        <v>679</v>
      </c>
      <c r="F325" s="1" t="s">
        <v>528</v>
      </c>
      <c r="G325" s="1" t="s">
        <v>521</v>
      </c>
      <c r="H325" s="1">
        <v>10027</v>
      </c>
      <c r="I325" s="1" t="s">
        <v>522</v>
      </c>
      <c r="J325" s="1" t="s">
        <v>523</v>
      </c>
      <c r="K325" s="1" t="s">
        <v>532</v>
      </c>
      <c r="L325" s="1">
        <v>188502</v>
      </c>
      <c r="M325" s="1" t="s">
        <v>1105</v>
      </c>
      <c r="N325" s="1" t="s">
        <v>1101</v>
      </c>
      <c r="O325" s="1">
        <v>2</v>
      </c>
      <c r="P325" s="1">
        <v>33.36</v>
      </c>
      <c r="Q325" s="1" t="s">
        <v>1496</v>
      </c>
    </row>
    <row r="326" spans="1:17" x14ac:dyDescent="0.2">
      <c r="A326" s="1">
        <v>3721024</v>
      </c>
      <c r="B326" s="2">
        <v>44184</v>
      </c>
      <c r="C326" s="1" t="s">
        <v>1286</v>
      </c>
      <c r="D326" s="1" t="s">
        <v>1287</v>
      </c>
      <c r="E326" s="1" t="s">
        <v>1288</v>
      </c>
      <c r="F326" s="1" t="s">
        <v>567</v>
      </c>
      <c r="G326" s="1" t="s">
        <v>521</v>
      </c>
      <c r="H326" s="1">
        <v>10454</v>
      </c>
      <c r="I326" s="1" t="s">
        <v>522</v>
      </c>
      <c r="J326" s="1" t="s">
        <v>523</v>
      </c>
      <c r="K326" s="1" t="s">
        <v>598</v>
      </c>
      <c r="L326" s="1">
        <v>188501</v>
      </c>
      <c r="M326" s="1" t="s">
        <v>1104</v>
      </c>
      <c r="N326" s="1" t="s">
        <v>1101</v>
      </c>
      <c r="O326" s="1">
        <v>2</v>
      </c>
      <c r="P326" s="1">
        <v>36</v>
      </c>
      <c r="Q326" s="1" t="s">
        <v>1489</v>
      </c>
    </row>
    <row r="327" spans="1:17" x14ac:dyDescent="0.2">
      <c r="A327" s="1">
        <v>3721024</v>
      </c>
      <c r="B327" s="2">
        <v>44184</v>
      </c>
      <c r="C327" s="1" t="s">
        <v>1286</v>
      </c>
      <c r="D327" s="1" t="s">
        <v>1287</v>
      </c>
      <c r="E327" s="1" t="s">
        <v>1288</v>
      </c>
      <c r="F327" s="1" t="s">
        <v>567</v>
      </c>
      <c r="G327" s="1" t="s">
        <v>521</v>
      </c>
      <c r="H327" s="1">
        <v>10454</v>
      </c>
      <c r="I327" s="1" t="s">
        <v>522</v>
      </c>
      <c r="J327" s="1" t="s">
        <v>523</v>
      </c>
      <c r="K327" s="1" t="s">
        <v>598</v>
      </c>
      <c r="L327" s="1">
        <v>188504</v>
      </c>
      <c r="M327" s="1" t="s">
        <v>1106</v>
      </c>
      <c r="N327" s="1" t="s">
        <v>1101</v>
      </c>
      <c r="O327" s="1">
        <v>6</v>
      </c>
      <c r="P327" s="1">
        <v>108</v>
      </c>
      <c r="Q327" s="1" t="s">
        <v>1489</v>
      </c>
    </row>
    <row r="328" spans="1:17" x14ac:dyDescent="0.2">
      <c r="A328" s="1">
        <v>3721024</v>
      </c>
      <c r="B328" s="2">
        <v>44184</v>
      </c>
      <c r="C328" s="1" t="s">
        <v>1286</v>
      </c>
      <c r="D328" s="1" t="s">
        <v>1287</v>
      </c>
      <c r="E328" s="1" t="s">
        <v>1288</v>
      </c>
      <c r="F328" s="1" t="s">
        <v>567</v>
      </c>
      <c r="G328" s="1" t="s">
        <v>521</v>
      </c>
      <c r="H328" s="1">
        <v>10454</v>
      </c>
      <c r="I328" s="1" t="s">
        <v>522</v>
      </c>
      <c r="J328" s="1" t="s">
        <v>523</v>
      </c>
      <c r="K328" s="1" t="s">
        <v>598</v>
      </c>
      <c r="L328" s="1">
        <v>188502</v>
      </c>
      <c r="M328" s="1" t="s">
        <v>1105</v>
      </c>
      <c r="N328" s="1" t="s">
        <v>1101</v>
      </c>
      <c r="O328" s="1">
        <v>1</v>
      </c>
      <c r="P328" s="1">
        <v>18</v>
      </c>
      <c r="Q328" s="1" t="s">
        <v>1489</v>
      </c>
    </row>
    <row r="329" spans="1:17" x14ac:dyDescent="0.2">
      <c r="A329" s="1">
        <v>3721024</v>
      </c>
      <c r="B329" s="2">
        <v>44184</v>
      </c>
      <c r="C329" s="1" t="s">
        <v>1286</v>
      </c>
      <c r="D329" s="1" t="s">
        <v>1287</v>
      </c>
      <c r="E329" s="1" t="s">
        <v>1288</v>
      </c>
      <c r="F329" s="1" t="s">
        <v>567</v>
      </c>
      <c r="G329" s="1" t="s">
        <v>521</v>
      </c>
      <c r="H329" s="1">
        <v>10454</v>
      </c>
      <c r="I329" s="1" t="s">
        <v>522</v>
      </c>
      <c r="J329" s="1" t="s">
        <v>523</v>
      </c>
      <c r="K329" s="1" t="s">
        <v>598</v>
      </c>
      <c r="L329" s="1">
        <v>188503</v>
      </c>
      <c r="M329" s="1" t="s">
        <v>1100</v>
      </c>
      <c r="N329" s="1" t="s">
        <v>1101</v>
      </c>
      <c r="O329" s="1">
        <v>1</v>
      </c>
      <c r="P329" s="1">
        <v>18</v>
      </c>
      <c r="Q329" s="1" t="s">
        <v>1489</v>
      </c>
    </row>
    <row r="330" spans="1:17" x14ac:dyDescent="0.2">
      <c r="A330" s="1">
        <v>3721453</v>
      </c>
      <c r="B330" s="2">
        <v>44184</v>
      </c>
      <c r="C330" s="1" t="s">
        <v>73</v>
      </c>
      <c r="D330" s="1" t="s">
        <v>74</v>
      </c>
      <c r="E330" s="1" t="s">
        <v>583</v>
      </c>
      <c r="F330" s="1" t="s">
        <v>584</v>
      </c>
      <c r="G330" s="1" t="s">
        <v>521</v>
      </c>
      <c r="H330" s="1">
        <v>11102</v>
      </c>
      <c r="I330" s="1" t="s">
        <v>645</v>
      </c>
      <c r="J330" s="1" t="s">
        <v>523</v>
      </c>
      <c r="K330" s="1" t="s">
        <v>557</v>
      </c>
      <c r="L330" s="1">
        <v>188101</v>
      </c>
      <c r="M330" s="1" t="s">
        <v>13</v>
      </c>
      <c r="N330" s="1" t="s">
        <v>525</v>
      </c>
      <c r="O330" s="1">
        <v>1</v>
      </c>
      <c r="P330" s="1">
        <v>17.13</v>
      </c>
      <c r="Q330" s="1" t="s">
        <v>526</v>
      </c>
    </row>
    <row r="331" spans="1:17" x14ac:dyDescent="0.2">
      <c r="A331" s="1">
        <v>3721453</v>
      </c>
      <c r="B331" s="2">
        <v>44184</v>
      </c>
      <c r="C331" s="1" t="s">
        <v>73</v>
      </c>
      <c r="D331" s="1" t="s">
        <v>74</v>
      </c>
      <c r="E331" s="1" t="s">
        <v>583</v>
      </c>
      <c r="F331" s="1" t="s">
        <v>584</v>
      </c>
      <c r="G331" s="1" t="s">
        <v>521</v>
      </c>
      <c r="H331" s="1">
        <v>11102</v>
      </c>
      <c r="I331" s="1" t="s">
        <v>645</v>
      </c>
      <c r="J331" s="1" t="s">
        <v>523</v>
      </c>
      <c r="K331" s="1" t="s">
        <v>557</v>
      </c>
      <c r="L331" s="1">
        <v>188105</v>
      </c>
      <c r="M331" s="1" t="s">
        <v>17</v>
      </c>
      <c r="N331" s="1" t="s">
        <v>525</v>
      </c>
      <c r="O331" s="1">
        <v>1</v>
      </c>
      <c r="P331" s="1">
        <v>17.13</v>
      </c>
      <c r="Q331" s="1" t="s">
        <v>526</v>
      </c>
    </row>
    <row r="332" spans="1:17" x14ac:dyDescent="0.2">
      <c r="A332" s="1">
        <v>3721453</v>
      </c>
      <c r="B332" s="2">
        <v>44184</v>
      </c>
      <c r="C332" s="1" t="s">
        <v>73</v>
      </c>
      <c r="D332" s="1" t="s">
        <v>74</v>
      </c>
      <c r="E332" s="1" t="s">
        <v>583</v>
      </c>
      <c r="F332" s="1" t="s">
        <v>584</v>
      </c>
      <c r="G332" s="1" t="s">
        <v>521</v>
      </c>
      <c r="H332" s="1">
        <v>11102</v>
      </c>
      <c r="I332" s="1" t="s">
        <v>645</v>
      </c>
      <c r="J332" s="1" t="s">
        <v>523</v>
      </c>
      <c r="K332" s="1" t="s">
        <v>557</v>
      </c>
      <c r="L332" s="1">
        <v>188102</v>
      </c>
      <c r="M332" s="1" t="s">
        <v>1497</v>
      </c>
      <c r="N332" s="1" t="s">
        <v>525</v>
      </c>
      <c r="O332" s="1">
        <v>1</v>
      </c>
      <c r="P332" s="1">
        <v>17.13</v>
      </c>
      <c r="Q332" s="1" t="s">
        <v>526</v>
      </c>
    </row>
    <row r="333" spans="1:17" x14ac:dyDescent="0.2">
      <c r="A333" s="1">
        <v>3721453</v>
      </c>
      <c r="B333" s="2">
        <v>44184</v>
      </c>
      <c r="C333" s="1" t="s">
        <v>73</v>
      </c>
      <c r="D333" s="1" t="s">
        <v>74</v>
      </c>
      <c r="E333" s="1" t="s">
        <v>583</v>
      </c>
      <c r="F333" s="1" t="s">
        <v>584</v>
      </c>
      <c r="G333" s="1" t="s">
        <v>521</v>
      </c>
      <c r="H333" s="1">
        <v>11102</v>
      </c>
      <c r="I333" s="1" t="s">
        <v>645</v>
      </c>
      <c r="J333" s="1" t="s">
        <v>523</v>
      </c>
      <c r="K333" s="1" t="s">
        <v>557</v>
      </c>
      <c r="L333" s="1">
        <v>188107</v>
      </c>
      <c r="M333" s="1" t="s">
        <v>402</v>
      </c>
      <c r="N333" s="1" t="s">
        <v>525</v>
      </c>
      <c r="O333" s="1">
        <v>1</v>
      </c>
      <c r="P333" s="1">
        <v>17.13</v>
      </c>
      <c r="Q333" s="1" t="s">
        <v>526</v>
      </c>
    </row>
    <row r="334" spans="1:17" x14ac:dyDescent="0.2">
      <c r="A334" s="1">
        <v>3721453</v>
      </c>
      <c r="B334" s="2">
        <v>44184</v>
      </c>
      <c r="C334" s="1" t="s">
        <v>73</v>
      </c>
      <c r="D334" s="1" t="s">
        <v>74</v>
      </c>
      <c r="E334" s="1" t="s">
        <v>583</v>
      </c>
      <c r="F334" s="1" t="s">
        <v>584</v>
      </c>
      <c r="G334" s="1" t="s">
        <v>521</v>
      </c>
      <c r="H334" s="1">
        <v>11102</v>
      </c>
      <c r="I334" s="1" t="s">
        <v>645</v>
      </c>
      <c r="J334" s="1" t="s">
        <v>523</v>
      </c>
      <c r="K334" s="1" t="s">
        <v>557</v>
      </c>
      <c r="L334" s="1">
        <v>188104</v>
      </c>
      <c r="M334" s="1" t="s">
        <v>16</v>
      </c>
      <c r="N334" s="1" t="s">
        <v>525</v>
      </c>
      <c r="O334" s="1">
        <v>1</v>
      </c>
      <c r="P334" s="1">
        <v>17.13</v>
      </c>
      <c r="Q334" s="1" t="s">
        <v>526</v>
      </c>
    </row>
    <row r="335" spans="1:17" x14ac:dyDescent="0.2">
      <c r="A335" s="1">
        <v>3721453</v>
      </c>
      <c r="B335" s="2">
        <v>44184</v>
      </c>
      <c r="C335" s="1" t="s">
        <v>73</v>
      </c>
      <c r="D335" s="1" t="s">
        <v>74</v>
      </c>
      <c r="E335" s="1" t="s">
        <v>583</v>
      </c>
      <c r="F335" s="1" t="s">
        <v>584</v>
      </c>
      <c r="G335" s="1" t="s">
        <v>521</v>
      </c>
      <c r="H335" s="1">
        <v>11102</v>
      </c>
      <c r="I335" s="1" t="s">
        <v>645</v>
      </c>
      <c r="J335" s="1" t="s">
        <v>523</v>
      </c>
      <c r="K335" s="1" t="s">
        <v>557</v>
      </c>
      <c r="L335" s="1">
        <v>188501</v>
      </c>
      <c r="M335" s="1" t="s">
        <v>1104</v>
      </c>
      <c r="N335" s="1" t="s">
        <v>1101</v>
      </c>
      <c r="O335" s="1">
        <v>1</v>
      </c>
      <c r="P335" s="1">
        <v>20.100000000000001</v>
      </c>
      <c r="Q335" s="1" t="s">
        <v>526</v>
      </c>
    </row>
    <row r="336" spans="1:17" x14ac:dyDescent="0.2">
      <c r="A336" s="1">
        <v>3721518</v>
      </c>
      <c r="B336" s="2">
        <v>44184</v>
      </c>
      <c r="C336" s="1" t="s">
        <v>91</v>
      </c>
      <c r="D336" s="1" t="s">
        <v>1856</v>
      </c>
      <c r="E336" s="1" t="s">
        <v>1857</v>
      </c>
      <c r="F336" s="1" t="s">
        <v>1858</v>
      </c>
      <c r="G336" s="1" t="s">
        <v>521</v>
      </c>
      <c r="H336" s="1">
        <v>11435</v>
      </c>
      <c r="I336" s="1" t="s">
        <v>522</v>
      </c>
      <c r="J336" s="1" t="s">
        <v>523</v>
      </c>
      <c r="K336" s="1" t="s">
        <v>557</v>
      </c>
      <c r="L336" s="1">
        <v>188502</v>
      </c>
      <c r="M336" s="1" t="s">
        <v>1105</v>
      </c>
      <c r="N336" s="1" t="s">
        <v>1101</v>
      </c>
      <c r="O336" s="1">
        <v>1</v>
      </c>
      <c r="P336" s="1">
        <v>16.079999999999998</v>
      </c>
      <c r="Q336" s="1" t="s">
        <v>971</v>
      </c>
    </row>
    <row r="337" spans="1:17" x14ac:dyDescent="0.2">
      <c r="A337" s="1">
        <v>3721518</v>
      </c>
      <c r="B337" s="2">
        <v>44184</v>
      </c>
      <c r="C337" s="1" t="s">
        <v>91</v>
      </c>
      <c r="D337" s="1" t="s">
        <v>1856</v>
      </c>
      <c r="E337" s="1" t="s">
        <v>1857</v>
      </c>
      <c r="F337" s="1" t="s">
        <v>1858</v>
      </c>
      <c r="G337" s="1" t="s">
        <v>521</v>
      </c>
      <c r="H337" s="1">
        <v>11435</v>
      </c>
      <c r="I337" s="1" t="s">
        <v>522</v>
      </c>
      <c r="J337" s="1" t="s">
        <v>523</v>
      </c>
      <c r="K337" s="1" t="s">
        <v>557</v>
      </c>
      <c r="L337" s="1">
        <v>188503</v>
      </c>
      <c r="M337" s="1" t="s">
        <v>1100</v>
      </c>
      <c r="N337" s="1" t="s">
        <v>1101</v>
      </c>
      <c r="O337" s="1">
        <v>1</v>
      </c>
      <c r="P337" s="1">
        <v>16.079999999999998</v>
      </c>
      <c r="Q337" s="1" t="s">
        <v>971</v>
      </c>
    </row>
    <row r="338" spans="1:17" x14ac:dyDescent="0.2">
      <c r="A338" s="1">
        <v>3721518</v>
      </c>
      <c r="B338" s="2">
        <v>44184</v>
      </c>
      <c r="C338" s="1" t="s">
        <v>91</v>
      </c>
      <c r="D338" s="1" t="s">
        <v>1856</v>
      </c>
      <c r="E338" s="1" t="s">
        <v>1857</v>
      </c>
      <c r="F338" s="1" t="s">
        <v>1858</v>
      </c>
      <c r="G338" s="1" t="s">
        <v>521</v>
      </c>
      <c r="H338" s="1">
        <v>11435</v>
      </c>
      <c r="I338" s="1" t="s">
        <v>522</v>
      </c>
      <c r="J338" s="1" t="s">
        <v>523</v>
      </c>
      <c r="K338" s="1" t="s">
        <v>557</v>
      </c>
      <c r="L338" s="1">
        <v>188501</v>
      </c>
      <c r="M338" s="1" t="s">
        <v>1104</v>
      </c>
      <c r="N338" s="1" t="s">
        <v>1101</v>
      </c>
      <c r="O338" s="1">
        <v>1</v>
      </c>
      <c r="P338" s="1">
        <v>16.079999999999998</v>
      </c>
      <c r="Q338" s="1" t="s">
        <v>971</v>
      </c>
    </row>
    <row r="339" spans="1:17" x14ac:dyDescent="0.2">
      <c r="A339" s="1">
        <v>3721518</v>
      </c>
      <c r="B339" s="2">
        <v>44184</v>
      </c>
      <c r="C339" s="1" t="s">
        <v>91</v>
      </c>
      <c r="D339" s="1" t="s">
        <v>1856</v>
      </c>
      <c r="E339" s="1" t="s">
        <v>1857</v>
      </c>
      <c r="F339" s="1" t="s">
        <v>1858</v>
      </c>
      <c r="G339" s="1" t="s">
        <v>521</v>
      </c>
      <c r="H339" s="1">
        <v>11435</v>
      </c>
      <c r="I339" s="1" t="s">
        <v>522</v>
      </c>
      <c r="J339" s="1" t="s">
        <v>523</v>
      </c>
      <c r="K339" s="1" t="s">
        <v>557</v>
      </c>
      <c r="L339" s="1">
        <v>188504</v>
      </c>
      <c r="M339" s="1" t="s">
        <v>1106</v>
      </c>
      <c r="N339" s="1" t="s">
        <v>1101</v>
      </c>
      <c r="O339" s="1">
        <v>1</v>
      </c>
      <c r="P339" s="1">
        <v>16.079999999999998</v>
      </c>
      <c r="Q339" s="1" t="s">
        <v>971</v>
      </c>
    </row>
    <row r="340" spans="1:17" x14ac:dyDescent="0.2">
      <c r="A340" s="1">
        <v>3722004</v>
      </c>
      <c r="B340" s="2">
        <v>44184</v>
      </c>
      <c r="C340" s="1" t="s">
        <v>1233</v>
      </c>
      <c r="D340" s="1" t="s">
        <v>1234</v>
      </c>
      <c r="E340" s="1" t="s">
        <v>1235</v>
      </c>
      <c r="F340" s="1" t="s">
        <v>1236</v>
      </c>
      <c r="G340" s="1" t="s">
        <v>538</v>
      </c>
      <c r="H340" s="1">
        <v>7066</v>
      </c>
      <c r="I340" s="1" t="s">
        <v>522</v>
      </c>
      <c r="J340" s="1" t="s">
        <v>523</v>
      </c>
      <c r="K340" s="1" t="s">
        <v>532</v>
      </c>
      <c r="L340" s="1">
        <v>188502</v>
      </c>
      <c r="M340" s="1" t="s">
        <v>1105</v>
      </c>
      <c r="N340" s="1" t="s">
        <v>1101</v>
      </c>
      <c r="O340" s="1">
        <v>1</v>
      </c>
      <c r="P340" s="1">
        <v>16.68</v>
      </c>
      <c r="Q340" s="1" t="s">
        <v>1496</v>
      </c>
    </row>
    <row r="341" spans="1:17" x14ac:dyDescent="0.2">
      <c r="A341" s="1">
        <v>3721255</v>
      </c>
      <c r="B341" s="2">
        <v>44186</v>
      </c>
      <c r="C341" s="1" t="s">
        <v>1241</v>
      </c>
      <c r="D341" s="1" t="s">
        <v>1242</v>
      </c>
      <c r="E341" s="1" t="s">
        <v>1243</v>
      </c>
      <c r="F341" s="1" t="s">
        <v>1244</v>
      </c>
      <c r="G341" s="1" t="s">
        <v>521</v>
      </c>
      <c r="H341" s="1">
        <v>10705</v>
      </c>
      <c r="I341" s="1" t="s">
        <v>522</v>
      </c>
      <c r="J341" s="1" t="s">
        <v>523</v>
      </c>
      <c r="K341" s="1" t="s">
        <v>532</v>
      </c>
      <c r="L341" s="1">
        <v>188503</v>
      </c>
      <c r="M341" s="1" t="s">
        <v>1100</v>
      </c>
      <c r="N341" s="1" t="s">
        <v>1101</v>
      </c>
      <c r="O341" s="1">
        <v>1</v>
      </c>
      <c r="P341" s="1">
        <v>16.68</v>
      </c>
      <c r="Q341" s="1" t="s">
        <v>1496</v>
      </c>
    </row>
    <row r="342" spans="1:17" x14ac:dyDescent="0.2">
      <c r="A342" s="1">
        <v>3721336</v>
      </c>
      <c r="B342" s="2">
        <v>44186</v>
      </c>
      <c r="C342" s="1" t="s">
        <v>1248</v>
      </c>
      <c r="D342" s="1" t="s">
        <v>1499</v>
      </c>
      <c r="E342" s="1" t="s">
        <v>1250</v>
      </c>
      <c r="F342" s="1" t="s">
        <v>528</v>
      </c>
      <c r="G342" s="1" t="s">
        <v>521</v>
      </c>
      <c r="H342" s="1">
        <v>10022</v>
      </c>
      <c r="I342" s="1" t="s">
        <v>522</v>
      </c>
      <c r="J342" s="1" t="s">
        <v>523</v>
      </c>
      <c r="K342" s="1" t="s">
        <v>532</v>
      </c>
      <c r="L342" s="1">
        <v>188502</v>
      </c>
      <c r="M342" s="1" t="s">
        <v>1105</v>
      </c>
      <c r="N342" s="1" t="s">
        <v>1101</v>
      </c>
      <c r="O342" s="1">
        <v>1</v>
      </c>
      <c r="P342" s="1">
        <v>16.68</v>
      </c>
      <c r="Q342" s="1" t="s">
        <v>1496</v>
      </c>
    </row>
    <row r="343" spans="1:17" x14ac:dyDescent="0.2">
      <c r="A343" s="1">
        <v>3721380</v>
      </c>
      <c r="B343" s="2">
        <v>44186</v>
      </c>
      <c r="C343" s="1" t="s">
        <v>1133</v>
      </c>
      <c r="D343" s="1" t="s">
        <v>1501</v>
      </c>
      <c r="E343" s="1" t="s">
        <v>1135</v>
      </c>
      <c r="F343" s="1" t="s">
        <v>528</v>
      </c>
      <c r="G343" s="1" t="s">
        <v>521</v>
      </c>
      <c r="H343" s="1">
        <v>10007</v>
      </c>
      <c r="I343" s="1" t="s">
        <v>522</v>
      </c>
      <c r="J343" s="1" t="s">
        <v>523</v>
      </c>
      <c r="K343" s="1" t="s">
        <v>532</v>
      </c>
      <c r="L343" s="1">
        <v>188503</v>
      </c>
      <c r="M343" s="1" t="s">
        <v>1100</v>
      </c>
      <c r="N343" s="1" t="s">
        <v>1101</v>
      </c>
      <c r="O343" s="1">
        <v>1</v>
      </c>
      <c r="P343" s="1">
        <v>16.68</v>
      </c>
      <c r="Q343" s="1" t="s">
        <v>1496</v>
      </c>
    </row>
    <row r="344" spans="1:17" x14ac:dyDescent="0.2">
      <c r="A344" s="1">
        <v>3721476</v>
      </c>
      <c r="B344" s="2">
        <v>44186</v>
      </c>
      <c r="C344" s="1" t="s">
        <v>1402</v>
      </c>
      <c r="D344" s="1" t="s">
        <v>1511</v>
      </c>
      <c r="E344" s="1" t="s">
        <v>1454</v>
      </c>
      <c r="F344" s="1" t="s">
        <v>1455</v>
      </c>
      <c r="G344" s="1" t="s">
        <v>521</v>
      </c>
      <c r="H344" s="1">
        <v>14226</v>
      </c>
      <c r="I344" s="1" t="s">
        <v>522</v>
      </c>
      <c r="J344" s="1" t="s">
        <v>523</v>
      </c>
      <c r="K344" s="1" t="s">
        <v>532</v>
      </c>
      <c r="L344" s="1">
        <v>188502</v>
      </c>
      <c r="M344" s="1" t="s">
        <v>1105</v>
      </c>
      <c r="N344" s="1" t="s">
        <v>1101</v>
      </c>
      <c r="O344" s="1">
        <v>1</v>
      </c>
      <c r="P344" s="1">
        <v>16.68</v>
      </c>
      <c r="Q344" s="1" t="s">
        <v>1496</v>
      </c>
    </row>
    <row r="345" spans="1:17" x14ac:dyDescent="0.2">
      <c r="A345" s="1">
        <v>3722147</v>
      </c>
      <c r="B345" s="2">
        <v>44186</v>
      </c>
      <c r="C345" s="1" t="s">
        <v>1237</v>
      </c>
      <c r="D345" s="1" t="s">
        <v>1238</v>
      </c>
      <c r="E345" s="1" t="s">
        <v>1239</v>
      </c>
      <c r="F345" s="1" t="s">
        <v>1240</v>
      </c>
      <c r="G345" s="1" t="s">
        <v>538</v>
      </c>
      <c r="H345" s="1">
        <v>7701</v>
      </c>
      <c r="I345" s="1" t="s">
        <v>522</v>
      </c>
      <c r="J345" s="1" t="s">
        <v>523</v>
      </c>
      <c r="K345" s="1" t="s">
        <v>532</v>
      </c>
      <c r="L345" s="1">
        <v>188502</v>
      </c>
      <c r="M345" s="1" t="s">
        <v>1105</v>
      </c>
      <c r="N345" s="1" t="s">
        <v>1101</v>
      </c>
      <c r="O345" s="1">
        <v>1</v>
      </c>
      <c r="P345" s="1">
        <v>16.68</v>
      </c>
      <c r="Q345" s="1" t="s">
        <v>1496</v>
      </c>
    </row>
    <row r="346" spans="1:17" x14ac:dyDescent="0.2">
      <c r="A346" s="1">
        <v>3725037</v>
      </c>
      <c r="B346" s="2">
        <v>44186</v>
      </c>
      <c r="C346" s="1" t="s">
        <v>865</v>
      </c>
      <c r="D346" s="1" t="s">
        <v>866</v>
      </c>
      <c r="E346" s="1" t="s">
        <v>867</v>
      </c>
      <c r="F346" s="1" t="s">
        <v>868</v>
      </c>
      <c r="G346" s="1" t="s">
        <v>869</v>
      </c>
      <c r="H346" s="1">
        <v>22031</v>
      </c>
      <c r="I346" s="1" t="s">
        <v>522</v>
      </c>
      <c r="J346" s="1" t="s">
        <v>1518</v>
      </c>
      <c r="K346" s="1" t="s">
        <v>861</v>
      </c>
      <c r="L346" s="1">
        <v>188204</v>
      </c>
      <c r="M346" s="1" t="s">
        <v>778</v>
      </c>
      <c r="N346" s="1" t="s">
        <v>525</v>
      </c>
      <c r="O346" s="1">
        <v>1</v>
      </c>
      <c r="P346" s="1">
        <v>13.51</v>
      </c>
      <c r="Q346" s="1" t="s">
        <v>1490</v>
      </c>
    </row>
    <row r="347" spans="1:17" x14ac:dyDescent="0.2">
      <c r="A347" s="1">
        <v>3722462</v>
      </c>
      <c r="B347" s="2">
        <v>44187</v>
      </c>
      <c r="C347" s="1" t="s">
        <v>1011</v>
      </c>
      <c r="D347" s="1" t="s">
        <v>1012</v>
      </c>
      <c r="E347" s="1" t="s">
        <v>1013</v>
      </c>
      <c r="F347" s="1" t="s">
        <v>1014</v>
      </c>
      <c r="G347" s="1" t="s">
        <v>538</v>
      </c>
      <c r="H347" s="1">
        <v>7020</v>
      </c>
      <c r="I347" s="1" t="s">
        <v>522</v>
      </c>
      <c r="J347" s="1" t="s">
        <v>523</v>
      </c>
      <c r="K347" s="1" t="s">
        <v>532</v>
      </c>
      <c r="L347" s="1">
        <v>188502</v>
      </c>
      <c r="M347" s="1" t="s">
        <v>1105</v>
      </c>
      <c r="N347" s="1" t="s">
        <v>1101</v>
      </c>
      <c r="O347" s="1">
        <v>1</v>
      </c>
      <c r="P347" s="1">
        <v>16.68</v>
      </c>
      <c r="Q347" s="1" t="s">
        <v>1496</v>
      </c>
    </row>
    <row r="348" spans="1:17" x14ac:dyDescent="0.2">
      <c r="A348" s="1">
        <v>3722575</v>
      </c>
      <c r="B348" s="2">
        <v>44187</v>
      </c>
      <c r="C348" s="1" t="s">
        <v>586</v>
      </c>
      <c r="D348" s="1" t="s">
        <v>587</v>
      </c>
      <c r="E348" s="1" t="s">
        <v>588</v>
      </c>
      <c r="F348" s="1" t="s">
        <v>520</v>
      </c>
      <c r="G348" s="1" t="s">
        <v>521</v>
      </c>
      <c r="H348" s="1">
        <v>11217</v>
      </c>
      <c r="I348" s="1" t="s">
        <v>522</v>
      </c>
      <c r="J348" s="1" t="s">
        <v>523</v>
      </c>
      <c r="K348" s="1" t="s">
        <v>524</v>
      </c>
      <c r="L348" s="1">
        <v>188504</v>
      </c>
      <c r="M348" s="1" t="s">
        <v>1106</v>
      </c>
      <c r="N348" s="1" t="s">
        <v>1101</v>
      </c>
      <c r="O348" s="1">
        <v>1</v>
      </c>
      <c r="P348" s="1">
        <v>20.100000000000001</v>
      </c>
      <c r="Q348" s="1" t="s">
        <v>551</v>
      </c>
    </row>
    <row r="349" spans="1:17" x14ac:dyDescent="0.2">
      <c r="A349" s="1">
        <v>3722575</v>
      </c>
      <c r="B349" s="2">
        <v>44187</v>
      </c>
      <c r="C349" s="1" t="s">
        <v>586</v>
      </c>
      <c r="D349" s="1" t="s">
        <v>587</v>
      </c>
      <c r="E349" s="1" t="s">
        <v>588</v>
      </c>
      <c r="F349" s="1" t="s">
        <v>520</v>
      </c>
      <c r="G349" s="1" t="s">
        <v>521</v>
      </c>
      <c r="H349" s="1">
        <v>11217</v>
      </c>
      <c r="I349" s="1" t="s">
        <v>522</v>
      </c>
      <c r="J349" s="1" t="s">
        <v>523</v>
      </c>
      <c r="K349" s="1" t="s">
        <v>524</v>
      </c>
      <c r="L349" s="1">
        <v>188503</v>
      </c>
      <c r="M349" s="1" t="s">
        <v>1100</v>
      </c>
      <c r="N349" s="1" t="s">
        <v>1101</v>
      </c>
      <c r="O349" s="1">
        <v>1</v>
      </c>
      <c r="P349" s="1">
        <v>20.100000000000001</v>
      </c>
      <c r="Q349" s="1" t="s">
        <v>551</v>
      </c>
    </row>
    <row r="350" spans="1:17" x14ac:dyDescent="0.2">
      <c r="A350" s="1">
        <v>3722575</v>
      </c>
      <c r="B350" s="2">
        <v>44187</v>
      </c>
      <c r="C350" s="1" t="s">
        <v>586</v>
      </c>
      <c r="D350" s="1" t="s">
        <v>587</v>
      </c>
      <c r="E350" s="1" t="s">
        <v>588</v>
      </c>
      <c r="F350" s="1" t="s">
        <v>520</v>
      </c>
      <c r="G350" s="1" t="s">
        <v>521</v>
      </c>
      <c r="H350" s="1">
        <v>11217</v>
      </c>
      <c r="I350" s="1" t="s">
        <v>522</v>
      </c>
      <c r="J350" s="1" t="s">
        <v>523</v>
      </c>
      <c r="K350" s="1" t="s">
        <v>524</v>
      </c>
      <c r="L350" s="1">
        <v>188101</v>
      </c>
      <c r="M350" s="1" t="s">
        <v>13</v>
      </c>
      <c r="N350" s="1" t="s">
        <v>525</v>
      </c>
      <c r="O350" s="1">
        <v>1</v>
      </c>
      <c r="P350" s="1">
        <v>20.85</v>
      </c>
      <c r="Q350" s="1" t="s">
        <v>551</v>
      </c>
    </row>
    <row r="351" spans="1:17" x14ac:dyDescent="0.2">
      <c r="A351" s="1">
        <v>3722836</v>
      </c>
      <c r="B351" s="2">
        <v>44187</v>
      </c>
      <c r="C351" s="1" t="s">
        <v>37</v>
      </c>
      <c r="D351" s="1" t="s">
        <v>1498</v>
      </c>
      <c r="E351" s="1" t="s">
        <v>606</v>
      </c>
      <c r="F351" s="1" t="s">
        <v>528</v>
      </c>
      <c r="G351" s="1" t="s">
        <v>521</v>
      </c>
      <c r="H351" s="1">
        <v>10019</v>
      </c>
      <c r="I351" s="1" t="s">
        <v>522</v>
      </c>
      <c r="J351" s="1" t="s">
        <v>523</v>
      </c>
      <c r="K351" s="1" t="s">
        <v>532</v>
      </c>
      <c r="L351" s="1">
        <v>188502</v>
      </c>
      <c r="M351" s="1" t="s">
        <v>1105</v>
      </c>
      <c r="N351" s="1" t="s">
        <v>1101</v>
      </c>
      <c r="O351" s="1">
        <v>1</v>
      </c>
      <c r="P351" s="1">
        <v>16.68</v>
      </c>
      <c r="Q351" s="1" t="s">
        <v>1496</v>
      </c>
    </row>
    <row r="352" spans="1:17" x14ac:dyDescent="0.2">
      <c r="A352" s="1">
        <v>3723381</v>
      </c>
      <c r="B352" s="2">
        <v>44188</v>
      </c>
      <c r="C352" s="1" t="s">
        <v>1241</v>
      </c>
      <c r="D352" s="1" t="s">
        <v>1242</v>
      </c>
      <c r="E352" s="1" t="s">
        <v>1243</v>
      </c>
      <c r="F352" s="1" t="s">
        <v>1244</v>
      </c>
      <c r="G352" s="1" t="s">
        <v>521</v>
      </c>
      <c r="H352" s="1">
        <v>10705</v>
      </c>
      <c r="I352" s="1" t="s">
        <v>522</v>
      </c>
      <c r="J352" s="1" t="s">
        <v>523</v>
      </c>
      <c r="K352" s="1" t="s">
        <v>532</v>
      </c>
      <c r="L352" s="1">
        <v>188501</v>
      </c>
      <c r="M352" s="1" t="s">
        <v>1104</v>
      </c>
      <c r="N352" s="1" t="s">
        <v>1101</v>
      </c>
      <c r="O352" s="1">
        <v>1</v>
      </c>
      <c r="P352" s="1">
        <v>16.68</v>
      </c>
      <c r="Q352" s="1" t="s">
        <v>1496</v>
      </c>
    </row>
    <row r="353" spans="1:17" x14ac:dyDescent="0.2">
      <c r="A353" s="1">
        <v>3723381</v>
      </c>
      <c r="B353" s="2">
        <v>44188</v>
      </c>
      <c r="C353" s="1" t="s">
        <v>1241</v>
      </c>
      <c r="D353" s="1" t="s">
        <v>1242</v>
      </c>
      <c r="E353" s="1" t="s">
        <v>1243</v>
      </c>
      <c r="F353" s="1" t="s">
        <v>1244</v>
      </c>
      <c r="G353" s="1" t="s">
        <v>521</v>
      </c>
      <c r="H353" s="1">
        <v>10705</v>
      </c>
      <c r="I353" s="1" t="s">
        <v>522</v>
      </c>
      <c r="J353" s="1" t="s">
        <v>523</v>
      </c>
      <c r="K353" s="1" t="s">
        <v>532</v>
      </c>
      <c r="L353" s="1">
        <v>188503</v>
      </c>
      <c r="M353" s="1" t="s">
        <v>1100</v>
      </c>
      <c r="N353" s="1" t="s">
        <v>1101</v>
      </c>
      <c r="O353" s="1">
        <v>1</v>
      </c>
      <c r="P353" s="1">
        <v>16.68</v>
      </c>
      <c r="Q353" s="1" t="s">
        <v>1496</v>
      </c>
    </row>
    <row r="354" spans="1:17" x14ac:dyDescent="0.2">
      <c r="A354" s="1">
        <v>3723462</v>
      </c>
      <c r="B354" s="2">
        <v>44188</v>
      </c>
      <c r="C354" s="1" t="s">
        <v>1859</v>
      </c>
      <c r="D354" s="1" t="s">
        <v>1860</v>
      </c>
      <c r="E354" s="1" t="s">
        <v>1861</v>
      </c>
      <c r="F354" s="1" t="s">
        <v>520</v>
      </c>
      <c r="G354" s="1" t="s">
        <v>521</v>
      </c>
      <c r="H354" s="1">
        <v>11222</v>
      </c>
      <c r="I354" s="1" t="s">
        <v>522</v>
      </c>
      <c r="J354" s="1" t="s">
        <v>523</v>
      </c>
      <c r="K354" s="1" t="s">
        <v>524</v>
      </c>
      <c r="L354" s="1">
        <v>188501</v>
      </c>
      <c r="M354" s="1" t="s">
        <v>1104</v>
      </c>
      <c r="N354" s="1" t="s">
        <v>1101</v>
      </c>
      <c r="O354" s="1">
        <v>1</v>
      </c>
      <c r="P354" s="1">
        <v>16.079999999999998</v>
      </c>
      <c r="Q354" s="1" t="s">
        <v>971</v>
      </c>
    </row>
    <row r="355" spans="1:17" x14ac:dyDescent="0.2">
      <c r="A355" s="1">
        <v>3723462</v>
      </c>
      <c r="B355" s="2">
        <v>44188</v>
      </c>
      <c r="C355" s="1" t="s">
        <v>1859</v>
      </c>
      <c r="D355" s="1" t="s">
        <v>1860</v>
      </c>
      <c r="E355" s="1" t="s">
        <v>1861</v>
      </c>
      <c r="F355" s="1" t="s">
        <v>520</v>
      </c>
      <c r="G355" s="1" t="s">
        <v>521</v>
      </c>
      <c r="H355" s="1">
        <v>11222</v>
      </c>
      <c r="I355" s="1" t="s">
        <v>522</v>
      </c>
      <c r="J355" s="1" t="s">
        <v>523</v>
      </c>
      <c r="K355" s="1" t="s">
        <v>524</v>
      </c>
      <c r="L355" s="1">
        <v>188504</v>
      </c>
      <c r="M355" s="1" t="s">
        <v>1106</v>
      </c>
      <c r="N355" s="1" t="s">
        <v>1101</v>
      </c>
      <c r="O355" s="1">
        <v>1</v>
      </c>
      <c r="P355" s="1">
        <v>16.079999999999998</v>
      </c>
      <c r="Q355" s="1" t="s">
        <v>971</v>
      </c>
    </row>
    <row r="356" spans="1:17" x14ac:dyDescent="0.2">
      <c r="A356" s="1">
        <v>3723462</v>
      </c>
      <c r="B356" s="2">
        <v>44188</v>
      </c>
      <c r="C356" s="1" t="s">
        <v>1859</v>
      </c>
      <c r="D356" s="1" t="s">
        <v>1860</v>
      </c>
      <c r="E356" s="1" t="s">
        <v>1861</v>
      </c>
      <c r="F356" s="1" t="s">
        <v>520</v>
      </c>
      <c r="G356" s="1" t="s">
        <v>521</v>
      </c>
      <c r="H356" s="1">
        <v>11222</v>
      </c>
      <c r="I356" s="1" t="s">
        <v>522</v>
      </c>
      <c r="J356" s="1" t="s">
        <v>523</v>
      </c>
      <c r="K356" s="1" t="s">
        <v>524</v>
      </c>
      <c r="L356" s="1">
        <v>188502</v>
      </c>
      <c r="M356" s="1" t="s">
        <v>1105</v>
      </c>
      <c r="N356" s="1" t="s">
        <v>1101</v>
      </c>
      <c r="O356" s="1">
        <v>1</v>
      </c>
      <c r="P356" s="1">
        <v>16.079999999999998</v>
      </c>
      <c r="Q356" s="1" t="s">
        <v>971</v>
      </c>
    </row>
    <row r="357" spans="1:17" x14ac:dyDescent="0.2">
      <c r="A357" s="1">
        <v>3723462</v>
      </c>
      <c r="B357" s="2">
        <v>44188</v>
      </c>
      <c r="C357" s="1" t="s">
        <v>1859</v>
      </c>
      <c r="D357" s="1" t="s">
        <v>1860</v>
      </c>
      <c r="E357" s="1" t="s">
        <v>1861</v>
      </c>
      <c r="F357" s="1" t="s">
        <v>520</v>
      </c>
      <c r="G357" s="1" t="s">
        <v>521</v>
      </c>
      <c r="H357" s="1">
        <v>11222</v>
      </c>
      <c r="I357" s="1" t="s">
        <v>522</v>
      </c>
      <c r="J357" s="1" t="s">
        <v>523</v>
      </c>
      <c r="K357" s="1" t="s">
        <v>524</v>
      </c>
      <c r="L357" s="1">
        <v>188503</v>
      </c>
      <c r="M357" s="1" t="s">
        <v>1100</v>
      </c>
      <c r="N357" s="1" t="s">
        <v>1101</v>
      </c>
      <c r="O357" s="1">
        <v>1</v>
      </c>
      <c r="P357" s="1">
        <v>16.079999999999998</v>
      </c>
      <c r="Q357" s="1" t="s">
        <v>971</v>
      </c>
    </row>
    <row r="358" spans="1:17" x14ac:dyDescent="0.2">
      <c r="A358" s="1">
        <v>3723531</v>
      </c>
      <c r="B358" s="2">
        <v>44188</v>
      </c>
      <c r="C358" s="1" t="s">
        <v>1275</v>
      </c>
      <c r="D358" s="1" t="s">
        <v>1276</v>
      </c>
      <c r="E358" s="1" t="s">
        <v>1277</v>
      </c>
      <c r="F358" s="1" t="s">
        <v>1278</v>
      </c>
      <c r="G358" s="1" t="s">
        <v>521</v>
      </c>
      <c r="H358" s="1">
        <v>11725</v>
      </c>
      <c r="I358" s="1" t="s">
        <v>522</v>
      </c>
      <c r="J358" s="1" t="s">
        <v>523</v>
      </c>
      <c r="K358" s="1" t="s">
        <v>532</v>
      </c>
      <c r="L358" s="1">
        <v>188503</v>
      </c>
      <c r="M358" s="1" t="s">
        <v>1100</v>
      </c>
      <c r="N358" s="1" t="s">
        <v>1101</v>
      </c>
      <c r="O358" s="1">
        <v>1</v>
      </c>
      <c r="P358" s="1">
        <v>16.68</v>
      </c>
      <c r="Q358" s="1" t="s">
        <v>1496</v>
      </c>
    </row>
    <row r="359" spans="1:17" x14ac:dyDescent="0.2">
      <c r="A359" s="1">
        <v>3723531</v>
      </c>
      <c r="B359" s="2">
        <v>44188</v>
      </c>
      <c r="C359" s="1" t="s">
        <v>1275</v>
      </c>
      <c r="D359" s="1" t="s">
        <v>1276</v>
      </c>
      <c r="E359" s="1" t="s">
        <v>1277</v>
      </c>
      <c r="F359" s="1" t="s">
        <v>1278</v>
      </c>
      <c r="G359" s="1" t="s">
        <v>521</v>
      </c>
      <c r="H359" s="1">
        <v>11725</v>
      </c>
      <c r="I359" s="1" t="s">
        <v>522</v>
      </c>
      <c r="J359" s="1" t="s">
        <v>523</v>
      </c>
      <c r="K359" s="1" t="s">
        <v>532</v>
      </c>
      <c r="L359" s="1">
        <v>188501</v>
      </c>
      <c r="M359" s="1" t="s">
        <v>1104</v>
      </c>
      <c r="N359" s="1" t="s">
        <v>1101</v>
      </c>
      <c r="O359" s="1">
        <v>1</v>
      </c>
      <c r="P359" s="1">
        <v>16.68</v>
      </c>
      <c r="Q359" s="1" t="s">
        <v>1496</v>
      </c>
    </row>
    <row r="360" spans="1:17" x14ac:dyDescent="0.2">
      <c r="A360" s="1">
        <v>3723714</v>
      </c>
      <c r="B360" s="2">
        <v>44188</v>
      </c>
      <c r="C360" s="1" t="s">
        <v>1245</v>
      </c>
      <c r="D360" s="1" t="s">
        <v>1246</v>
      </c>
      <c r="E360" s="1" t="s">
        <v>1247</v>
      </c>
      <c r="F360" s="1" t="s">
        <v>592</v>
      </c>
      <c r="G360" s="1" t="s">
        <v>543</v>
      </c>
      <c r="H360" s="1">
        <v>6880</v>
      </c>
      <c r="I360" s="1" t="s">
        <v>522</v>
      </c>
      <c r="J360" s="1" t="s">
        <v>523</v>
      </c>
      <c r="K360" s="1" t="s">
        <v>532</v>
      </c>
      <c r="L360" s="1">
        <v>188503</v>
      </c>
      <c r="M360" s="1" t="s">
        <v>1100</v>
      </c>
      <c r="N360" s="1" t="s">
        <v>1101</v>
      </c>
      <c r="O360" s="1">
        <v>1</v>
      </c>
      <c r="P360" s="1">
        <v>16.68</v>
      </c>
      <c r="Q360" s="1" t="s">
        <v>1496</v>
      </c>
    </row>
    <row r="361" spans="1:17" x14ac:dyDescent="0.2">
      <c r="A361" s="1">
        <v>3723714</v>
      </c>
      <c r="B361" s="2">
        <v>44188</v>
      </c>
      <c r="C361" s="1" t="s">
        <v>1245</v>
      </c>
      <c r="D361" s="1" t="s">
        <v>1246</v>
      </c>
      <c r="E361" s="1" t="s">
        <v>1247</v>
      </c>
      <c r="F361" s="1" t="s">
        <v>592</v>
      </c>
      <c r="G361" s="1" t="s">
        <v>543</v>
      </c>
      <c r="H361" s="1">
        <v>6880</v>
      </c>
      <c r="I361" s="1" t="s">
        <v>522</v>
      </c>
      <c r="J361" s="1" t="s">
        <v>523</v>
      </c>
      <c r="K361" s="1" t="s">
        <v>532</v>
      </c>
      <c r="L361" s="1">
        <v>188501</v>
      </c>
      <c r="M361" s="1" t="s">
        <v>1104</v>
      </c>
      <c r="N361" s="1" t="s">
        <v>1101</v>
      </c>
      <c r="O361" s="1">
        <v>1</v>
      </c>
      <c r="P361" s="1">
        <v>16.68</v>
      </c>
      <c r="Q361" s="1" t="s">
        <v>1496</v>
      </c>
    </row>
    <row r="362" spans="1:17" x14ac:dyDescent="0.2">
      <c r="A362" s="1">
        <v>3723714</v>
      </c>
      <c r="B362" s="2">
        <v>44188</v>
      </c>
      <c r="C362" s="1" t="s">
        <v>1245</v>
      </c>
      <c r="D362" s="1" t="s">
        <v>1246</v>
      </c>
      <c r="E362" s="1" t="s">
        <v>1247</v>
      </c>
      <c r="F362" s="1" t="s">
        <v>592</v>
      </c>
      <c r="G362" s="1" t="s">
        <v>543</v>
      </c>
      <c r="H362" s="1">
        <v>6880</v>
      </c>
      <c r="I362" s="1" t="s">
        <v>522</v>
      </c>
      <c r="J362" s="1" t="s">
        <v>523</v>
      </c>
      <c r="K362" s="1" t="s">
        <v>532</v>
      </c>
      <c r="L362" s="1">
        <v>188502</v>
      </c>
      <c r="M362" s="1" t="s">
        <v>1105</v>
      </c>
      <c r="N362" s="1" t="s">
        <v>1101</v>
      </c>
      <c r="O362" s="1">
        <v>1</v>
      </c>
      <c r="P362" s="1">
        <v>16.68</v>
      </c>
      <c r="Q362" s="1" t="s">
        <v>1496</v>
      </c>
    </row>
    <row r="363" spans="1:17" x14ac:dyDescent="0.2">
      <c r="A363" s="1">
        <v>3723761</v>
      </c>
      <c r="B363" s="2">
        <v>44188</v>
      </c>
      <c r="C363" s="1" t="s">
        <v>1176</v>
      </c>
      <c r="D363" s="1" t="s">
        <v>1177</v>
      </c>
      <c r="E363" s="1" t="s">
        <v>1178</v>
      </c>
      <c r="F363" s="1" t="s">
        <v>1179</v>
      </c>
      <c r="G363" s="1" t="s">
        <v>521</v>
      </c>
      <c r="H363" s="1">
        <v>10601</v>
      </c>
      <c r="I363" s="1" t="s">
        <v>522</v>
      </c>
      <c r="J363" s="1" t="s">
        <v>523</v>
      </c>
      <c r="K363" s="1" t="s">
        <v>532</v>
      </c>
      <c r="L363" s="1">
        <v>188401</v>
      </c>
      <c r="M363" s="1" t="s">
        <v>1552</v>
      </c>
      <c r="N363" s="1" t="s">
        <v>525</v>
      </c>
      <c r="O363" s="1">
        <v>1</v>
      </c>
      <c r="P363" s="1">
        <v>52</v>
      </c>
      <c r="Q363" s="1" t="s">
        <v>1496</v>
      </c>
    </row>
    <row r="364" spans="1:17" x14ac:dyDescent="0.2">
      <c r="A364" s="1">
        <v>3723838</v>
      </c>
      <c r="B364" s="2">
        <v>44188</v>
      </c>
      <c r="C364" s="1" t="s">
        <v>1286</v>
      </c>
      <c r="D364" s="1" t="s">
        <v>1287</v>
      </c>
      <c r="E364" s="1" t="s">
        <v>1288</v>
      </c>
      <c r="F364" s="1" t="s">
        <v>567</v>
      </c>
      <c r="G364" s="1" t="s">
        <v>521</v>
      </c>
      <c r="H364" s="1">
        <v>10454</v>
      </c>
      <c r="I364" s="1" t="s">
        <v>522</v>
      </c>
      <c r="J364" s="1" t="s">
        <v>523</v>
      </c>
      <c r="K364" s="1" t="s">
        <v>598</v>
      </c>
      <c r="L364" s="1">
        <v>188502</v>
      </c>
      <c r="M364" s="1" t="s">
        <v>1105</v>
      </c>
      <c r="N364" s="1" t="s">
        <v>1101</v>
      </c>
      <c r="O364" s="1">
        <v>1</v>
      </c>
      <c r="P364" s="1">
        <v>18</v>
      </c>
      <c r="Q364" s="1" t="s">
        <v>1489</v>
      </c>
    </row>
    <row r="365" spans="1:17" x14ac:dyDescent="0.2">
      <c r="A365" s="1">
        <v>3723928</v>
      </c>
      <c r="B365" s="2">
        <v>44188</v>
      </c>
      <c r="C365" s="1" t="s">
        <v>1190</v>
      </c>
      <c r="D365" s="1" t="s">
        <v>1503</v>
      </c>
      <c r="E365" s="1" t="s">
        <v>1192</v>
      </c>
      <c r="F365" s="1" t="s">
        <v>520</v>
      </c>
      <c r="G365" s="1" t="s">
        <v>521</v>
      </c>
      <c r="H365" s="1">
        <v>11215</v>
      </c>
      <c r="I365" s="1" t="s">
        <v>522</v>
      </c>
      <c r="J365" s="1" t="s">
        <v>523</v>
      </c>
      <c r="K365" s="1" t="s">
        <v>532</v>
      </c>
      <c r="L365" s="1">
        <v>188503</v>
      </c>
      <c r="M365" s="1" t="s">
        <v>1100</v>
      </c>
      <c r="N365" s="1" t="s">
        <v>1101</v>
      </c>
      <c r="O365" s="1">
        <v>1</v>
      </c>
      <c r="P365" s="1">
        <v>16.68</v>
      </c>
      <c r="Q365" s="1" t="s">
        <v>1496</v>
      </c>
    </row>
    <row r="366" spans="1:17" x14ac:dyDescent="0.2">
      <c r="A366" s="1">
        <v>3723942</v>
      </c>
      <c r="B366" s="2">
        <v>44188</v>
      </c>
      <c r="C366" s="1" t="s">
        <v>34</v>
      </c>
      <c r="D366" s="1" t="s">
        <v>35</v>
      </c>
      <c r="E366" s="1" t="s">
        <v>585</v>
      </c>
      <c r="F366" s="1" t="s">
        <v>520</v>
      </c>
      <c r="G366" s="1" t="s">
        <v>521</v>
      </c>
      <c r="H366" s="1">
        <v>11215</v>
      </c>
      <c r="I366" s="1" t="s">
        <v>522</v>
      </c>
      <c r="J366" s="1" t="s">
        <v>523</v>
      </c>
      <c r="K366" s="1" t="s">
        <v>524</v>
      </c>
      <c r="L366" s="1">
        <v>188504</v>
      </c>
      <c r="M366" s="1" t="s">
        <v>1106</v>
      </c>
      <c r="N366" s="1" t="s">
        <v>1101</v>
      </c>
      <c r="O366" s="1">
        <v>1</v>
      </c>
      <c r="P366" s="1">
        <v>20.100000000000001</v>
      </c>
      <c r="Q366" s="1" t="s">
        <v>535</v>
      </c>
    </row>
    <row r="367" spans="1:17" x14ac:dyDescent="0.2">
      <c r="A367" s="1">
        <v>3723942</v>
      </c>
      <c r="B367" s="2">
        <v>44188</v>
      </c>
      <c r="C367" s="1" t="s">
        <v>34</v>
      </c>
      <c r="D367" s="1" t="s">
        <v>35</v>
      </c>
      <c r="E367" s="1" t="s">
        <v>585</v>
      </c>
      <c r="F367" s="1" t="s">
        <v>520</v>
      </c>
      <c r="G367" s="1" t="s">
        <v>521</v>
      </c>
      <c r="H367" s="1">
        <v>11215</v>
      </c>
      <c r="I367" s="1" t="s">
        <v>522</v>
      </c>
      <c r="J367" s="1" t="s">
        <v>523</v>
      </c>
      <c r="K367" s="1" t="s">
        <v>524</v>
      </c>
      <c r="L367" s="1">
        <v>188501</v>
      </c>
      <c r="M367" s="1" t="s">
        <v>1104</v>
      </c>
      <c r="N367" s="1" t="s">
        <v>1101</v>
      </c>
      <c r="O367" s="1">
        <v>1</v>
      </c>
      <c r="P367" s="1">
        <v>20.100000000000001</v>
      </c>
      <c r="Q367" s="1" t="s">
        <v>535</v>
      </c>
    </row>
    <row r="368" spans="1:17" x14ac:dyDescent="0.2">
      <c r="A368" s="1">
        <v>3724522</v>
      </c>
      <c r="B368" s="2">
        <v>44188</v>
      </c>
      <c r="C368" s="1" t="s">
        <v>896</v>
      </c>
      <c r="D368" s="1" t="s">
        <v>897</v>
      </c>
      <c r="E368" s="1" t="s">
        <v>898</v>
      </c>
      <c r="F368" s="1" t="s">
        <v>899</v>
      </c>
      <c r="G368" s="1" t="s">
        <v>869</v>
      </c>
      <c r="H368" s="1">
        <v>22305</v>
      </c>
      <c r="I368" s="1" t="s">
        <v>522</v>
      </c>
      <c r="J368" s="1" t="s">
        <v>1518</v>
      </c>
      <c r="K368" s="1" t="s">
        <v>861</v>
      </c>
      <c r="L368" s="1">
        <v>188204</v>
      </c>
      <c r="M368" s="1" t="s">
        <v>778</v>
      </c>
      <c r="N368" s="1" t="s">
        <v>525</v>
      </c>
      <c r="O368" s="1">
        <v>1</v>
      </c>
      <c r="P368" s="1">
        <v>13.51</v>
      </c>
      <c r="Q368" s="1" t="s">
        <v>1490</v>
      </c>
    </row>
    <row r="369" spans="1:17" x14ac:dyDescent="0.2">
      <c r="A369" s="1">
        <v>3724524</v>
      </c>
      <c r="B369" s="2">
        <v>44188</v>
      </c>
      <c r="C369" s="1" t="s">
        <v>935</v>
      </c>
      <c r="D369" s="1" t="s">
        <v>936</v>
      </c>
      <c r="E369" s="1" t="s">
        <v>937</v>
      </c>
      <c r="F369" s="1" t="s">
        <v>938</v>
      </c>
      <c r="G369" s="1" t="s">
        <v>883</v>
      </c>
      <c r="H369" s="1">
        <v>21704</v>
      </c>
      <c r="I369" s="1" t="s">
        <v>522</v>
      </c>
      <c r="J369" s="1" t="s">
        <v>1518</v>
      </c>
      <c r="K369" s="1" t="s">
        <v>861</v>
      </c>
      <c r="L369" s="1">
        <v>188201</v>
      </c>
      <c r="M369" s="1" t="s">
        <v>49</v>
      </c>
      <c r="N369" s="1" t="s">
        <v>525</v>
      </c>
      <c r="O369" s="1">
        <v>1</v>
      </c>
      <c r="P369" s="1">
        <v>13.51</v>
      </c>
      <c r="Q369" s="1" t="s">
        <v>1490</v>
      </c>
    </row>
    <row r="370" spans="1:17" x14ac:dyDescent="0.2">
      <c r="A370" s="1">
        <v>3724529</v>
      </c>
      <c r="B370" s="2">
        <v>44188</v>
      </c>
      <c r="C370" s="1" t="s">
        <v>865</v>
      </c>
      <c r="D370" s="1" t="s">
        <v>866</v>
      </c>
      <c r="E370" s="1" t="s">
        <v>867</v>
      </c>
      <c r="F370" s="1" t="s">
        <v>868</v>
      </c>
      <c r="G370" s="1" t="s">
        <v>869</v>
      </c>
      <c r="H370" s="1">
        <v>22031</v>
      </c>
      <c r="I370" s="1" t="s">
        <v>522</v>
      </c>
      <c r="J370" s="1" t="s">
        <v>1518</v>
      </c>
      <c r="K370" s="1" t="s">
        <v>861</v>
      </c>
      <c r="L370" s="1">
        <v>188201</v>
      </c>
      <c r="M370" s="1" t="s">
        <v>49</v>
      </c>
      <c r="N370" s="1" t="s">
        <v>525</v>
      </c>
      <c r="O370" s="1">
        <v>1</v>
      </c>
      <c r="P370" s="1">
        <v>13.51</v>
      </c>
      <c r="Q370" s="1" t="s">
        <v>1490</v>
      </c>
    </row>
    <row r="371" spans="1:17" x14ac:dyDescent="0.2">
      <c r="A371" s="1">
        <v>3726302</v>
      </c>
      <c r="B371" s="2">
        <v>44188</v>
      </c>
      <c r="C371" s="1" t="s">
        <v>961</v>
      </c>
      <c r="D371" s="1" t="s">
        <v>962</v>
      </c>
      <c r="E371" s="1" t="s">
        <v>963</v>
      </c>
      <c r="F371" s="1" t="s">
        <v>909</v>
      </c>
      <c r="G371" s="1" t="s">
        <v>883</v>
      </c>
      <c r="H371" s="1">
        <v>20850</v>
      </c>
      <c r="I371" s="1" t="s">
        <v>522</v>
      </c>
      <c r="J371" s="1" t="s">
        <v>1518</v>
      </c>
      <c r="K371" s="1" t="s">
        <v>861</v>
      </c>
      <c r="L371" s="1">
        <v>188201</v>
      </c>
      <c r="M371" s="1" t="s">
        <v>49</v>
      </c>
      <c r="N371" s="1" t="s">
        <v>525</v>
      </c>
      <c r="O371" s="1">
        <v>1</v>
      </c>
      <c r="P371" s="1">
        <v>13.51</v>
      </c>
      <c r="Q371" s="1" t="s">
        <v>1490</v>
      </c>
    </row>
    <row r="372" spans="1:17" x14ac:dyDescent="0.2">
      <c r="A372" s="1">
        <v>3724256</v>
      </c>
      <c r="B372" s="2">
        <v>44189</v>
      </c>
      <c r="C372" s="1" t="s">
        <v>1187</v>
      </c>
      <c r="D372" s="1" t="s">
        <v>1500</v>
      </c>
      <c r="E372" s="1" t="s">
        <v>1189</v>
      </c>
      <c r="F372" s="1" t="s">
        <v>520</v>
      </c>
      <c r="G372" s="1" t="s">
        <v>521</v>
      </c>
      <c r="H372" s="1">
        <v>11249</v>
      </c>
      <c r="I372" s="1" t="s">
        <v>522</v>
      </c>
      <c r="J372" s="1" t="s">
        <v>523</v>
      </c>
      <c r="K372" s="1" t="s">
        <v>532</v>
      </c>
      <c r="L372" s="1">
        <v>188502</v>
      </c>
      <c r="M372" s="1" t="s">
        <v>1105</v>
      </c>
      <c r="N372" s="1" t="s">
        <v>1101</v>
      </c>
      <c r="O372" s="1">
        <v>1</v>
      </c>
      <c r="P372" s="1">
        <v>16.68</v>
      </c>
      <c r="Q372" s="1" t="s">
        <v>1496</v>
      </c>
    </row>
    <row r="373" spans="1:17" x14ac:dyDescent="0.2">
      <c r="A373" s="1">
        <v>3724306</v>
      </c>
      <c r="B373" s="2">
        <v>44189</v>
      </c>
      <c r="C373" s="1" t="s">
        <v>1201</v>
      </c>
      <c r="D373" s="1" t="s">
        <v>1512</v>
      </c>
      <c r="E373" s="1" t="s">
        <v>1203</v>
      </c>
      <c r="F373" s="1" t="s">
        <v>528</v>
      </c>
      <c r="G373" s="1" t="s">
        <v>521</v>
      </c>
      <c r="H373" s="1">
        <v>10003</v>
      </c>
      <c r="I373" s="1" t="s">
        <v>522</v>
      </c>
      <c r="J373" s="1" t="s">
        <v>523</v>
      </c>
      <c r="K373" s="1" t="s">
        <v>532</v>
      </c>
      <c r="L373" s="1">
        <v>188503</v>
      </c>
      <c r="M373" s="1" t="s">
        <v>1100</v>
      </c>
      <c r="N373" s="1" t="s">
        <v>1101</v>
      </c>
      <c r="O373" s="1">
        <v>1</v>
      </c>
      <c r="P373" s="1">
        <v>16.68</v>
      </c>
      <c r="Q373" s="1" t="s">
        <v>1496</v>
      </c>
    </row>
    <row r="374" spans="1:17" x14ac:dyDescent="0.2">
      <c r="A374" s="1">
        <v>3724312</v>
      </c>
      <c r="B374" s="2">
        <v>44189</v>
      </c>
      <c r="C374" s="1" t="s">
        <v>1201</v>
      </c>
      <c r="D374" s="1" t="s">
        <v>1512</v>
      </c>
      <c r="E374" s="1" t="s">
        <v>1203</v>
      </c>
      <c r="F374" s="1" t="s">
        <v>528</v>
      </c>
      <c r="G374" s="1" t="s">
        <v>521</v>
      </c>
      <c r="H374" s="1">
        <v>10003</v>
      </c>
      <c r="I374" s="1" t="s">
        <v>522</v>
      </c>
      <c r="J374" s="1" t="s">
        <v>523</v>
      </c>
      <c r="K374" s="1" t="s">
        <v>532</v>
      </c>
      <c r="L374" s="1">
        <v>188501</v>
      </c>
      <c r="M374" s="1" t="s">
        <v>1104</v>
      </c>
      <c r="N374" s="1" t="s">
        <v>1101</v>
      </c>
      <c r="O374" s="1">
        <v>1</v>
      </c>
      <c r="P374" s="1">
        <v>16.68</v>
      </c>
      <c r="Q374" s="1" t="s">
        <v>1496</v>
      </c>
    </row>
    <row r="375" spans="1:17" x14ac:dyDescent="0.2">
      <c r="A375" s="1">
        <v>3724312</v>
      </c>
      <c r="B375" s="2">
        <v>44189</v>
      </c>
      <c r="C375" s="1" t="s">
        <v>1201</v>
      </c>
      <c r="D375" s="1" t="s">
        <v>1512</v>
      </c>
      <c r="E375" s="1" t="s">
        <v>1203</v>
      </c>
      <c r="F375" s="1" t="s">
        <v>528</v>
      </c>
      <c r="G375" s="1" t="s">
        <v>521</v>
      </c>
      <c r="H375" s="1">
        <v>10003</v>
      </c>
      <c r="I375" s="1" t="s">
        <v>522</v>
      </c>
      <c r="J375" s="1" t="s">
        <v>523</v>
      </c>
      <c r="K375" s="1" t="s">
        <v>532</v>
      </c>
      <c r="L375" s="1">
        <v>188502</v>
      </c>
      <c r="M375" s="1" t="s">
        <v>1105</v>
      </c>
      <c r="N375" s="1" t="s">
        <v>1101</v>
      </c>
      <c r="O375" s="1">
        <v>1</v>
      </c>
      <c r="P375" s="1">
        <v>16.68</v>
      </c>
      <c r="Q375" s="1" t="s">
        <v>1496</v>
      </c>
    </row>
    <row r="376" spans="1:17" x14ac:dyDescent="0.2">
      <c r="A376" s="1">
        <v>3725793</v>
      </c>
      <c r="B376" s="2">
        <v>44189</v>
      </c>
      <c r="C376" s="1" t="s">
        <v>1002</v>
      </c>
      <c r="D376" s="1" t="s">
        <v>1003</v>
      </c>
      <c r="E376" s="1" t="s">
        <v>1004</v>
      </c>
      <c r="F376" s="1" t="s">
        <v>749</v>
      </c>
      <c r="G376" s="1" t="s">
        <v>538</v>
      </c>
      <c r="H376" s="1">
        <v>7652</v>
      </c>
      <c r="I376" s="1" t="s">
        <v>522</v>
      </c>
      <c r="J376" s="1" t="s">
        <v>523</v>
      </c>
      <c r="K376" s="1" t="s">
        <v>532</v>
      </c>
      <c r="L376" s="1">
        <v>188503</v>
      </c>
      <c r="M376" s="1" t="s">
        <v>1100</v>
      </c>
      <c r="N376" s="1" t="s">
        <v>1101</v>
      </c>
      <c r="O376" s="1">
        <v>1</v>
      </c>
      <c r="P376" s="1">
        <v>16.68</v>
      </c>
      <c r="Q376" s="1" t="s">
        <v>1496</v>
      </c>
    </row>
    <row r="377" spans="1:17" x14ac:dyDescent="0.2">
      <c r="A377" s="1">
        <v>3725869</v>
      </c>
      <c r="B377" s="2">
        <v>44189</v>
      </c>
      <c r="C377" s="1" t="s">
        <v>1193</v>
      </c>
      <c r="D377" s="1" t="s">
        <v>1194</v>
      </c>
      <c r="E377" s="1" t="s">
        <v>1195</v>
      </c>
      <c r="F377" s="1" t="s">
        <v>1196</v>
      </c>
      <c r="G377" s="1" t="s">
        <v>538</v>
      </c>
      <c r="H377" s="1">
        <v>7624</v>
      </c>
      <c r="I377" s="1" t="s">
        <v>522</v>
      </c>
      <c r="J377" s="1" t="s">
        <v>523</v>
      </c>
      <c r="K377" s="1" t="s">
        <v>532</v>
      </c>
      <c r="L377" s="1">
        <v>188503</v>
      </c>
      <c r="M377" s="1" t="s">
        <v>1100</v>
      </c>
      <c r="N377" s="1" t="s">
        <v>1101</v>
      </c>
      <c r="O377" s="1">
        <v>1</v>
      </c>
      <c r="P377" s="1">
        <v>16.68</v>
      </c>
      <c r="Q377" s="1" t="s">
        <v>1496</v>
      </c>
    </row>
    <row r="378" spans="1:17" x14ac:dyDescent="0.2">
      <c r="A378" s="1">
        <v>3726033</v>
      </c>
      <c r="B378" s="2">
        <v>44189</v>
      </c>
      <c r="C378" s="1" t="s">
        <v>52</v>
      </c>
      <c r="D378" s="1" t="s">
        <v>53</v>
      </c>
      <c r="E378" s="1" t="s">
        <v>534</v>
      </c>
      <c r="F378" s="1" t="s">
        <v>520</v>
      </c>
      <c r="G378" s="1" t="s">
        <v>521</v>
      </c>
      <c r="H378" s="1">
        <v>11218</v>
      </c>
      <c r="I378" s="1" t="s">
        <v>645</v>
      </c>
      <c r="J378" s="1" t="s">
        <v>523</v>
      </c>
      <c r="K378" s="1" t="s">
        <v>524</v>
      </c>
      <c r="L378" s="1">
        <v>188503</v>
      </c>
      <c r="M378" s="1" t="s">
        <v>1100</v>
      </c>
      <c r="N378" s="1" t="s">
        <v>1101</v>
      </c>
      <c r="O378" s="1">
        <v>1</v>
      </c>
      <c r="P378" s="1">
        <v>15.08</v>
      </c>
      <c r="Q378" s="1" t="s">
        <v>551</v>
      </c>
    </row>
    <row r="379" spans="1:17" x14ac:dyDescent="0.2">
      <c r="A379" s="1">
        <v>3726033</v>
      </c>
      <c r="B379" s="2">
        <v>44189</v>
      </c>
      <c r="C379" s="1" t="s">
        <v>52</v>
      </c>
      <c r="D379" s="1" t="s">
        <v>53</v>
      </c>
      <c r="E379" s="1" t="s">
        <v>534</v>
      </c>
      <c r="F379" s="1" t="s">
        <v>520</v>
      </c>
      <c r="G379" s="1" t="s">
        <v>521</v>
      </c>
      <c r="H379" s="1">
        <v>11218</v>
      </c>
      <c r="I379" s="1" t="s">
        <v>645</v>
      </c>
      <c r="J379" s="1" t="s">
        <v>523</v>
      </c>
      <c r="K379" s="1" t="s">
        <v>524</v>
      </c>
      <c r="L379" s="1">
        <v>188101</v>
      </c>
      <c r="M379" s="1" t="s">
        <v>13</v>
      </c>
      <c r="N379" s="1" t="s">
        <v>525</v>
      </c>
      <c r="O379" s="1">
        <v>1</v>
      </c>
      <c r="P379" s="1">
        <v>15.64</v>
      </c>
      <c r="Q379" s="1" t="s">
        <v>551</v>
      </c>
    </row>
    <row r="380" spans="1:17" x14ac:dyDescent="0.2">
      <c r="A380" s="1">
        <v>3726033</v>
      </c>
      <c r="B380" s="2">
        <v>44189</v>
      </c>
      <c r="C380" s="1" t="s">
        <v>52</v>
      </c>
      <c r="D380" s="1" t="s">
        <v>53</v>
      </c>
      <c r="E380" s="1" t="s">
        <v>534</v>
      </c>
      <c r="F380" s="1" t="s">
        <v>520</v>
      </c>
      <c r="G380" s="1" t="s">
        <v>521</v>
      </c>
      <c r="H380" s="1">
        <v>11218</v>
      </c>
      <c r="I380" s="1" t="s">
        <v>645</v>
      </c>
      <c r="J380" s="1" t="s">
        <v>523</v>
      </c>
      <c r="K380" s="1" t="s">
        <v>524</v>
      </c>
      <c r="L380" s="1">
        <v>188501</v>
      </c>
      <c r="M380" s="1" t="s">
        <v>1104</v>
      </c>
      <c r="N380" s="1" t="s">
        <v>1101</v>
      </c>
      <c r="O380" s="1">
        <v>1</v>
      </c>
      <c r="P380" s="1">
        <v>15.08</v>
      </c>
      <c r="Q380" s="1" t="s">
        <v>551</v>
      </c>
    </row>
    <row r="381" spans="1:17" x14ac:dyDescent="0.2">
      <c r="A381" s="1">
        <v>3726033</v>
      </c>
      <c r="B381" s="2">
        <v>44189</v>
      </c>
      <c r="C381" s="1" t="s">
        <v>52</v>
      </c>
      <c r="D381" s="1" t="s">
        <v>53</v>
      </c>
      <c r="E381" s="1" t="s">
        <v>534</v>
      </c>
      <c r="F381" s="1" t="s">
        <v>520</v>
      </c>
      <c r="G381" s="1" t="s">
        <v>521</v>
      </c>
      <c r="H381" s="1">
        <v>11218</v>
      </c>
      <c r="I381" s="1" t="s">
        <v>645</v>
      </c>
      <c r="J381" s="1" t="s">
        <v>523</v>
      </c>
      <c r="K381" s="1" t="s">
        <v>524</v>
      </c>
      <c r="L381" s="1">
        <v>188502</v>
      </c>
      <c r="M381" s="1" t="s">
        <v>1105</v>
      </c>
      <c r="N381" s="1" t="s">
        <v>1101</v>
      </c>
      <c r="O381" s="1">
        <v>1</v>
      </c>
      <c r="P381" s="1">
        <v>15.08</v>
      </c>
      <c r="Q381" s="1" t="s">
        <v>551</v>
      </c>
    </row>
    <row r="382" spans="1:17" x14ac:dyDescent="0.2">
      <c r="A382" s="1">
        <v>3726033</v>
      </c>
      <c r="B382" s="2">
        <v>44189</v>
      </c>
      <c r="C382" s="1" t="s">
        <v>52</v>
      </c>
      <c r="D382" s="1" t="s">
        <v>53</v>
      </c>
      <c r="E382" s="1" t="s">
        <v>534</v>
      </c>
      <c r="F382" s="1" t="s">
        <v>520</v>
      </c>
      <c r="G382" s="1" t="s">
        <v>521</v>
      </c>
      <c r="H382" s="1">
        <v>11218</v>
      </c>
      <c r="I382" s="1" t="s">
        <v>645</v>
      </c>
      <c r="J382" s="1" t="s">
        <v>523</v>
      </c>
      <c r="K382" s="1" t="s">
        <v>524</v>
      </c>
      <c r="L382" s="1">
        <v>188504</v>
      </c>
      <c r="M382" s="1" t="s">
        <v>1106</v>
      </c>
      <c r="N382" s="1" t="s">
        <v>1101</v>
      </c>
      <c r="O382" s="1">
        <v>1</v>
      </c>
      <c r="P382" s="1">
        <v>15.08</v>
      </c>
      <c r="Q382" s="1" t="s">
        <v>551</v>
      </c>
    </row>
    <row r="383" spans="1:17" x14ac:dyDescent="0.2">
      <c r="A383" s="1">
        <v>3726033</v>
      </c>
      <c r="B383" s="2">
        <v>44189</v>
      </c>
      <c r="C383" s="1" t="s">
        <v>52</v>
      </c>
      <c r="D383" s="1" t="s">
        <v>53</v>
      </c>
      <c r="E383" s="1" t="s">
        <v>534</v>
      </c>
      <c r="F383" s="1" t="s">
        <v>520</v>
      </c>
      <c r="G383" s="1" t="s">
        <v>521</v>
      </c>
      <c r="H383" s="1">
        <v>11218</v>
      </c>
      <c r="I383" s="1" t="s">
        <v>645</v>
      </c>
      <c r="J383" s="1" t="s">
        <v>523</v>
      </c>
      <c r="K383" s="1" t="s">
        <v>524</v>
      </c>
      <c r="L383" s="1">
        <v>188105</v>
      </c>
      <c r="M383" s="1" t="s">
        <v>17</v>
      </c>
      <c r="N383" s="1" t="s">
        <v>525</v>
      </c>
      <c r="O383" s="1">
        <v>1</v>
      </c>
      <c r="P383" s="1">
        <v>15.64</v>
      </c>
      <c r="Q383" s="1" t="s">
        <v>551</v>
      </c>
    </row>
    <row r="384" spans="1:17" x14ac:dyDescent="0.2">
      <c r="A384" s="1">
        <v>3725504</v>
      </c>
      <c r="B384" s="2">
        <v>44191</v>
      </c>
      <c r="C384" s="1" t="s">
        <v>1241</v>
      </c>
      <c r="D384" s="1" t="s">
        <v>1242</v>
      </c>
      <c r="E384" s="1" t="s">
        <v>1243</v>
      </c>
      <c r="F384" s="1" t="s">
        <v>1244</v>
      </c>
      <c r="G384" s="1" t="s">
        <v>521</v>
      </c>
      <c r="H384" s="1">
        <v>10705</v>
      </c>
      <c r="I384" s="1" t="s">
        <v>522</v>
      </c>
      <c r="J384" s="1" t="s">
        <v>523</v>
      </c>
      <c r="K384" s="1" t="s">
        <v>532</v>
      </c>
      <c r="L384" s="1">
        <v>188502</v>
      </c>
      <c r="M384" s="1" t="s">
        <v>1105</v>
      </c>
      <c r="N384" s="1" t="s">
        <v>1101</v>
      </c>
      <c r="O384" s="1">
        <v>1</v>
      </c>
      <c r="P384" s="1">
        <v>16.68</v>
      </c>
      <c r="Q384" s="1" t="s">
        <v>1496</v>
      </c>
    </row>
    <row r="385" spans="1:17" x14ac:dyDescent="0.2">
      <c r="A385" s="1">
        <v>3725525</v>
      </c>
      <c r="B385" s="2">
        <v>44191</v>
      </c>
      <c r="C385" s="1" t="s">
        <v>460</v>
      </c>
      <c r="D385" s="1" t="s">
        <v>461</v>
      </c>
      <c r="E385" s="1" t="s">
        <v>1009</v>
      </c>
      <c r="F385" s="1" t="s">
        <v>1010</v>
      </c>
      <c r="G385" s="1" t="s">
        <v>521</v>
      </c>
      <c r="H385" s="1">
        <v>10538</v>
      </c>
      <c r="I385" s="1" t="s">
        <v>522</v>
      </c>
      <c r="J385" s="1" t="s">
        <v>523</v>
      </c>
      <c r="K385" s="1" t="s">
        <v>798</v>
      </c>
      <c r="L385" s="1">
        <v>188503</v>
      </c>
      <c r="M385" s="1" t="s">
        <v>1100</v>
      </c>
      <c r="N385" s="1" t="s">
        <v>1101</v>
      </c>
      <c r="O385" s="1">
        <v>1</v>
      </c>
      <c r="P385" s="1">
        <v>17.09</v>
      </c>
      <c r="Q385" s="1" t="s">
        <v>1051</v>
      </c>
    </row>
    <row r="386" spans="1:17" x14ac:dyDescent="0.2">
      <c r="A386" s="1">
        <v>3725525</v>
      </c>
      <c r="B386" s="2">
        <v>44191</v>
      </c>
      <c r="C386" s="1" t="s">
        <v>460</v>
      </c>
      <c r="D386" s="1" t="s">
        <v>461</v>
      </c>
      <c r="E386" s="1" t="s">
        <v>1009</v>
      </c>
      <c r="F386" s="1" t="s">
        <v>1010</v>
      </c>
      <c r="G386" s="1" t="s">
        <v>521</v>
      </c>
      <c r="H386" s="1">
        <v>10538</v>
      </c>
      <c r="I386" s="1" t="s">
        <v>522</v>
      </c>
      <c r="J386" s="1" t="s">
        <v>523</v>
      </c>
      <c r="K386" s="1" t="s">
        <v>798</v>
      </c>
      <c r="L386" s="1">
        <v>188504</v>
      </c>
      <c r="M386" s="1" t="s">
        <v>1106</v>
      </c>
      <c r="N386" s="1" t="s">
        <v>1101</v>
      </c>
      <c r="O386" s="1">
        <v>1</v>
      </c>
      <c r="P386" s="1">
        <v>17.09</v>
      </c>
      <c r="Q386" s="1" t="s">
        <v>1051</v>
      </c>
    </row>
    <row r="387" spans="1:17" x14ac:dyDescent="0.2">
      <c r="A387" s="1">
        <v>3725604</v>
      </c>
      <c r="B387" s="2">
        <v>44191</v>
      </c>
      <c r="C387" s="1" t="s">
        <v>1286</v>
      </c>
      <c r="D387" s="1" t="s">
        <v>1287</v>
      </c>
      <c r="E387" s="1" t="s">
        <v>1288</v>
      </c>
      <c r="F387" s="1" t="s">
        <v>567</v>
      </c>
      <c r="G387" s="1" t="s">
        <v>521</v>
      </c>
      <c r="H387" s="1">
        <v>10454</v>
      </c>
      <c r="I387" s="1" t="s">
        <v>522</v>
      </c>
      <c r="J387" s="1" t="s">
        <v>523</v>
      </c>
      <c r="K387" s="1" t="s">
        <v>598</v>
      </c>
      <c r="L387" s="1">
        <v>188501</v>
      </c>
      <c r="M387" s="1" t="s">
        <v>1104</v>
      </c>
      <c r="N387" s="1" t="s">
        <v>1101</v>
      </c>
      <c r="O387" s="1">
        <v>2</v>
      </c>
      <c r="P387" s="1">
        <v>36</v>
      </c>
      <c r="Q387" s="1" t="s">
        <v>1489</v>
      </c>
    </row>
    <row r="388" spans="1:17" x14ac:dyDescent="0.2">
      <c r="A388" s="1">
        <v>3725604</v>
      </c>
      <c r="B388" s="2">
        <v>44191</v>
      </c>
      <c r="C388" s="1" t="s">
        <v>1286</v>
      </c>
      <c r="D388" s="1" t="s">
        <v>1287</v>
      </c>
      <c r="E388" s="1" t="s">
        <v>1288</v>
      </c>
      <c r="F388" s="1" t="s">
        <v>567</v>
      </c>
      <c r="G388" s="1" t="s">
        <v>521</v>
      </c>
      <c r="H388" s="1">
        <v>10454</v>
      </c>
      <c r="I388" s="1" t="s">
        <v>522</v>
      </c>
      <c r="J388" s="1" t="s">
        <v>523</v>
      </c>
      <c r="K388" s="1" t="s">
        <v>598</v>
      </c>
      <c r="L388" s="1">
        <v>188504</v>
      </c>
      <c r="M388" s="1" t="s">
        <v>1106</v>
      </c>
      <c r="N388" s="1" t="s">
        <v>1101</v>
      </c>
      <c r="O388" s="1">
        <v>7</v>
      </c>
      <c r="P388" s="1">
        <v>126</v>
      </c>
      <c r="Q388" s="1" t="s">
        <v>1489</v>
      </c>
    </row>
    <row r="389" spans="1:17" x14ac:dyDescent="0.2">
      <c r="A389" s="1">
        <v>3725604</v>
      </c>
      <c r="B389" s="2">
        <v>44191</v>
      </c>
      <c r="C389" s="1" t="s">
        <v>1286</v>
      </c>
      <c r="D389" s="1" t="s">
        <v>1287</v>
      </c>
      <c r="E389" s="1" t="s">
        <v>1288</v>
      </c>
      <c r="F389" s="1" t="s">
        <v>567</v>
      </c>
      <c r="G389" s="1" t="s">
        <v>521</v>
      </c>
      <c r="H389" s="1">
        <v>10454</v>
      </c>
      <c r="I389" s="1" t="s">
        <v>522</v>
      </c>
      <c r="J389" s="1" t="s">
        <v>523</v>
      </c>
      <c r="K389" s="1" t="s">
        <v>598</v>
      </c>
      <c r="L389" s="1">
        <v>188503</v>
      </c>
      <c r="M389" s="1" t="s">
        <v>1100</v>
      </c>
      <c r="N389" s="1" t="s">
        <v>1101</v>
      </c>
      <c r="O389" s="1">
        <v>2</v>
      </c>
      <c r="P389" s="1">
        <v>36</v>
      </c>
      <c r="Q389" s="1" t="s">
        <v>1489</v>
      </c>
    </row>
    <row r="390" spans="1:17" x14ac:dyDescent="0.2">
      <c r="A390" s="1">
        <v>3725604</v>
      </c>
      <c r="B390" s="2">
        <v>44191</v>
      </c>
      <c r="C390" s="1" t="s">
        <v>1286</v>
      </c>
      <c r="D390" s="1" t="s">
        <v>1287</v>
      </c>
      <c r="E390" s="1" t="s">
        <v>1288</v>
      </c>
      <c r="F390" s="1" t="s">
        <v>567</v>
      </c>
      <c r="G390" s="1" t="s">
        <v>521</v>
      </c>
      <c r="H390" s="1">
        <v>10454</v>
      </c>
      <c r="I390" s="1" t="s">
        <v>522</v>
      </c>
      <c r="J390" s="1" t="s">
        <v>523</v>
      </c>
      <c r="K390" s="1" t="s">
        <v>598</v>
      </c>
      <c r="L390" s="1">
        <v>188502</v>
      </c>
      <c r="M390" s="1" t="s">
        <v>1105</v>
      </c>
      <c r="N390" s="1" t="s">
        <v>1101</v>
      </c>
      <c r="O390" s="1">
        <v>3</v>
      </c>
      <c r="P390" s="1">
        <v>54</v>
      </c>
      <c r="Q390" s="1" t="s">
        <v>1489</v>
      </c>
    </row>
    <row r="391" spans="1:17" x14ac:dyDescent="0.2">
      <c r="A391" s="1">
        <v>3726580</v>
      </c>
      <c r="B391" s="2">
        <v>44191</v>
      </c>
      <c r="C391" s="1" t="s">
        <v>1161</v>
      </c>
      <c r="D391" s="1" t="s">
        <v>1162</v>
      </c>
      <c r="E391" s="1" t="s">
        <v>1163</v>
      </c>
      <c r="F391" s="1" t="s">
        <v>1164</v>
      </c>
      <c r="G391" s="1" t="s">
        <v>543</v>
      </c>
      <c r="H391" s="1">
        <v>6820</v>
      </c>
      <c r="I391" s="1" t="s">
        <v>522</v>
      </c>
      <c r="J391" s="1" t="s">
        <v>523</v>
      </c>
      <c r="K391" s="1" t="s">
        <v>532</v>
      </c>
      <c r="L391" s="1">
        <v>188502</v>
      </c>
      <c r="M391" s="1" t="s">
        <v>1105</v>
      </c>
      <c r="N391" s="1" t="s">
        <v>1101</v>
      </c>
      <c r="O391" s="1">
        <v>1</v>
      </c>
      <c r="P391" s="1">
        <v>16.68</v>
      </c>
      <c r="Q391" s="1" t="s">
        <v>1496</v>
      </c>
    </row>
    <row r="392" spans="1:17" x14ac:dyDescent="0.2">
      <c r="A392" s="1">
        <v>3726580</v>
      </c>
      <c r="B392" s="2">
        <v>44191</v>
      </c>
      <c r="C392" s="1" t="s">
        <v>1161</v>
      </c>
      <c r="D392" s="1" t="s">
        <v>1162</v>
      </c>
      <c r="E392" s="1" t="s">
        <v>1163</v>
      </c>
      <c r="F392" s="1" t="s">
        <v>1164</v>
      </c>
      <c r="G392" s="1" t="s">
        <v>543</v>
      </c>
      <c r="H392" s="1">
        <v>6820</v>
      </c>
      <c r="I392" s="1" t="s">
        <v>522</v>
      </c>
      <c r="J392" s="1" t="s">
        <v>523</v>
      </c>
      <c r="K392" s="1" t="s">
        <v>532</v>
      </c>
      <c r="L392" s="1">
        <v>188501</v>
      </c>
      <c r="M392" s="1" t="s">
        <v>1104</v>
      </c>
      <c r="N392" s="1" t="s">
        <v>1101</v>
      </c>
      <c r="O392" s="1">
        <v>1</v>
      </c>
      <c r="P392" s="1">
        <v>16.68</v>
      </c>
      <c r="Q392" s="1" t="s">
        <v>1496</v>
      </c>
    </row>
    <row r="393" spans="1:17" x14ac:dyDescent="0.2">
      <c r="A393" s="1">
        <v>3726961</v>
      </c>
      <c r="B393" s="2">
        <v>44191</v>
      </c>
      <c r="C393" s="1" t="s">
        <v>586</v>
      </c>
      <c r="D393" s="1" t="s">
        <v>587</v>
      </c>
      <c r="E393" s="1" t="s">
        <v>588</v>
      </c>
      <c r="F393" s="1" t="s">
        <v>520</v>
      </c>
      <c r="G393" s="1" t="s">
        <v>521</v>
      </c>
      <c r="H393" s="1">
        <v>11217</v>
      </c>
      <c r="I393" s="1" t="s">
        <v>522</v>
      </c>
      <c r="J393" s="1" t="s">
        <v>523</v>
      </c>
      <c r="K393" s="1" t="s">
        <v>524</v>
      </c>
      <c r="L393" s="1">
        <v>188502</v>
      </c>
      <c r="M393" s="1" t="s">
        <v>1105</v>
      </c>
      <c r="N393" s="1" t="s">
        <v>1101</v>
      </c>
      <c r="O393" s="1">
        <v>1</v>
      </c>
      <c r="P393" s="1">
        <v>20.100000000000001</v>
      </c>
      <c r="Q393" s="1" t="s">
        <v>551</v>
      </c>
    </row>
    <row r="394" spans="1:17" x14ac:dyDescent="0.2">
      <c r="A394" s="1">
        <v>3726961</v>
      </c>
      <c r="B394" s="2">
        <v>44191</v>
      </c>
      <c r="C394" s="1" t="s">
        <v>586</v>
      </c>
      <c r="D394" s="1" t="s">
        <v>587</v>
      </c>
      <c r="E394" s="1" t="s">
        <v>588</v>
      </c>
      <c r="F394" s="1" t="s">
        <v>520</v>
      </c>
      <c r="G394" s="1" t="s">
        <v>521</v>
      </c>
      <c r="H394" s="1">
        <v>11217</v>
      </c>
      <c r="I394" s="1" t="s">
        <v>522</v>
      </c>
      <c r="J394" s="1" t="s">
        <v>523</v>
      </c>
      <c r="K394" s="1" t="s">
        <v>524</v>
      </c>
      <c r="L394" s="1">
        <v>188107</v>
      </c>
      <c r="M394" s="1" t="s">
        <v>402</v>
      </c>
      <c r="N394" s="1" t="s">
        <v>525</v>
      </c>
      <c r="O394" s="1">
        <v>1</v>
      </c>
      <c r="P394" s="1">
        <v>20.85</v>
      </c>
      <c r="Q394" s="1" t="s">
        <v>551</v>
      </c>
    </row>
    <row r="395" spans="1:17" x14ac:dyDescent="0.2">
      <c r="A395" s="1">
        <v>3727008</v>
      </c>
      <c r="B395" s="2">
        <v>44191</v>
      </c>
      <c r="C395" s="1" t="s">
        <v>1214</v>
      </c>
      <c r="D395" s="1" t="s">
        <v>1215</v>
      </c>
      <c r="E395" s="1" t="s">
        <v>1216</v>
      </c>
      <c r="F395" s="1" t="s">
        <v>1217</v>
      </c>
      <c r="G395" s="1" t="s">
        <v>538</v>
      </c>
      <c r="H395" s="1">
        <v>7719</v>
      </c>
      <c r="I395" s="1" t="s">
        <v>522</v>
      </c>
      <c r="J395" s="1" t="s">
        <v>523</v>
      </c>
      <c r="K395" s="1" t="s">
        <v>532</v>
      </c>
      <c r="L395" s="1">
        <v>188501</v>
      </c>
      <c r="M395" s="1" t="s">
        <v>1104</v>
      </c>
      <c r="N395" s="1" t="s">
        <v>1101</v>
      </c>
      <c r="O395" s="1">
        <v>1</v>
      </c>
      <c r="P395" s="1">
        <v>16.68</v>
      </c>
      <c r="Q395" s="1" t="s">
        <v>1496</v>
      </c>
    </row>
    <row r="396" spans="1:17" x14ac:dyDescent="0.2">
      <c r="A396" s="1">
        <v>3728003</v>
      </c>
      <c r="B396" s="2">
        <v>44191</v>
      </c>
      <c r="C396" s="1" t="s">
        <v>1190</v>
      </c>
      <c r="D396" s="1" t="s">
        <v>1503</v>
      </c>
      <c r="E396" s="1" t="s">
        <v>1192</v>
      </c>
      <c r="F396" s="1" t="s">
        <v>520</v>
      </c>
      <c r="G396" s="1" t="s">
        <v>521</v>
      </c>
      <c r="H396" s="1">
        <v>11215</v>
      </c>
      <c r="I396" s="1" t="s">
        <v>522</v>
      </c>
      <c r="J396" s="1" t="s">
        <v>523</v>
      </c>
      <c r="K396" s="1" t="s">
        <v>532</v>
      </c>
      <c r="L396" s="1">
        <v>188502</v>
      </c>
      <c r="M396" s="1" t="s">
        <v>1105</v>
      </c>
      <c r="N396" s="1" t="s">
        <v>1101</v>
      </c>
      <c r="O396" s="1">
        <v>1</v>
      </c>
      <c r="P396" s="1">
        <v>16.68</v>
      </c>
      <c r="Q396" s="1" t="s">
        <v>1496</v>
      </c>
    </row>
    <row r="397" spans="1:17" x14ac:dyDescent="0.2">
      <c r="A397" s="1">
        <v>3725743</v>
      </c>
      <c r="B397" s="2">
        <v>44193</v>
      </c>
      <c r="C397" s="1" t="s">
        <v>896</v>
      </c>
      <c r="D397" s="1" t="s">
        <v>897</v>
      </c>
      <c r="E397" s="1" t="s">
        <v>898</v>
      </c>
      <c r="F397" s="1" t="s">
        <v>899</v>
      </c>
      <c r="G397" s="1" t="s">
        <v>869</v>
      </c>
      <c r="H397" s="1">
        <v>22305</v>
      </c>
      <c r="I397" s="1" t="s">
        <v>522</v>
      </c>
      <c r="J397" s="1" t="s">
        <v>1518</v>
      </c>
      <c r="K397" s="1" t="s">
        <v>861</v>
      </c>
      <c r="L397" s="1">
        <v>188201</v>
      </c>
      <c r="M397" s="1" t="s">
        <v>49</v>
      </c>
      <c r="N397" s="1" t="s">
        <v>525</v>
      </c>
      <c r="O397" s="1">
        <v>1</v>
      </c>
      <c r="P397" s="1">
        <v>13.51</v>
      </c>
      <c r="Q397" s="1" t="s">
        <v>1490</v>
      </c>
    </row>
    <row r="398" spans="1:17" x14ac:dyDescent="0.2">
      <c r="A398" s="1">
        <v>3725745</v>
      </c>
      <c r="B398" s="2">
        <v>44193</v>
      </c>
      <c r="C398" s="1" t="s">
        <v>939</v>
      </c>
      <c r="D398" s="1" t="s">
        <v>940</v>
      </c>
      <c r="E398" s="1" t="s">
        <v>941</v>
      </c>
      <c r="F398" s="1" t="s">
        <v>942</v>
      </c>
      <c r="G398" s="1" t="s">
        <v>869</v>
      </c>
      <c r="H398" s="1">
        <v>22193</v>
      </c>
      <c r="I398" s="1" t="s">
        <v>522</v>
      </c>
      <c r="J398" s="1" t="s">
        <v>1518</v>
      </c>
      <c r="K398" s="1" t="s">
        <v>861</v>
      </c>
      <c r="L398" s="1">
        <v>188201</v>
      </c>
      <c r="M398" s="1" t="s">
        <v>49</v>
      </c>
      <c r="N398" s="1" t="s">
        <v>525</v>
      </c>
      <c r="O398" s="1">
        <v>1</v>
      </c>
      <c r="P398" s="1">
        <v>13.51</v>
      </c>
      <c r="Q398" s="1" t="s">
        <v>1490</v>
      </c>
    </row>
    <row r="399" spans="1:17" x14ac:dyDescent="0.2">
      <c r="A399" s="1">
        <v>3725826</v>
      </c>
      <c r="B399" s="2">
        <v>44193</v>
      </c>
      <c r="C399" s="1" t="s">
        <v>865</v>
      </c>
      <c r="D399" s="1" t="s">
        <v>866</v>
      </c>
      <c r="E399" s="1" t="s">
        <v>867</v>
      </c>
      <c r="F399" s="1" t="s">
        <v>868</v>
      </c>
      <c r="G399" s="1" t="s">
        <v>869</v>
      </c>
      <c r="H399" s="1">
        <v>22031</v>
      </c>
      <c r="I399" s="1" t="s">
        <v>522</v>
      </c>
      <c r="J399" s="1" t="s">
        <v>1518</v>
      </c>
      <c r="K399" s="1" t="s">
        <v>861</v>
      </c>
      <c r="L399" s="1">
        <v>188204</v>
      </c>
      <c r="M399" s="1" t="s">
        <v>778</v>
      </c>
      <c r="N399" s="1" t="s">
        <v>525</v>
      </c>
      <c r="O399" s="1">
        <v>1</v>
      </c>
      <c r="P399" s="1">
        <v>13.51</v>
      </c>
      <c r="Q399" s="1" t="s">
        <v>1490</v>
      </c>
    </row>
    <row r="400" spans="1:17" x14ac:dyDescent="0.2">
      <c r="A400" s="1">
        <v>3726010</v>
      </c>
      <c r="B400" s="2">
        <v>44193</v>
      </c>
      <c r="C400" s="1" t="s">
        <v>879</v>
      </c>
      <c r="D400" s="1" t="s">
        <v>880</v>
      </c>
      <c r="E400" s="1" t="s">
        <v>881</v>
      </c>
      <c r="F400" s="1" t="s">
        <v>882</v>
      </c>
      <c r="G400" s="1" t="s">
        <v>883</v>
      </c>
      <c r="H400" s="1">
        <v>21211</v>
      </c>
      <c r="I400" s="1" t="s">
        <v>522</v>
      </c>
      <c r="J400" s="1" t="s">
        <v>1518</v>
      </c>
      <c r="K400" s="1" t="s">
        <v>861</v>
      </c>
      <c r="L400" s="1">
        <v>188204</v>
      </c>
      <c r="M400" s="1" t="s">
        <v>778</v>
      </c>
      <c r="N400" s="1" t="s">
        <v>525</v>
      </c>
      <c r="O400" s="1">
        <v>1</v>
      </c>
      <c r="P400" s="1">
        <v>13.51</v>
      </c>
      <c r="Q400" s="1" t="s">
        <v>1490</v>
      </c>
    </row>
    <row r="401" spans="1:17" x14ac:dyDescent="0.2">
      <c r="A401" s="1">
        <v>3726010</v>
      </c>
      <c r="B401" s="2">
        <v>44193</v>
      </c>
      <c r="C401" s="1" t="s">
        <v>879</v>
      </c>
      <c r="D401" s="1" t="s">
        <v>880</v>
      </c>
      <c r="E401" s="1" t="s">
        <v>881</v>
      </c>
      <c r="F401" s="1" t="s">
        <v>882</v>
      </c>
      <c r="G401" s="1" t="s">
        <v>883</v>
      </c>
      <c r="H401" s="1">
        <v>21211</v>
      </c>
      <c r="I401" s="1" t="s">
        <v>522</v>
      </c>
      <c r="J401" s="1" t="s">
        <v>1518</v>
      </c>
      <c r="K401" s="1" t="s">
        <v>861</v>
      </c>
      <c r="L401" s="1">
        <v>188201</v>
      </c>
      <c r="M401" s="1" t="s">
        <v>49</v>
      </c>
      <c r="N401" s="1" t="s">
        <v>525</v>
      </c>
      <c r="O401" s="1">
        <v>1</v>
      </c>
      <c r="P401" s="1">
        <v>13.51</v>
      </c>
      <c r="Q401" s="1" t="s">
        <v>1490</v>
      </c>
    </row>
    <row r="402" spans="1:17" x14ac:dyDescent="0.2">
      <c r="A402" s="1">
        <v>3726441</v>
      </c>
      <c r="B402" s="2">
        <v>44193</v>
      </c>
      <c r="C402" s="1" t="s">
        <v>19</v>
      </c>
      <c r="D402" s="1" t="s">
        <v>1519</v>
      </c>
      <c r="E402" s="1" t="s">
        <v>679</v>
      </c>
      <c r="F402" s="1" t="s">
        <v>528</v>
      </c>
      <c r="G402" s="1" t="s">
        <v>521</v>
      </c>
      <c r="H402" s="1">
        <v>10027</v>
      </c>
      <c r="I402" s="1" t="s">
        <v>522</v>
      </c>
      <c r="J402" s="1" t="s">
        <v>523</v>
      </c>
      <c r="K402" s="1" t="s">
        <v>532</v>
      </c>
      <c r="L402" s="1">
        <v>188501</v>
      </c>
      <c r="M402" s="1" t="s">
        <v>1104</v>
      </c>
      <c r="N402" s="1" t="s">
        <v>1101</v>
      </c>
      <c r="O402" s="1">
        <v>1</v>
      </c>
      <c r="P402" s="1">
        <v>16.68</v>
      </c>
      <c r="Q402" s="1" t="s">
        <v>1496</v>
      </c>
    </row>
    <row r="403" spans="1:17" x14ac:dyDescent="0.2">
      <c r="A403" s="1">
        <v>3726816</v>
      </c>
      <c r="B403" s="2">
        <v>44193</v>
      </c>
      <c r="C403" s="1" t="s">
        <v>1141</v>
      </c>
      <c r="D403" s="1" t="s">
        <v>1142</v>
      </c>
      <c r="E403" s="1" t="s">
        <v>1143</v>
      </c>
      <c r="F403" s="1" t="s">
        <v>1144</v>
      </c>
      <c r="G403" s="1" t="s">
        <v>538</v>
      </c>
      <c r="H403" s="1">
        <v>7702</v>
      </c>
      <c r="I403" s="1" t="s">
        <v>522</v>
      </c>
      <c r="J403" s="1" t="s">
        <v>523</v>
      </c>
      <c r="K403" s="1" t="s">
        <v>1145</v>
      </c>
      <c r="L403" s="1">
        <v>188501</v>
      </c>
      <c r="M403" s="1" t="s">
        <v>1104</v>
      </c>
      <c r="N403" s="1" t="s">
        <v>1101</v>
      </c>
      <c r="O403" s="1">
        <v>1</v>
      </c>
      <c r="P403" s="1">
        <v>17.09</v>
      </c>
      <c r="Q403" s="1" t="s">
        <v>1453</v>
      </c>
    </row>
    <row r="404" spans="1:17" x14ac:dyDescent="0.2">
      <c r="A404" s="1">
        <v>3727320</v>
      </c>
      <c r="B404" s="2">
        <v>44194</v>
      </c>
      <c r="C404" s="1" t="s">
        <v>166</v>
      </c>
      <c r="D404" s="1" t="s">
        <v>1502</v>
      </c>
      <c r="E404" s="1" t="s">
        <v>533</v>
      </c>
      <c r="F404" s="1" t="s">
        <v>528</v>
      </c>
      <c r="G404" s="1" t="s">
        <v>521</v>
      </c>
      <c r="H404" s="1">
        <v>10128</v>
      </c>
      <c r="I404" s="1" t="s">
        <v>522</v>
      </c>
      <c r="J404" s="1" t="s">
        <v>523</v>
      </c>
      <c r="K404" s="1" t="s">
        <v>532</v>
      </c>
      <c r="L404" s="1">
        <v>188503</v>
      </c>
      <c r="M404" s="1" t="s">
        <v>1100</v>
      </c>
      <c r="N404" s="1" t="s">
        <v>1101</v>
      </c>
      <c r="O404" s="1">
        <v>1</v>
      </c>
      <c r="P404" s="1">
        <v>16.68</v>
      </c>
      <c r="Q404" s="1" t="s">
        <v>1496</v>
      </c>
    </row>
    <row r="405" spans="1:17" x14ac:dyDescent="0.2">
      <c r="A405" s="1">
        <v>3727320</v>
      </c>
      <c r="B405" s="2">
        <v>44194</v>
      </c>
      <c r="C405" s="1" t="s">
        <v>166</v>
      </c>
      <c r="D405" s="1" t="s">
        <v>1502</v>
      </c>
      <c r="E405" s="1" t="s">
        <v>533</v>
      </c>
      <c r="F405" s="1" t="s">
        <v>528</v>
      </c>
      <c r="G405" s="1" t="s">
        <v>521</v>
      </c>
      <c r="H405" s="1">
        <v>10128</v>
      </c>
      <c r="I405" s="1" t="s">
        <v>522</v>
      </c>
      <c r="J405" s="1" t="s">
        <v>523</v>
      </c>
      <c r="K405" s="1" t="s">
        <v>532</v>
      </c>
      <c r="L405" s="1">
        <v>188502</v>
      </c>
      <c r="M405" s="1" t="s">
        <v>1105</v>
      </c>
      <c r="N405" s="1" t="s">
        <v>1101</v>
      </c>
      <c r="O405" s="1">
        <v>1</v>
      </c>
      <c r="P405" s="1">
        <v>16.68</v>
      </c>
      <c r="Q405" s="1" t="s">
        <v>1496</v>
      </c>
    </row>
    <row r="406" spans="1:17" x14ac:dyDescent="0.2">
      <c r="A406" s="1">
        <v>3727338</v>
      </c>
      <c r="B406" s="2">
        <v>44194</v>
      </c>
      <c r="C406" s="1" t="s">
        <v>277</v>
      </c>
      <c r="D406" s="1" t="s">
        <v>278</v>
      </c>
      <c r="E406" s="1" t="s">
        <v>1340</v>
      </c>
      <c r="F406" s="1" t="s">
        <v>1341</v>
      </c>
      <c r="G406" s="1" t="s">
        <v>543</v>
      </c>
      <c r="H406" s="1">
        <v>6877</v>
      </c>
      <c r="I406" s="1" t="s">
        <v>522</v>
      </c>
      <c r="J406" s="1" t="s">
        <v>523</v>
      </c>
      <c r="K406" s="1" t="s">
        <v>544</v>
      </c>
      <c r="L406" s="1">
        <v>188501</v>
      </c>
      <c r="M406" s="1" t="s">
        <v>1104</v>
      </c>
      <c r="N406" s="1" t="s">
        <v>1101</v>
      </c>
      <c r="O406" s="1">
        <v>1</v>
      </c>
      <c r="P406" s="1">
        <v>20.100000000000001</v>
      </c>
      <c r="Q406" s="1" t="s">
        <v>1534</v>
      </c>
    </row>
    <row r="407" spans="1:17" x14ac:dyDescent="0.2">
      <c r="A407" s="1">
        <v>3727338</v>
      </c>
      <c r="B407" s="2">
        <v>44194</v>
      </c>
      <c r="C407" s="1" t="s">
        <v>277</v>
      </c>
      <c r="D407" s="1" t="s">
        <v>278</v>
      </c>
      <c r="E407" s="1" t="s">
        <v>1340</v>
      </c>
      <c r="F407" s="1" t="s">
        <v>1341</v>
      </c>
      <c r="G407" s="1" t="s">
        <v>543</v>
      </c>
      <c r="H407" s="1">
        <v>6877</v>
      </c>
      <c r="I407" s="1" t="s">
        <v>522</v>
      </c>
      <c r="J407" s="1" t="s">
        <v>523</v>
      </c>
      <c r="K407" s="1" t="s">
        <v>544</v>
      </c>
      <c r="L407" s="1">
        <v>188504</v>
      </c>
      <c r="M407" s="1" t="s">
        <v>1106</v>
      </c>
      <c r="N407" s="1" t="s">
        <v>1101</v>
      </c>
      <c r="O407" s="1">
        <v>1</v>
      </c>
      <c r="P407" s="1">
        <v>20.100000000000001</v>
      </c>
      <c r="Q407" s="1" t="s">
        <v>1534</v>
      </c>
    </row>
    <row r="408" spans="1:17" x14ac:dyDescent="0.2">
      <c r="A408" s="1">
        <v>3727338</v>
      </c>
      <c r="B408" s="2">
        <v>44194</v>
      </c>
      <c r="C408" s="1" t="s">
        <v>277</v>
      </c>
      <c r="D408" s="1" t="s">
        <v>278</v>
      </c>
      <c r="E408" s="1" t="s">
        <v>1340</v>
      </c>
      <c r="F408" s="1" t="s">
        <v>1341</v>
      </c>
      <c r="G408" s="1" t="s">
        <v>543</v>
      </c>
      <c r="H408" s="1">
        <v>6877</v>
      </c>
      <c r="I408" s="1" t="s">
        <v>522</v>
      </c>
      <c r="J408" s="1" t="s">
        <v>523</v>
      </c>
      <c r="K408" s="1" t="s">
        <v>544</v>
      </c>
      <c r="L408" s="1">
        <v>188502</v>
      </c>
      <c r="M408" s="1" t="s">
        <v>1105</v>
      </c>
      <c r="N408" s="1" t="s">
        <v>1101</v>
      </c>
      <c r="O408" s="1">
        <v>1</v>
      </c>
      <c r="P408" s="1">
        <v>20.100000000000001</v>
      </c>
      <c r="Q408" s="1" t="s">
        <v>1534</v>
      </c>
    </row>
    <row r="409" spans="1:17" x14ac:dyDescent="0.2">
      <c r="A409" s="1">
        <v>3727529</v>
      </c>
      <c r="B409" s="2">
        <v>44194</v>
      </c>
      <c r="C409" s="1" t="s">
        <v>1011</v>
      </c>
      <c r="D409" s="1" t="s">
        <v>1012</v>
      </c>
      <c r="E409" s="1" t="s">
        <v>1013</v>
      </c>
      <c r="F409" s="1" t="s">
        <v>1014</v>
      </c>
      <c r="G409" s="1" t="s">
        <v>538</v>
      </c>
      <c r="H409" s="1">
        <v>7020</v>
      </c>
      <c r="I409" s="1" t="s">
        <v>522</v>
      </c>
      <c r="J409" s="1" t="s">
        <v>523</v>
      </c>
      <c r="K409" s="1" t="s">
        <v>532</v>
      </c>
      <c r="L409" s="1">
        <v>188502</v>
      </c>
      <c r="M409" s="1" t="s">
        <v>1105</v>
      </c>
      <c r="N409" s="1" t="s">
        <v>1101</v>
      </c>
      <c r="O409" s="1">
        <v>1</v>
      </c>
      <c r="P409" s="1">
        <v>16.68</v>
      </c>
      <c r="Q409" s="1" t="s">
        <v>1496</v>
      </c>
    </row>
    <row r="410" spans="1:17" x14ac:dyDescent="0.2">
      <c r="A410" s="1">
        <v>3727584</v>
      </c>
      <c r="B410" s="2">
        <v>44194</v>
      </c>
      <c r="C410" s="1" t="s">
        <v>1187</v>
      </c>
      <c r="D410" s="1" t="s">
        <v>1500</v>
      </c>
      <c r="E410" s="1" t="s">
        <v>1189</v>
      </c>
      <c r="F410" s="1" t="s">
        <v>520</v>
      </c>
      <c r="G410" s="1" t="s">
        <v>521</v>
      </c>
      <c r="H410" s="1">
        <v>11249</v>
      </c>
      <c r="I410" s="1" t="s">
        <v>522</v>
      </c>
      <c r="J410" s="1" t="s">
        <v>523</v>
      </c>
      <c r="K410" s="1" t="s">
        <v>532</v>
      </c>
      <c r="L410" s="1">
        <v>188502</v>
      </c>
      <c r="M410" s="1" t="s">
        <v>1105</v>
      </c>
      <c r="N410" s="1" t="s">
        <v>1101</v>
      </c>
      <c r="O410" s="1">
        <v>1</v>
      </c>
      <c r="P410" s="1">
        <v>16.68</v>
      </c>
      <c r="Q410" s="1" t="s">
        <v>1496</v>
      </c>
    </row>
    <row r="411" spans="1:17" x14ac:dyDescent="0.2">
      <c r="A411" s="1">
        <v>3727728</v>
      </c>
      <c r="B411" s="2">
        <v>44195</v>
      </c>
      <c r="C411" s="1" t="s">
        <v>1241</v>
      </c>
      <c r="D411" s="1" t="s">
        <v>1242</v>
      </c>
      <c r="E411" s="1" t="s">
        <v>1243</v>
      </c>
      <c r="F411" s="1" t="s">
        <v>1244</v>
      </c>
      <c r="G411" s="1" t="s">
        <v>521</v>
      </c>
      <c r="H411" s="1">
        <v>10705</v>
      </c>
      <c r="I411" s="1" t="s">
        <v>522</v>
      </c>
      <c r="J411" s="1" t="s">
        <v>523</v>
      </c>
      <c r="K411" s="1" t="s">
        <v>532</v>
      </c>
      <c r="L411" s="1">
        <v>188503</v>
      </c>
      <c r="M411" s="1" t="s">
        <v>1100</v>
      </c>
      <c r="N411" s="1" t="s">
        <v>1101</v>
      </c>
      <c r="O411" s="1">
        <v>1</v>
      </c>
      <c r="P411" s="1">
        <v>16.68</v>
      </c>
      <c r="Q411" s="1" t="s">
        <v>1496</v>
      </c>
    </row>
    <row r="412" spans="1:17" x14ac:dyDescent="0.2">
      <c r="A412" s="1">
        <v>3727728</v>
      </c>
      <c r="B412" s="2">
        <v>44195</v>
      </c>
      <c r="C412" s="1" t="s">
        <v>1241</v>
      </c>
      <c r="D412" s="1" t="s">
        <v>1242</v>
      </c>
      <c r="E412" s="1" t="s">
        <v>1243</v>
      </c>
      <c r="F412" s="1" t="s">
        <v>1244</v>
      </c>
      <c r="G412" s="1" t="s">
        <v>521</v>
      </c>
      <c r="H412" s="1">
        <v>10705</v>
      </c>
      <c r="I412" s="1" t="s">
        <v>522</v>
      </c>
      <c r="J412" s="1" t="s">
        <v>523</v>
      </c>
      <c r="K412" s="1" t="s">
        <v>532</v>
      </c>
      <c r="L412" s="1">
        <v>188502</v>
      </c>
      <c r="M412" s="1" t="s">
        <v>1105</v>
      </c>
      <c r="N412" s="1" t="s">
        <v>1101</v>
      </c>
      <c r="O412" s="1">
        <v>1</v>
      </c>
      <c r="P412" s="1">
        <v>16.68</v>
      </c>
      <c r="Q412" s="1" t="s">
        <v>1496</v>
      </c>
    </row>
    <row r="413" spans="1:17" x14ac:dyDescent="0.2">
      <c r="A413" s="1">
        <v>3727799</v>
      </c>
      <c r="B413" s="2">
        <v>44195</v>
      </c>
      <c r="C413" s="1" t="s">
        <v>1154</v>
      </c>
      <c r="D413" s="1" t="s">
        <v>1535</v>
      </c>
      <c r="E413" s="1" t="s">
        <v>1156</v>
      </c>
      <c r="F413" s="1" t="s">
        <v>528</v>
      </c>
      <c r="G413" s="1" t="s">
        <v>521</v>
      </c>
      <c r="H413" s="1">
        <v>10002</v>
      </c>
      <c r="I413" s="1" t="s">
        <v>522</v>
      </c>
      <c r="J413" s="1" t="s">
        <v>523</v>
      </c>
      <c r="K413" s="1" t="s">
        <v>532</v>
      </c>
      <c r="L413" s="1">
        <v>188502</v>
      </c>
      <c r="M413" s="1" t="s">
        <v>1105</v>
      </c>
      <c r="N413" s="1" t="s">
        <v>1101</v>
      </c>
      <c r="O413" s="1">
        <v>3</v>
      </c>
      <c r="P413" s="1">
        <v>50.04</v>
      </c>
      <c r="Q413" s="1" t="s">
        <v>1496</v>
      </c>
    </row>
    <row r="414" spans="1:17" x14ac:dyDescent="0.2">
      <c r="A414" s="1">
        <v>3727799</v>
      </c>
      <c r="B414" s="2">
        <v>44195</v>
      </c>
      <c r="C414" s="1" t="s">
        <v>1154</v>
      </c>
      <c r="D414" s="1" t="s">
        <v>1535</v>
      </c>
      <c r="E414" s="1" t="s">
        <v>1156</v>
      </c>
      <c r="F414" s="1" t="s">
        <v>528</v>
      </c>
      <c r="G414" s="1" t="s">
        <v>521</v>
      </c>
      <c r="H414" s="1">
        <v>10002</v>
      </c>
      <c r="I414" s="1" t="s">
        <v>522</v>
      </c>
      <c r="J414" s="1" t="s">
        <v>523</v>
      </c>
      <c r="K414" s="1" t="s">
        <v>532</v>
      </c>
      <c r="L414" s="1">
        <v>188503</v>
      </c>
      <c r="M414" s="1" t="s">
        <v>1100</v>
      </c>
      <c r="N414" s="1" t="s">
        <v>1101</v>
      </c>
      <c r="O414" s="1">
        <v>2</v>
      </c>
      <c r="P414" s="1">
        <v>33.36</v>
      </c>
      <c r="Q414" s="1" t="s">
        <v>1496</v>
      </c>
    </row>
    <row r="415" spans="1:17" x14ac:dyDescent="0.2">
      <c r="A415" s="1">
        <v>3727957</v>
      </c>
      <c r="B415" s="2">
        <v>44195</v>
      </c>
      <c r="C415" s="1" t="s">
        <v>1286</v>
      </c>
      <c r="D415" s="1" t="s">
        <v>1287</v>
      </c>
      <c r="E415" s="1" t="s">
        <v>1288</v>
      </c>
      <c r="F415" s="1" t="s">
        <v>567</v>
      </c>
      <c r="G415" s="1" t="s">
        <v>521</v>
      </c>
      <c r="H415" s="1">
        <v>10454</v>
      </c>
      <c r="I415" s="1" t="s">
        <v>522</v>
      </c>
      <c r="J415" s="1" t="s">
        <v>523</v>
      </c>
      <c r="K415" s="1" t="s">
        <v>598</v>
      </c>
      <c r="L415" s="1">
        <v>188502</v>
      </c>
      <c r="M415" s="1" t="s">
        <v>1105</v>
      </c>
      <c r="N415" s="1" t="s">
        <v>1101</v>
      </c>
      <c r="O415" s="1">
        <v>1</v>
      </c>
      <c r="P415" s="1">
        <v>18</v>
      </c>
      <c r="Q415" s="1" t="s">
        <v>1489</v>
      </c>
    </row>
    <row r="416" spans="1:17" x14ac:dyDescent="0.2">
      <c r="A416" s="1">
        <v>3727957</v>
      </c>
      <c r="B416" s="2">
        <v>44195</v>
      </c>
      <c r="C416" s="1" t="s">
        <v>1286</v>
      </c>
      <c r="D416" s="1" t="s">
        <v>1287</v>
      </c>
      <c r="E416" s="1" t="s">
        <v>1288</v>
      </c>
      <c r="F416" s="1" t="s">
        <v>567</v>
      </c>
      <c r="G416" s="1" t="s">
        <v>521</v>
      </c>
      <c r="H416" s="1">
        <v>10454</v>
      </c>
      <c r="I416" s="1" t="s">
        <v>522</v>
      </c>
      <c r="J416" s="1" t="s">
        <v>523</v>
      </c>
      <c r="K416" s="1" t="s">
        <v>598</v>
      </c>
      <c r="L416" s="1">
        <v>188501</v>
      </c>
      <c r="M416" s="1" t="s">
        <v>1104</v>
      </c>
      <c r="N416" s="1" t="s">
        <v>1101</v>
      </c>
      <c r="O416" s="1">
        <v>2</v>
      </c>
      <c r="P416" s="1">
        <v>36</v>
      </c>
      <c r="Q416" s="1" t="s">
        <v>1489</v>
      </c>
    </row>
    <row r="417" spans="1:17" x14ac:dyDescent="0.2">
      <c r="A417" s="1">
        <v>3727957</v>
      </c>
      <c r="B417" s="2">
        <v>44195</v>
      </c>
      <c r="C417" s="1" t="s">
        <v>1286</v>
      </c>
      <c r="D417" s="1" t="s">
        <v>1287</v>
      </c>
      <c r="E417" s="1" t="s">
        <v>1288</v>
      </c>
      <c r="F417" s="1" t="s">
        <v>567</v>
      </c>
      <c r="G417" s="1" t="s">
        <v>521</v>
      </c>
      <c r="H417" s="1">
        <v>10454</v>
      </c>
      <c r="I417" s="1" t="s">
        <v>522</v>
      </c>
      <c r="J417" s="1" t="s">
        <v>523</v>
      </c>
      <c r="K417" s="1" t="s">
        <v>598</v>
      </c>
      <c r="L417" s="1">
        <v>188503</v>
      </c>
      <c r="M417" s="1" t="s">
        <v>1100</v>
      </c>
      <c r="N417" s="1" t="s">
        <v>1101</v>
      </c>
      <c r="O417" s="1">
        <v>3</v>
      </c>
      <c r="P417" s="1">
        <v>54</v>
      </c>
      <c r="Q417" s="1" t="s">
        <v>1489</v>
      </c>
    </row>
    <row r="418" spans="1:17" x14ac:dyDescent="0.2">
      <c r="A418" s="1">
        <v>3728087</v>
      </c>
      <c r="B418" s="2">
        <v>44195</v>
      </c>
      <c r="C418" s="1" t="s">
        <v>1862</v>
      </c>
      <c r="D418" s="1" t="s">
        <v>1863</v>
      </c>
      <c r="E418" s="1" t="s">
        <v>1864</v>
      </c>
      <c r="F418" s="1" t="s">
        <v>520</v>
      </c>
      <c r="G418" s="1" t="s">
        <v>521</v>
      </c>
      <c r="H418" s="1">
        <v>11238</v>
      </c>
      <c r="I418" s="1" t="s">
        <v>522</v>
      </c>
      <c r="J418" s="1" t="s">
        <v>523</v>
      </c>
      <c r="K418" s="1" t="s">
        <v>524</v>
      </c>
      <c r="L418" s="1">
        <v>188504</v>
      </c>
      <c r="M418" s="1" t="s">
        <v>1106</v>
      </c>
      <c r="N418" s="1" t="s">
        <v>1101</v>
      </c>
      <c r="O418" s="1">
        <v>1</v>
      </c>
      <c r="P418" s="1">
        <v>10.050000000000001</v>
      </c>
      <c r="Q418" s="1" t="s">
        <v>971</v>
      </c>
    </row>
    <row r="419" spans="1:17" x14ac:dyDescent="0.2">
      <c r="A419" s="1">
        <v>3728087</v>
      </c>
      <c r="B419" s="2">
        <v>44195</v>
      </c>
      <c r="C419" s="1" t="s">
        <v>1862</v>
      </c>
      <c r="D419" s="1" t="s">
        <v>1863</v>
      </c>
      <c r="E419" s="1" t="s">
        <v>1864</v>
      </c>
      <c r="F419" s="1" t="s">
        <v>520</v>
      </c>
      <c r="G419" s="1" t="s">
        <v>521</v>
      </c>
      <c r="H419" s="1">
        <v>11238</v>
      </c>
      <c r="I419" s="1" t="s">
        <v>522</v>
      </c>
      <c r="J419" s="1" t="s">
        <v>523</v>
      </c>
      <c r="K419" s="1" t="s">
        <v>524</v>
      </c>
      <c r="L419" s="1">
        <v>188502</v>
      </c>
      <c r="M419" s="1" t="s">
        <v>1105</v>
      </c>
      <c r="N419" s="1" t="s">
        <v>1101</v>
      </c>
      <c r="O419" s="1">
        <v>1</v>
      </c>
      <c r="P419" s="1">
        <v>10.050000000000001</v>
      </c>
      <c r="Q419" s="1" t="s">
        <v>971</v>
      </c>
    </row>
    <row r="420" spans="1:17" x14ac:dyDescent="0.2">
      <c r="A420" s="1">
        <v>3728087</v>
      </c>
      <c r="B420" s="2">
        <v>44195</v>
      </c>
      <c r="C420" s="1" t="s">
        <v>1862</v>
      </c>
      <c r="D420" s="1" t="s">
        <v>1863</v>
      </c>
      <c r="E420" s="1" t="s">
        <v>1864</v>
      </c>
      <c r="F420" s="1" t="s">
        <v>520</v>
      </c>
      <c r="G420" s="1" t="s">
        <v>521</v>
      </c>
      <c r="H420" s="1">
        <v>11238</v>
      </c>
      <c r="I420" s="1" t="s">
        <v>522</v>
      </c>
      <c r="J420" s="1" t="s">
        <v>523</v>
      </c>
      <c r="K420" s="1" t="s">
        <v>524</v>
      </c>
      <c r="L420" s="1">
        <v>188503</v>
      </c>
      <c r="M420" s="1" t="s">
        <v>1100</v>
      </c>
      <c r="N420" s="1" t="s">
        <v>1101</v>
      </c>
      <c r="O420" s="1">
        <v>1</v>
      </c>
      <c r="P420" s="1">
        <v>10.050000000000001</v>
      </c>
      <c r="Q420" s="1" t="s">
        <v>971</v>
      </c>
    </row>
    <row r="421" spans="1:17" x14ac:dyDescent="0.2">
      <c r="A421" s="1">
        <v>3728087</v>
      </c>
      <c r="B421" s="2">
        <v>44195</v>
      </c>
      <c r="C421" s="1" t="s">
        <v>1862</v>
      </c>
      <c r="D421" s="1" t="s">
        <v>1863</v>
      </c>
      <c r="E421" s="1" t="s">
        <v>1864</v>
      </c>
      <c r="F421" s="1" t="s">
        <v>520</v>
      </c>
      <c r="G421" s="1" t="s">
        <v>521</v>
      </c>
      <c r="H421" s="1">
        <v>11238</v>
      </c>
      <c r="I421" s="1" t="s">
        <v>522</v>
      </c>
      <c r="J421" s="1" t="s">
        <v>523</v>
      </c>
      <c r="K421" s="1" t="s">
        <v>524</v>
      </c>
      <c r="L421" s="1">
        <v>188501</v>
      </c>
      <c r="M421" s="1" t="s">
        <v>1104</v>
      </c>
      <c r="N421" s="1" t="s">
        <v>1101</v>
      </c>
      <c r="O421" s="1">
        <v>1</v>
      </c>
      <c r="P421" s="1">
        <v>0</v>
      </c>
      <c r="Q421" s="1" t="s">
        <v>971</v>
      </c>
    </row>
    <row r="422" spans="1:17" x14ac:dyDescent="0.2">
      <c r="A422" s="1">
        <v>3728132</v>
      </c>
      <c r="B422" s="2">
        <v>44195</v>
      </c>
      <c r="C422" s="1" t="s">
        <v>34</v>
      </c>
      <c r="D422" s="1" t="s">
        <v>35</v>
      </c>
      <c r="E422" s="1" t="s">
        <v>585</v>
      </c>
      <c r="F422" s="1" t="s">
        <v>520</v>
      </c>
      <c r="G422" s="1" t="s">
        <v>521</v>
      </c>
      <c r="H422" s="1">
        <v>11215</v>
      </c>
      <c r="I422" s="1" t="s">
        <v>522</v>
      </c>
      <c r="J422" s="1" t="s">
        <v>523</v>
      </c>
      <c r="K422" s="1" t="s">
        <v>524</v>
      </c>
      <c r="L422" s="1">
        <v>188504</v>
      </c>
      <c r="M422" s="1" t="s">
        <v>1106</v>
      </c>
      <c r="N422" s="1" t="s">
        <v>1101</v>
      </c>
      <c r="O422" s="1">
        <v>1</v>
      </c>
      <c r="P422" s="1">
        <v>20.100000000000001</v>
      </c>
      <c r="Q422" s="1" t="s">
        <v>535</v>
      </c>
    </row>
    <row r="423" spans="1:17" x14ac:dyDescent="0.2">
      <c r="A423" s="1">
        <v>3728259</v>
      </c>
      <c r="B423" s="2">
        <v>44195</v>
      </c>
      <c r="C423" s="1" t="s">
        <v>1168</v>
      </c>
      <c r="D423" s="1" t="s">
        <v>1510</v>
      </c>
      <c r="E423" s="1" t="s">
        <v>1170</v>
      </c>
      <c r="F423" s="1" t="s">
        <v>1171</v>
      </c>
      <c r="G423" s="1" t="s">
        <v>521</v>
      </c>
      <c r="H423" s="1">
        <v>12205</v>
      </c>
      <c r="I423" s="1" t="s">
        <v>522</v>
      </c>
      <c r="J423" s="1" t="s">
        <v>523</v>
      </c>
      <c r="K423" s="1" t="s">
        <v>532</v>
      </c>
      <c r="L423" s="1">
        <v>188502</v>
      </c>
      <c r="M423" s="1" t="s">
        <v>1105</v>
      </c>
      <c r="N423" s="1" t="s">
        <v>1101</v>
      </c>
      <c r="O423" s="1">
        <v>1</v>
      </c>
      <c r="P423" s="1">
        <v>16.68</v>
      </c>
      <c r="Q423" s="1" t="s">
        <v>1496</v>
      </c>
    </row>
    <row r="424" spans="1:17" x14ac:dyDescent="0.2">
      <c r="A424" s="1">
        <v>3728357</v>
      </c>
      <c r="B424" s="2">
        <v>44195</v>
      </c>
      <c r="C424" s="1" t="s">
        <v>1165</v>
      </c>
      <c r="D424" s="1" t="s">
        <v>1166</v>
      </c>
      <c r="E424" s="1" t="s">
        <v>1167</v>
      </c>
      <c r="F424" s="1" t="s">
        <v>702</v>
      </c>
      <c r="G424" s="1" t="s">
        <v>543</v>
      </c>
      <c r="H424" s="1">
        <v>6824</v>
      </c>
      <c r="I424" s="1" t="s">
        <v>522</v>
      </c>
      <c r="J424" s="1" t="s">
        <v>523</v>
      </c>
      <c r="K424" s="1" t="s">
        <v>532</v>
      </c>
      <c r="L424" s="1">
        <v>188501</v>
      </c>
      <c r="M424" s="1" t="s">
        <v>1104</v>
      </c>
      <c r="N424" s="1" t="s">
        <v>1101</v>
      </c>
      <c r="O424" s="1">
        <v>1</v>
      </c>
      <c r="P424" s="1">
        <v>16.68</v>
      </c>
      <c r="Q424" s="1" t="s">
        <v>1496</v>
      </c>
    </row>
    <row r="425" spans="1:17" x14ac:dyDescent="0.2">
      <c r="A425" s="1">
        <v>3729194</v>
      </c>
      <c r="B425" s="2">
        <v>44195</v>
      </c>
      <c r="C425" s="1" t="s">
        <v>906</v>
      </c>
      <c r="D425" s="1" t="s">
        <v>907</v>
      </c>
      <c r="E425" s="1" t="s">
        <v>908</v>
      </c>
      <c r="F425" s="1" t="s">
        <v>909</v>
      </c>
      <c r="G425" s="1" t="s">
        <v>883</v>
      </c>
      <c r="H425" s="1">
        <v>20852</v>
      </c>
      <c r="I425" s="1" t="s">
        <v>522</v>
      </c>
      <c r="J425" s="1" t="s">
        <v>1518</v>
      </c>
      <c r="K425" s="1" t="s">
        <v>861</v>
      </c>
      <c r="L425" s="1">
        <v>188201</v>
      </c>
      <c r="M425" s="1" t="s">
        <v>49</v>
      </c>
      <c r="N425" s="1" t="s">
        <v>525</v>
      </c>
      <c r="O425" s="1">
        <v>1</v>
      </c>
      <c r="P425" s="1">
        <v>13.51</v>
      </c>
      <c r="Q425" s="1" t="s">
        <v>1490</v>
      </c>
    </row>
    <row r="426" spans="1:17" x14ac:dyDescent="0.2">
      <c r="A426" s="1">
        <v>3729196</v>
      </c>
      <c r="B426" s="2">
        <v>44195</v>
      </c>
      <c r="C426" s="1" t="s">
        <v>935</v>
      </c>
      <c r="D426" s="1" t="s">
        <v>936</v>
      </c>
      <c r="E426" s="1" t="s">
        <v>937</v>
      </c>
      <c r="F426" s="1" t="s">
        <v>938</v>
      </c>
      <c r="G426" s="1" t="s">
        <v>883</v>
      </c>
      <c r="H426" s="1">
        <v>21704</v>
      </c>
      <c r="I426" s="1" t="s">
        <v>522</v>
      </c>
      <c r="J426" s="1" t="s">
        <v>1518</v>
      </c>
      <c r="K426" s="1" t="s">
        <v>861</v>
      </c>
      <c r="L426" s="1">
        <v>188204</v>
      </c>
      <c r="M426" s="1" t="s">
        <v>778</v>
      </c>
      <c r="N426" s="1" t="s">
        <v>525</v>
      </c>
      <c r="O426" s="1">
        <v>1</v>
      </c>
      <c r="P426" s="1">
        <v>13.51</v>
      </c>
      <c r="Q426" s="1" t="s">
        <v>1490</v>
      </c>
    </row>
    <row r="427" spans="1:17" x14ac:dyDescent="0.2">
      <c r="A427" s="1">
        <v>3729198</v>
      </c>
      <c r="B427" s="2">
        <v>44195</v>
      </c>
      <c r="C427" s="1" t="s">
        <v>910</v>
      </c>
      <c r="D427" s="1" t="s">
        <v>911</v>
      </c>
      <c r="E427" s="1" t="s">
        <v>912</v>
      </c>
      <c r="F427" s="1" t="s">
        <v>913</v>
      </c>
      <c r="G427" s="1" t="s">
        <v>883</v>
      </c>
      <c r="H427" s="1">
        <v>21093</v>
      </c>
      <c r="I427" s="1" t="s">
        <v>522</v>
      </c>
      <c r="J427" s="1" t="s">
        <v>1518</v>
      </c>
      <c r="K427" s="1" t="s">
        <v>861</v>
      </c>
      <c r="L427" s="1">
        <v>188201</v>
      </c>
      <c r="M427" s="1" t="s">
        <v>49</v>
      </c>
      <c r="N427" s="1" t="s">
        <v>525</v>
      </c>
      <c r="O427" s="1">
        <v>1</v>
      </c>
      <c r="P427" s="1">
        <v>13.51</v>
      </c>
      <c r="Q427" s="1" t="s">
        <v>1490</v>
      </c>
    </row>
    <row r="428" spans="1:17" x14ac:dyDescent="0.2">
      <c r="A428" s="1">
        <v>3729199</v>
      </c>
      <c r="B428" s="2">
        <v>44195</v>
      </c>
      <c r="C428" s="1" t="s">
        <v>952</v>
      </c>
      <c r="D428" s="1" t="s">
        <v>953</v>
      </c>
      <c r="E428" s="1" t="s">
        <v>954</v>
      </c>
      <c r="F428" s="1" t="s">
        <v>955</v>
      </c>
      <c r="G428" s="1" t="s">
        <v>956</v>
      </c>
      <c r="H428" s="1">
        <v>20002</v>
      </c>
      <c r="I428" s="1" t="s">
        <v>522</v>
      </c>
      <c r="J428" s="1" t="s">
        <v>1518</v>
      </c>
      <c r="K428" s="1" t="s">
        <v>861</v>
      </c>
      <c r="L428" s="1">
        <v>188201</v>
      </c>
      <c r="M428" s="1" t="s">
        <v>49</v>
      </c>
      <c r="N428" s="1" t="s">
        <v>525</v>
      </c>
      <c r="O428" s="1">
        <v>1</v>
      </c>
      <c r="P428" s="1">
        <v>13.51</v>
      </c>
      <c r="Q428" s="1" t="s">
        <v>1490</v>
      </c>
    </row>
    <row r="429" spans="1:17" x14ac:dyDescent="0.2">
      <c r="A429" s="1">
        <v>3730035</v>
      </c>
      <c r="B429" s="2">
        <v>44195</v>
      </c>
      <c r="C429" s="1" t="s">
        <v>1133</v>
      </c>
      <c r="D429" s="1" t="s">
        <v>1501</v>
      </c>
      <c r="E429" s="1" t="s">
        <v>1135</v>
      </c>
      <c r="F429" s="1" t="s">
        <v>528</v>
      </c>
      <c r="G429" s="1" t="s">
        <v>521</v>
      </c>
      <c r="H429" s="1">
        <v>10007</v>
      </c>
      <c r="I429" s="1" t="s">
        <v>522</v>
      </c>
      <c r="J429" s="1" t="s">
        <v>523</v>
      </c>
      <c r="K429" s="1" t="s">
        <v>532</v>
      </c>
      <c r="L429" s="1">
        <v>188502</v>
      </c>
      <c r="M429" s="1" t="s">
        <v>1105</v>
      </c>
      <c r="N429" s="1" t="s">
        <v>1101</v>
      </c>
      <c r="O429" s="1">
        <v>1</v>
      </c>
      <c r="P429" s="1">
        <v>16.68</v>
      </c>
      <c r="Q429" s="1" t="s">
        <v>1496</v>
      </c>
    </row>
    <row r="430" spans="1:17" x14ac:dyDescent="0.2">
      <c r="A430" s="1">
        <v>3728475</v>
      </c>
      <c r="B430" s="2">
        <v>44196</v>
      </c>
      <c r="C430" s="1" t="s">
        <v>1208</v>
      </c>
      <c r="D430" s="1" t="s">
        <v>1550</v>
      </c>
      <c r="E430" s="1" t="s">
        <v>1210</v>
      </c>
      <c r="F430" s="1" t="s">
        <v>528</v>
      </c>
      <c r="G430" s="1" t="s">
        <v>521</v>
      </c>
      <c r="H430" s="1">
        <v>10018</v>
      </c>
      <c r="I430" s="1" t="s">
        <v>522</v>
      </c>
      <c r="J430" s="1" t="s">
        <v>523</v>
      </c>
      <c r="K430" s="1" t="s">
        <v>532</v>
      </c>
      <c r="L430" s="1">
        <v>188502</v>
      </c>
      <c r="M430" s="1" t="s">
        <v>1105</v>
      </c>
      <c r="N430" s="1" t="s">
        <v>1101</v>
      </c>
      <c r="O430" s="1">
        <v>1</v>
      </c>
      <c r="P430" s="1">
        <v>16.68</v>
      </c>
      <c r="Q430" s="1" t="s">
        <v>1496</v>
      </c>
    </row>
    <row r="431" spans="1:17" x14ac:dyDescent="0.2">
      <c r="A431" s="1">
        <v>3728619</v>
      </c>
      <c r="B431" s="2">
        <v>44196</v>
      </c>
      <c r="C431" s="1" t="s">
        <v>1133</v>
      </c>
      <c r="D431" s="1" t="s">
        <v>1501</v>
      </c>
      <c r="E431" s="1" t="s">
        <v>1135</v>
      </c>
      <c r="F431" s="1" t="s">
        <v>528</v>
      </c>
      <c r="G431" s="1" t="s">
        <v>521</v>
      </c>
      <c r="H431" s="1">
        <v>10007</v>
      </c>
      <c r="I431" s="1" t="s">
        <v>522</v>
      </c>
      <c r="J431" s="1" t="s">
        <v>523</v>
      </c>
      <c r="K431" s="1" t="s">
        <v>532</v>
      </c>
      <c r="L431" s="1">
        <v>188502</v>
      </c>
      <c r="M431" s="1" t="s">
        <v>1105</v>
      </c>
      <c r="N431" s="1" t="s">
        <v>1101</v>
      </c>
      <c r="O431" s="1">
        <v>1</v>
      </c>
      <c r="P431" s="1">
        <v>16.68</v>
      </c>
      <c r="Q431" s="1" t="s">
        <v>1496</v>
      </c>
    </row>
    <row r="432" spans="1:17" x14ac:dyDescent="0.2">
      <c r="A432" s="1">
        <v>3728667</v>
      </c>
      <c r="B432" s="2">
        <v>44196</v>
      </c>
      <c r="C432" s="1" t="s">
        <v>1387</v>
      </c>
      <c r="D432" s="1" t="s">
        <v>1388</v>
      </c>
      <c r="E432" s="1" t="s">
        <v>1389</v>
      </c>
      <c r="F432" s="1" t="s">
        <v>1390</v>
      </c>
      <c r="G432" s="1" t="s">
        <v>538</v>
      </c>
      <c r="H432" s="1">
        <v>8840</v>
      </c>
      <c r="I432" s="1" t="s">
        <v>522</v>
      </c>
      <c r="J432" s="1" t="s">
        <v>523</v>
      </c>
      <c r="K432" s="1" t="s">
        <v>532</v>
      </c>
      <c r="L432" s="1">
        <v>188501</v>
      </c>
      <c r="M432" s="1" t="s">
        <v>1104</v>
      </c>
      <c r="N432" s="1" t="s">
        <v>1101</v>
      </c>
      <c r="O432" s="1">
        <v>1</v>
      </c>
      <c r="P432" s="1">
        <v>16.68</v>
      </c>
      <c r="Q432" s="1" t="s">
        <v>1496</v>
      </c>
    </row>
    <row r="433" spans="1:17" x14ac:dyDescent="0.2">
      <c r="A433" s="1">
        <v>3728667</v>
      </c>
      <c r="B433" s="2">
        <v>44196</v>
      </c>
      <c r="C433" s="1" t="s">
        <v>1387</v>
      </c>
      <c r="D433" s="1" t="s">
        <v>1388</v>
      </c>
      <c r="E433" s="1" t="s">
        <v>1389</v>
      </c>
      <c r="F433" s="1" t="s">
        <v>1390</v>
      </c>
      <c r="G433" s="1" t="s">
        <v>538</v>
      </c>
      <c r="H433" s="1">
        <v>8840</v>
      </c>
      <c r="I433" s="1" t="s">
        <v>522</v>
      </c>
      <c r="J433" s="1" t="s">
        <v>523</v>
      </c>
      <c r="K433" s="1" t="s">
        <v>532</v>
      </c>
      <c r="L433" s="1">
        <v>188503</v>
      </c>
      <c r="M433" s="1" t="s">
        <v>1100</v>
      </c>
      <c r="N433" s="1" t="s">
        <v>1101</v>
      </c>
      <c r="O433" s="1">
        <v>1</v>
      </c>
      <c r="P433" s="1">
        <v>16.68</v>
      </c>
      <c r="Q433" s="1" t="s">
        <v>1496</v>
      </c>
    </row>
    <row r="434" spans="1:17" x14ac:dyDescent="0.2">
      <c r="A434" s="1">
        <v>3728761</v>
      </c>
      <c r="B434" s="2">
        <v>44196</v>
      </c>
      <c r="C434" s="1" t="s">
        <v>1229</v>
      </c>
      <c r="D434" s="1" t="s">
        <v>1522</v>
      </c>
      <c r="E434" s="1" t="s">
        <v>1231</v>
      </c>
      <c r="F434" s="1" t="s">
        <v>1232</v>
      </c>
      <c r="G434" s="1" t="s">
        <v>538</v>
      </c>
      <c r="H434" s="1">
        <v>7054</v>
      </c>
      <c r="I434" s="1" t="s">
        <v>522</v>
      </c>
      <c r="J434" s="1" t="s">
        <v>523</v>
      </c>
      <c r="K434" s="1" t="s">
        <v>532</v>
      </c>
      <c r="L434" s="1">
        <v>188501</v>
      </c>
      <c r="M434" s="1" t="s">
        <v>1104</v>
      </c>
      <c r="N434" s="1" t="s">
        <v>1101</v>
      </c>
      <c r="O434" s="1">
        <v>1</v>
      </c>
      <c r="P434" s="1">
        <v>16.68</v>
      </c>
      <c r="Q434" s="1" t="s">
        <v>1496</v>
      </c>
    </row>
    <row r="435" spans="1:17" x14ac:dyDescent="0.2">
      <c r="A435" s="1">
        <v>3728843</v>
      </c>
      <c r="B435" s="2">
        <v>44196</v>
      </c>
      <c r="C435" s="1" t="s">
        <v>1233</v>
      </c>
      <c r="D435" s="1" t="s">
        <v>1234</v>
      </c>
      <c r="E435" s="1" t="s">
        <v>1235</v>
      </c>
      <c r="F435" s="1" t="s">
        <v>1236</v>
      </c>
      <c r="G435" s="1" t="s">
        <v>538</v>
      </c>
      <c r="H435" s="1">
        <v>7066</v>
      </c>
      <c r="I435" s="1" t="s">
        <v>522</v>
      </c>
      <c r="J435" s="1" t="s">
        <v>523</v>
      </c>
      <c r="K435" s="1" t="s">
        <v>532</v>
      </c>
      <c r="L435" s="1">
        <v>188501</v>
      </c>
      <c r="M435" s="1" t="s">
        <v>1104</v>
      </c>
      <c r="N435" s="1" t="s">
        <v>1101</v>
      </c>
      <c r="O435" s="1">
        <v>1</v>
      </c>
      <c r="P435" s="1">
        <v>16.68</v>
      </c>
      <c r="Q435" s="1" t="s">
        <v>1496</v>
      </c>
    </row>
    <row r="436" spans="1:17" x14ac:dyDescent="0.2">
      <c r="A436" s="6">
        <v>3730824</v>
      </c>
      <c r="B436" s="7">
        <v>44196</v>
      </c>
      <c r="C436" s="6" t="s">
        <v>1391</v>
      </c>
      <c r="D436" s="6" t="s">
        <v>1392</v>
      </c>
      <c r="E436" s="6" t="s">
        <v>1393</v>
      </c>
      <c r="F436" s="6" t="s">
        <v>1394</v>
      </c>
      <c r="G436" s="6" t="s">
        <v>538</v>
      </c>
      <c r="H436" s="6">
        <v>7086</v>
      </c>
      <c r="I436" s="6" t="s">
        <v>522</v>
      </c>
      <c r="J436" s="6" t="s">
        <v>523</v>
      </c>
      <c r="K436" s="6" t="s">
        <v>532</v>
      </c>
      <c r="L436" s="6">
        <v>188502</v>
      </c>
      <c r="M436" s="6" t="s">
        <v>1105</v>
      </c>
      <c r="N436" s="6" t="s">
        <v>1101</v>
      </c>
      <c r="O436" s="6">
        <v>1</v>
      </c>
      <c r="P436" s="6">
        <v>16.68</v>
      </c>
      <c r="Q436" s="6" t="s">
        <v>1496</v>
      </c>
    </row>
    <row r="437" spans="1:17" x14ac:dyDescent="0.2">
      <c r="O437" s="1">
        <f>SUM(O2:O436)</f>
        <v>650</v>
      </c>
      <c r="P437" s="1">
        <f>SUM(P2:P436)</f>
        <v>11225.950000000037</v>
      </c>
    </row>
  </sheetData>
  <autoFilter ref="A1:Q1" xr:uid="{B75B0FC6-47A5-4E50-A826-C2658EC139E7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89C2-9B25-49AF-A7AA-A69BCBD25E59}">
  <dimension ref="A1:Q209"/>
  <sheetViews>
    <sheetView showGridLines="0" topLeftCell="K171" workbookViewId="0">
      <selection activeCell="Q193" sqref="Q193"/>
    </sheetView>
  </sheetViews>
  <sheetFormatPr baseColWidth="10" defaultColWidth="8.83203125" defaultRowHeight="15" x14ac:dyDescent="0.2"/>
  <cols>
    <col min="1" max="1" width="22.1640625" style="1" bestFit="1" customWidth="1"/>
    <col min="2" max="2" width="16.1640625" style="1" bestFit="1" customWidth="1"/>
    <col min="3" max="3" width="26.1640625" style="1" bestFit="1" customWidth="1"/>
    <col min="4" max="4" width="41.5" style="1" bestFit="1" customWidth="1"/>
    <col min="5" max="5" width="29.83203125" style="1" bestFit="1" customWidth="1"/>
    <col min="6" max="6" width="15.5" style="1" bestFit="1" customWidth="1"/>
    <col min="7" max="7" width="16.5" style="1" bestFit="1" customWidth="1"/>
    <col min="8" max="8" width="19.6640625" style="1" bestFit="1" customWidth="1"/>
    <col min="9" max="9" width="15.1640625" style="1" bestFit="1" customWidth="1"/>
    <col min="10" max="10" width="21" style="1" bestFit="1" customWidth="1"/>
    <col min="11" max="11" width="20.1640625" style="1" bestFit="1" customWidth="1"/>
    <col min="12" max="12" width="12.83203125" style="1" bestFit="1" customWidth="1"/>
    <col min="13" max="13" width="46.6640625" style="1" bestFit="1" customWidth="1"/>
    <col min="14" max="14" width="16.1640625" style="1" bestFit="1" customWidth="1"/>
    <col min="15" max="15" width="12.83203125" style="1" bestFit="1" customWidth="1"/>
    <col min="16" max="16" width="16" style="1" bestFit="1" customWidth="1"/>
    <col min="17" max="17" width="24.664062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3728236</v>
      </c>
      <c r="B2" s="2">
        <v>44197</v>
      </c>
      <c r="C2" s="1" t="s">
        <v>921</v>
      </c>
      <c r="D2" s="1" t="s">
        <v>922</v>
      </c>
      <c r="E2" s="1" t="s">
        <v>923</v>
      </c>
      <c r="F2" s="1" t="s">
        <v>924</v>
      </c>
      <c r="G2" s="1" t="s">
        <v>538</v>
      </c>
      <c r="H2" s="1">
        <v>8034</v>
      </c>
      <c r="I2" s="1" t="s">
        <v>522</v>
      </c>
      <c r="J2" s="1" t="s">
        <v>1518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13.51</v>
      </c>
      <c r="Q2" s="1" t="s">
        <v>1490</v>
      </c>
    </row>
    <row r="3" spans="1:17" x14ac:dyDescent="0.2">
      <c r="A3" s="1">
        <v>3728937</v>
      </c>
      <c r="B3" s="2">
        <v>44197</v>
      </c>
      <c r="C3" s="1" t="s">
        <v>884</v>
      </c>
      <c r="D3" s="1" t="s">
        <v>885</v>
      </c>
      <c r="E3" s="1" t="s">
        <v>886</v>
      </c>
      <c r="F3" s="1" t="s">
        <v>887</v>
      </c>
      <c r="G3" s="1" t="s">
        <v>883</v>
      </c>
      <c r="H3" s="1">
        <v>20740</v>
      </c>
      <c r="I3" s="1" t="s">
        <v>522</v>
      </c>
      <c r="J3" s="1" t="s">
        <v>1518</v>
      </c>
      <c r="K3" s="1" t="s">
        <v>861</v>
      </c>
      <c r="L3" s="1">
        <v>188201</v>
      </c>
      <c r="M3" s="1" t="s">
        <v>49</v>
      </c>
      <c r="N3" s="1" t="s">
        <v>525</v>
      </c>
      <c r="O3" s="1">
        <v>1</v>
      </c>
      <c r="P3" s="1">
        <v>13.51</v>
      </c>
      <c r="Q3" s="1" t="s">
        <v>1490</v>
      </c>
    </row>
    <row r="4" spans="1:17" x14ac:dyDescent="0.2">
      <c r="A4" s="1">
        <v>3728941</v>
      </c>
      <c r="B4" s="2">
        <v>44197</v>
      </c>
      <c r="C4" s="1" t="s">
        <v>935</v>
      </c>
      <c r="D4" s="1" t="s">
        <v>936</v>
      </c>
      <c r="E4" s="1" t="s">
        <v>937</v>
      </c>
      <c r="F4" s="1" t="s">
        <v>938</v>
      </c>
      <c r="G4" s="1" t="s">
        <v>883</v>
      </c>
      <c r="H4" s="1">
        <v>21704</v>
      </c>
      <c r="I4" s="1" t="s">
        <v>522</v>
      </c>
      <c r="J4" s="1" t="s">
        <v>1518</v>
      </c>
      <c r="K4" s="1" t="s">
        <v>861</v>
      </c>
      <c r="L4" s="1">
        <v>188204</v>
      </c>
      <c r="M4" s="1" t="s">
        <v>778</v>
      </c>
      <c r="N4" s="1" t="s">
        <v>525</v>
      </c>
      <c r="O4" s="1">
        <v>1</v>
      </c>
      <c r="P4" s="1">
        <v>13.51</v>
      </c>
      <c r="Q4" s="1" t="s">
        <v>1490</v>
      </c>
    </row>
    <row r="5" spans="1:17" x14ac:dyDescent="0.2">
      <c r="A5" s="1">
        <v>3728942</v>
      </c>
      <c r="B5" s="2">
        <v>44197</v>
      </c>
      <c r="C5" s="1" t="s">
        <v>914</v>
      </c>
      <c r="D5" s="1" t="s">
        <v>915</v>
      </c>
      <c r="E5" s="1" t="s">
        <v>916</v>
      </c>
      <c r="F5" s="1" t="s">
        <v>917</v>
      </c>
      <c r="G5" s="1" t="s">
        <v>883</v>
      </c>
      <c r="H5" s="1">
        <v>20715</v>
      </c>
      <c r="I5" s="1" t="s">
        <v>522</v>
      </c>
      <c r="J5" s="1" t="s">
        <v>1518</v>
      </c>
      <c r="K5" s="1" t="s">
        <v>861</v>
      </c>
      <c r="L5" s="1">
        <v>188201</v>
      </c>
      <c r="M5" s="1" t="s">
        <v>49</v>
      </c>
      <c r="N5" s="1" t="s">
        <v>525</v>
      </c>
      <c r="O5" s="1">
        <v>1</v>
      </c>
      <c r="P5" s="1">
        <v>13.51</v>
      </c>
      <c r="Q5" s="1" t="s">
        <v>1490</v>
      </c>
    </row>
    <row r="6" spans="1:17" x14ac:dyDescent="0.2">
      <c r="A6" s="1">
        <v>3728998</v>
      </c>
      <c r="B6" s="2">
        <v>44197</v>
      </c>
      <c r="C6" s="1" t="s">
        <v>939</v>
      </c>
      <c r="D6" s="1" t="s">
        <v>940</v>
      </c>
      <c r="E6" s="1" t="s">
        <v>941</v>
      </c>
      <c r="F6" s="1" t="s">
        <v>942</v>
      </c>
      <c r="G6" s="1" t="s">
        <v>869</v>
      </c>
      <c r="H6" s="1">
        <v>22193</v>
      </c>
      <c r="I6" s="1" t="s">
        <v>522</v>
      </c>
      <c r="J6" s="1" t="s">
        <v>1518</v>
      </c>
      <c r="K6" s="1" t="s">
        <v>861</v>
      </c>
      <c r="L6" s="1">
        <v>188204</v>
      </c>
      <c r="M6" s="1" t="s">
        <v>778</v>
      </c>
      <c r="N6" s="1" t="s">
        <v>525</v>
      </c>
      <c r="O6" s="1">
        <v>1</v>
      </c>
      <c r="P6" s="1">
        <v>13.6</v>
      </c>
      <c r="Q6" s="1" t="s">
        <v>1490</v>
      </c>
    </row>
    <row r="7" spans="1:17" x14ac:dyDescent="0.2">
      <c r="A7" s="1">
        <v>3729684</v>
      </c>
      <c r="B7" s="2">
        <v>44198</v>
      </c>
      <c r="C7" s="1" t="s">
        <v>1233</v>
      </c>
      <c r="D7" s="1" t="s">
        <v>1234</v>
      </c>
      <c r="E7" s="1" t="s">
        <v>1235</v>
      </c>
      <c r="F7" s="1" t="s">
        <v>1236</v>
      </c>
      <c r="G7" s="1" t="s">
        <v>538</v>
      </c>
      <c r="H7" s="1">
        <v>7066</v>
      </c>
      <c r="I7" s="1" t="s">
        <v>522</v>
      </c>
      <c r="J7" s="1" t="s">
        <v>523</v>
      </c>
      <c r="K7" s="1" t="s">
        <v>532</v>
      </c>
      <c r="L7" s="1">
        <v>188502</v>
      </c>
      <c r="M7" s="1" t="s">
        <v>1105</v>
      </c>
      <c r="N7" s="1" t="s">
        <v>1101</v>
      </c>
      <c r="O7" s="1">
        <v>1</v>
      </c>
      <c r="P7" s="1">
        <v>16.68</v>
      </c>
      <c r="Q7" s="1" t="s">
        <v>1496</v>
      </c>
    </row>
    <row r="8" spans="1:17" x14ac:dyDescent="0.2">
      <c r="A8" s="1">
        <v>3729744</v>
      </c>
      <c r="B8" s="2">
        <v>44198</v>
      </c>
      <c r="C8" s="1" t="s">
        <v>586</v>
      </c>
      <c r="D8" s="1" t="s">
        <v>587</v>
      </c>
      <c r="E8" s="1" t="s">
        <v>588</v>
      </c>
      <c r="F8" s="1" t="s">
        <v>520</v>
      </c>
      <c r="G8" s="1" t="s">
        <v>521</v>
      </c>
      <c r="H8" s="1">
        <v>11217</v>
      </c>
      <c r="I8" s="1" t="s">
        <v>522</v>
      </c>
      <c r="J8" s="1" t="s">
        <v>523</v>
      </c>
      <c r="K8" s="1" t="s">
        <v>524</v>
      </c>
      <c r="L8" s="1">
        <v>188101</v>
      </c>
      <c r="M8" s="1" t="s">
        <v>13</v>
      </c>
      <c r="N8" s="1" t="s">
        <v>525</v>
      </c>
      <c r="O8" s="1">
        <v>1</v>
      </c>
      <c r="P8" s="1">
        <v>20.85</v>
      </c>
      <c r="Q8" s="1" t="s">
        <v>551</v>
      </c>
    </row>
    <row r="9" spans="1:17" x14ac:dyDescent="0.2">
      <c r="A9" s="1">
        <v>3729802</v>
      </c>
      <c r="B9" s="2">
        <v>44198</v>
      </c>
      <c r="C9" s="1" t="s">
        <v>1515</v>
      </c>
      <c r="D9" s="1" t="s">
        <v>1516</v>
      </c>
      <c r="E9" s="1" t="s">
        <v>1517</v>
      </c>
      <c r="F9" s="1" t="s">
        <v>928</v>
      </c>
      <c r="G9" s="1" t="s">
        <v>538</v>
      </c>
      <c r="H9" s="1">
        <v>7701</v>
      </c>
      <c r="I9" s="1" t="s">
        <v>522</v>
      </c>
      <c r="J9" s="1" t="s">
        <v>523</v>
      </c>
      <c r="K9" s="1" t="s">
        <v>539</v>
      </c>
      <c r="L9" s="1">
        <v>188501</v>
      </c>
      <c r="M9" s="1" t="s">
        <v>1104</v>
      </c>
      <c r="N9" s="1" t="s">
        <v>1101</v>
      </c>
      <c r="O9" s="1">
        <v>1</v>
      </c>
      <c r="P9" s="1">
        <v>20.100000000000001</v>
      </c>
      <c r="Q9" s="1" t="s">
        <v>1453</v>
      </c>
    </row>
    <row r="10" spans="1:17" x14ac:dyDescent="0.2">
      <c r="A10" s="1">
        <v>3730667</v>
      </c>
      <c r="B10" s="2">
        <v>44198</v>
      </c>
      <c r="C10" s="1" t="s">
        <v>1275</v>
      </c>
      <c r="D10" s="1" t="s">
        <v>1276</v>
      </c>
      <c r="E10" s="1" t="s">
        <v>1277</v>
      </c>
      <c r="F10" s="1" t="s">
        <v>1278</v>
      </c>
      <c r="G10" s="1" t="s">
        <v>521</v>
      </c>
      <c r="H10" s="1">
        <v>11725</v>
      </c>
      <c r="I10" s="1" t="s">
        <v>522</v>
      </c>
      <c r="J10" s="1" t="s">
        <v>523</v>
      </c>
      <c r="K10" s="1" t="s">
        <v>532</v>
      </c>
      <c r="L10" s="1">
        <v>188502</v>
      </c>
      <c r="M10" s="1" t="s">
        <v>1105</v>
      </c>
      <c r="N10" s="1" t="s">
        <v>1101</v>
      </c>
      <c r="O10" s="1">
        <v>1</v>
      </c>
      <c r="P10" s="1">
        <v>16.68</v>
      </c>
      <c r="Q10" s="1" t="s">
        <v>1496</v>
      </c>
    </row>
    <row r="11" spans="1:17" x14ac:dyDescent="0.2">
      <c r="A11" s="1">
        <v>3730679</v>
      </c>
      <c r="B11" s="2">
        <v>44198</v>
      </c>
      <c r="C11" s="1" t="s">
        <v>1324</v>
      </c>
      <c r="D11" s="1" t="s">
        <v>1325</v>
      </c>
      <c r="E11" s="1" t="s">
        <v>1326</v>
      </c>
      <c r="F11" s="1" t="s">
        <v>1327</v>
      </c>
      <c r="G11" s="1" t="s">
        <v>521</v>
      </c>
      <c r="H11" s="1">
        <v>11755</v>
      </c>
      <c r="I11" s="1" t="s">
        <v>522</v>
      </c>
      <c r="J11" s="1" t="s">
        <v>523</v>
      </c>
      <c r="K11" s="1" t="s">
        <v>532</v>
      </c>
      <c r="L11" s="1">
        <v>188502</v>
      </c>
      <c r="M11" s="1" t="s">
        <v>1105</v>
      </c>
      <c r="N11" s="1" t="s">
        <v>1101</v>
      </c>
      <c r="O11" s="1">
        <v>1</v>
      </c>
      <c r="P11" s="1">
        <v>16.68</v>
      </c>
      <c r="Q11" s="1" t="s">
        <v>1496</v>
      </c>
    </row>
    <row r="12" spans="1:17" x14ac:dyDescent="0.2">
      <c r="A12" s="1">
        <v>3730740</v>
      </c>
      <c r="B12" s="2">
        <v>44198</v>
      </c>
      <c r="C12" s="1" t="s">
        <v>1286</v>
      </c>
      <c r="D12" s="1" t="s">
        <v>1287</v>
      </c>
      <c r="E12" s="1" t="s">
        <v>1288</v>
      </c>
      <c r="F12" s="1" t="s">
        <v>567</v>
      </c>
      <c r="G12" s="1" t="s">
        <v>521</v>
      </c>
      <c r="H12" s="1">
        <v>10454</v>
      </c>
      <c r="I12" s="1" t="s">
        <v>522</v>
      </c>
      <c r="J12" s="1" t="s">
        <v>523</v>
      </c>
      <c r="K12" s="1" t="s">
        <v>598</v>
      </c>
      <c r="L12" s="1">
        <v>188503</v>
      </c>
      <c r="M12" s="1" t="s">
        <v>1100</v>
      </c>
      <c r="N12" s="1" t="s">
        <v>1101</v>
      </c>
      <c r="O12" s="1">
        <v>1</v>
      </c>
      <c r="P12" s="1">
        <v>18</v>
      </c>
      <c r="Q12" s="1" t="s">
        <v>1489</v>
      </c>
    </row>
    <row r="13" spans="1:17" x14ac:dyDescent="0.2">
      <c r="A13" s="1">
        <v>3730740</v>
      </c>
      <c r="B13" s="2">
        <v>44198</v>
      </c>
      <c r="C13" s="1" t="s">
        <v>1286</v>
      </c>
      <c r="D13" s="1" t="s">
        <v>1287</v>
      </c>
      <c r="E13" s="1" t="s">
        <v>1288</v>
      </c>
      <c r="F13" s="1" t="s">
        <v>567</v>
      </c>
      <c r="G13" s="1" t="s">
        <v>521</v>
      </c>
      <c r="H13" s="1">
        <v>10454</v>
      </c>
      <c r="I13" s="1" t="s">
        <v>522</v>
      </c>
      <c r="J13" s="1" t="s">
        <v>523</v>
      </c>
      <c r="K13" s="1" t="s">
        <v>598</v>
      </c>
      <c r="L13" s="1">
        <v>188501</v>
      </c>
      <c r="M13" s="1" t="s">
        <v>1104</v>
      </c>
      <c r="N13" s="1" t="s">
        <v>1101</v>
      </c>
      <c r="O13" s="1">
        <v>1</v>
      </c>
      <c r="P13" s="1">
        <v>18</v>
      </c>
      <c r="Q13" s="1" t="s">
        <v>1489</v>
      </c>
    </row>
    <row r="14" spans="1:17" x14ac:dyDescent="0.2">
      <c r="A14" s="1">
        <v>3730740</v>
      </c>
      <c r="B14" s="2">
        <v>44198</v>
      </c>
      <c r="C14" s="1" t="s">
        <v>1286</v>
      </c>
      <c r="D14" s="1" t="s">
        <v>1287</v>
      </c>
      <c r="E14" s="1" t="s">
        <v>1288</v>
      </c>
      <c r="F14" s="1" t="s">
        <v>567</v>
      </c>
      <c r="G14" s="1" t="s">
        <v>521</v>
      </c>
      <c r="H14" s="1">
        <v>10454</v>
      </c>
      <c r="I14" s="1" t="s">
        <v>522</v>
      </c>
      <c r="J14" s="1" t="s">
        <v>523</v>
      </c>
      <c r="K14" s="1" t="s">
        <v>598</v>
      </c>
      <c r="L14" s="1">
        <v>188502</v>
      </c>
      <c r="M14" s="1" t="s">
        <v>1105</v>
      </c>
      <c r="N14" s="1" t="s">
        <v>1101</v>
      </c>
      <c r="O14" s="1">
        <v>2</v>
      </c>
      <c r="P14" s="1">
        <v>36</v>
      </c>
      <c r="Q14" s="1" t="s">
        <v>1489</v>
      </c>
    </row>
    <row r="15" spans="1:17" x14ac:dyDescent="0.2">
      <c r="A15" s="1">
        <v>3730740</v>
      </c>
      <c r="B15" s="2">
        <v>44198</v>
      </c>
      <c r="C15" s="1" t="s">
        <v>1286</v>
      </c>
      <c r="D15" s="1" t="s">
        <v>1287</v>
      </c>
      <c r="E15" s="1" t="s">
        <v>1288</v>
      </c>
      <c r="F15" s="1" t="s">
        <v>567</v>
      </c>
      <c r="G15" s="1" t="s">
        <v>521</v>
      </c>
      <c r="H15" s="1">
        <v>10454</v>
      </c>
      <c r="I15" s="1" t="s">
        <v>522</v>
      </c>
      <c r="J15" s="1" t="s">
        <v>523</v>
      </c>
      <c r="K15" s="1" t="s">
        <v>598</v>
      </c>
      <c r="L15" s="1">
        <v>188504</v>
      </c>
      <c r="M15" s="1" t="s">
        <v>1106</v>
      </c>
      <c r="N15" s="1" t="s">
        <v>1101</v>
      </c>
      <c r="O15" s="1">
        <v>1</v>
      </c>
      <c r="P15" s="1">
        <v>18</v>
      </c>
      <c r="Q15" s="1" t="s">
        <v>1489</v>
      </c>
    </row>
    <row r="16" spans="1:17" x14ac:dyDescent="0.2">
      <c r="A16" s="1">
        <v>3730221</v>
      </c>
      <c r="B16" s="2">
        <v>44200</v>
      </c>
      <c r="C16" s="1" t="s">
        <v>19</v>
      </c>
      <c r="D16" s="1" t="s">
        <v>1519</v>
      </c>
      <c r="E16" s="1" t="s">
        <v>679</v>
      </c>
      <c r="F16" s="1" t="s">
        <v>528</v>
      </c>
      <c r="G16" s="1" t="s">
        <v>521</v>
      </c>
      <c r="H16" s="1">
        <v>10027</v>
      </c>
      <c r="I16" s="1" t="s">
        <v>522</v>
      </c>
      <c r="J16" s="1" t="s">
        <v>523</v>
      </c>
      <c r="K16" s="1" t="s">
        <v>532</v>
      </c>
      <c r="L16" s="1">
        <v>188501</v>
      </c>
      <c r="M16" s="1" t="s">
        <v>1104</v>
      </c>
      <c r="N16" s="1" t="s">
        <v>1101</v>
      </c>
      <c r="O16" s="1">
        <v>1</v>
      </c>
      <c r="P16" s="1">
        <v>16.68</v>
      </c>
      <c r="Q16" s="1" t="s">
        <v>1496</v>
      </c>
    </row>
    <row r="17" spans="1:17" x14ac:dyDescent="0.2">
      <c r="A17" s="1">
        <v>3730221</v>
      </c>
      <c r="B17" s="2">
        <v>44200</v>
      </c>
      <c r="C17" s="1" t="s">
        <v>19</v>
      </c>
      <c r="D17" s="1" t="s">
        <v>1519</v>
      </c>
      <c r="E17" s="1" t="s">
        <v>679</v>
      </c>
      <c r="F17" s="1" t="s">
        <v>528</v>
      </c>
      <c r="G17" s="1" t="s">
        <v>521</v>
      </c>
      <c r="H17" s="1">
        <v>10027</v>
      </c>
      <c r="I17" s="1" t="s">
        <v>522</v>
      </c>
      <c r="J17" s="1" t="s">
        <v>523</v>
      </c>
      <c r="K17" s="1" t="s">
        <v>532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16.68</v>
      </c>
      <c r="Q17" s="1" t="s">
        <v>1496</v>
      </c>
    </row>
    <row r="18" spans="1:17" x14ac:dyDescent="0.2">
      <c r="A18" s="1">
        <v>3730300</v>
      </c>
      <c r="B18" s="2">
        <v>44200</v>
      </c>
      <c r="C18" s="1" t="s">
        <v>1324</v>
      </c>
      <c r="D18" s="1" t="s">
        <v>1325</v>
      </c>
      <c r="E18" s="1" t="s">
        <v>1326</v>
      </c>
      <c r="F18" s="1" t="s">
        <v>1327</v>
      </c>
      <c r="G18" s="1" t="s">
        <v>521</v>
      </c>
      <c r="H18" s="1">
        <v>11755</v>
      </c>
      <c r="I18" s="1" t="s">
        <v>522</v>
      </c>
      <c r="J18" s="1" t="s">
        <v>523</v>
      </c>
      <c r="K18" s="1" t="s">
        <v>532</v>
      </c>
      <c r="L18" s="1">
        <v>188503</v>
      </c>
      <c r="M18" s="1" t="s">
        <v>1100</v>
      </c>
      <c r="N18" s="1" t="s">
        <v>1101</v>
      </c>
      <c r="O18" s="1">
        <v>1</v>
      </c>
      <c r="P18" s="1">
        <v>16.68</v>
      </c>
      <c r="Q18" s="1" t="s">
        <v>1496</v>
      </c>
    </row>
    <row r="19" spans="1:17" x14ac:dyDescent="0.2">
      <c r="A19" s="1">
        <v>3731100</v>
      </c>
      <c r="B19" s="2">
        <v>44200</v>
      </c>
      <c r="C19" s="1" t="s">
        <v>1241</v>
      </c>
      <c r="D19" s="1" t="s">
        <v>1242</v>
      </c>
      <c r="E19" s="1" t="s">
        <v>1243</v>
      </c>
      <c r="F19" s="1" t="s">
        <v>1244</v>
      </c>
      <c r="G19" s="1" t="s">
        <v>521</v>
      </c>
      <c r="H19" s="1">
        <v>10705</v>
      </c>
      <c r="I19" s="1" t="s">
        <v>522</v>
      </c>
      <c r="J19" s="1" t="s">
        <v>523</v>
      </c>
      <c r="K19" s="1" t="s">
        <v>532</v>
      </c>
      <c r="L19" s="1">
        <v>188501</v>
      </c>
      <c r="M19" s="1" t="s">
        <v>1104</v>
      </c>
      <c r="N19" s="1" t="s">
        <v>1101</v>
      </c>
      <c r="O19" s="1">
        <v>1</v>
      </c>
      <c r="P19" s="1">
        <v>16.68</v>
      </c>
      <c r="Q19" s="1" t="s">
        <v>1496</v>
      </c>
    </row>
    <row r="20" spans="1:17" x14ac:dyDescent="0.2">
      <c r="A20" s="1">
        <v>3731415</v>
      </c>
      <c r="B20" s="2">
        <v>44200</v>
      </c>
      <c r="C20" s="1" t="s">
        <v>1011</v>
      </c>
      <c r="D20" s="1" t="s">
        <v>1012</v>
      </c>
      <c r="E20" s="1" t="s">
        <v>1013</v>
      </c>
      <c r="F20" s="1" t="s">
        <v>1014</v>
      </c>
      <c r="G20" s="1" t="s">
        <v>538</v>
      </c>
      <c r="H20" s="1">
        <v>7020</v>
      </c>
      <c r="I20" s="1" t="s">
        <v>522</v>
      </c>
      <c r="J20" s="1" t="s">
        <v>523</v>
      </c>
      <c r="K20" s="1" t="s">
        <v>532</v>
      </c>
      <c r="L20" s="1">
        <v>188503</v>
      </c>
      <c r="M20" s="1" t="s">
        <v>1100</v>
      </c>
      <c r="N20" s="1" t="s">
        <v>1101</v>
      </c>
      <c r="O20" s="1">
        <v>1</v>
      </c>
      <c r="P20" s="1">
        <v>16.68</v>
      </c>
      <c r="Q20" s="1" t="s">
        <v>1496</v>
      </c>
    </row>
    <row r="21" spans="1:17" x14ac:dyDescent="0.2">
      <c r="A21" s="1">
        <v>3733915</v>
      </c>
      <c r="B21" s="2">
        <v>44200</v>
      </c>
      <c r="C21" s="1" t="s">
        <v>906</v>
      </c>
      <c r="D21" s="1" t="s">
        <v>907</v>
      </c>
      <c r="E21" s="1" t="s">
        <v>908</v>
      </c>
      <c r="F21" s="1" t="s">
        <v>909</v>
      </c>
      <c r="G21" s="1" t="s">
        <v>883</v>
      </c>
      <c r="H21" s="1">
        <v>20852</v>
      </c>
      <c r="I21" s="1" t="s">
        <v>522</v>
      </c>
      <c r="J21" s="1" t="s">
        <v>1518</v>
      </c>
      <c r="K21" s="1" t="s">
        <v>861</v>
      </c>
      <c r="L21" s="1">
        <v>188204</v>
      </c>
      <c r="M21" s="1" t="s">
        <v>778</v>
      </c>
      <c r="N21" s="1" t="s">
        <v>525</v>
      </c>
      <c r="O21" s="1">
        <v>1</v>
      </c>
      <c r="P21" s="1">
        <v>13.51</v>
      </c>
      <c r="Q21" s="1" t="s">
        <v>1490</v>
      </c>
    </row>
    <row r="22" spans="1:17" x14ac:dyDescent="0.2">
      <c r="A22" s="1">
        <v>3734787</v>
      </c>
      <c r="B22" s="2">
        <v>44200</v>
      </c>
      <c r="C22" s="1" t="s">
        <v>1530</v>
      </c>
      <c r="D22" s="1" t="s">
        <v>1531</v>
      </c>
      <c r="E22" s="1" t="s">
        <v>1551</v>
      </c>
      <c r="F22" s="1" t="s">
        <v>1533</v>
      </c>
      <c r="G22" s="1" t="s">
        <v>538</v>
      </c>
      <c r="H22" s="1">
        <v>7470</v>
      </c>
      <c r="I22" s="1" t="s">
        <v>522</v>
      </c>
      <c r="J22" s="1" t="s">
        <v>523</v>
      </c>
      <c r="K22" s="1" t="s">
        <v>532</v>
      </c>
      <c r="L22" s="1">
        <v>188503</v>
      </c>
      <c r="M22" s="1" t="s">
        <v>1100</v>
      </c>
      <c r="N22" s="1" t="s">
        <v>1101</v>
      </c>
      <c r="O22" s="1">
        <v>1</v>
      </c>
      <c r="P22" s="1">
        <v>16.68</v>
      </c>
      <c r="Q22" s="1" t="s">
        <v>1496</v>
      </c>
    </row>
    <row r="23" spans="1:17" x14ac:dyDescent="0.2">
      <c r="A23" s="1">
        <v>3730490</v>
      </c>
      <c r="B23" s="2">
        <v>44201</v>
      </c>
      <c r="C23" s="1" t="s">
        <v>1241</v>
      </c>
      <c r="D23" s="1" t="s">
        <v>1242</v>
      </c>
      <c r="E23" s="1" t="s">
        <v>1243</v>
      </c>
      <c r="F23" s="1" t="s">
        <v>1244</v>
      </c>
      <c r="G23" s="1" t="s">
        <v>521</v>
      </c>
      <c r="H23" s="1">
        <v>10705</v>
      </c>
      <c r="I23" s="1" t="s">
        <v>522</v>
      </c>
      <c r="J23" s="1" t="s">
        <v>523</v>
      </c>
      <c r="K23" s="1" t="s">
        <v>532</v>
      </c>
      <c r="L23" s="1">
        <v>188503</v>
      </c>
      <c r="M23" s="1" t="s">
        <v>1100</v>
      </c>
      <c r="N23" s="1" t="s">
        <v>1101</v>
      </c>
      <c r="O23" s="1">
        <v>1</v>
      </c>
      <c r="P23" s="1">
        <v>16.68</v>
      </c>
      <c r="Q23" s="1" t="s">
        <v>1496</v>
      </c>
    </row>
    <row r="24" spans="1:17" x14ac:dyDescent="0.2">
      <c r="A24" s="1">
        <v>3731121</v>
      </c>
      <c r="B24" s="2">
        <v>44201</v>
      </c>
      <c r="C24" s="1" t="s">
        <v>794</v>
      </c>
      <c r="D24" s="1" t="s">
        <v>795</v>
      </c>
      <c r="E24" s="1" t="s">
        <v>796</v>
      </c>
      <c r="F24" s="1" t="s">
        <v>797</v>
      </c>
      <c r="G24" s="1" t="s">
        <v>521</v>
      </c>
      <c r="H24" s="1">
        <v>10546</v>
      </c>
      <c r="I24" s="1" t="s">
        <v>522</v>
      </c>
      <c r="J24" s="1" t="s">
        <v>523</v>
      </c>
      <c r="K24" s="1" t="s">
        <v>798</v>
      </c>
      <c r="L24" s="1">
        <v>188501</v>
      </c>
      <c r="M24" s="1" t="s">
        <v>1104</v>
      </c>
      <c r="N24" s="1" t="s">
        <v>1101</v>
      </c>
      <c r="O24" s="1">
        <v>1</v>
      </c>
      <c r="P24" s="1">
        <v>20.100000000000001</v>
      </c>
      <c r="Q24" s="1" t="s">
        <v>545</v>
      </c>
    </row>
    <row r="25" spans="1:17" x14ac:dyDescent="0.2">
      <c r="A25" s="1">
        <v>3731542</v>
      </c>
      <c r="B25" s="2">
        <v>44201</v>
      </c>
      <c r="C25" s="1" t="s">
        <v>428</v>
      </c>
      <c r="D25" s="1" t="s">
        <v>429</v>
      </c>
      <c r="E25" s="1" t="s">
        <v>552</v>
      </c>
      <c r="F25" s="1" t="s">
        <v>528</v>
      </c>
      <c r="G25" s="1" t="s">
        <v>521</v>
      </c>
      <c r="H25" s="1">
        <v>10021</v>
      </c>
      <c r="I25" s="1" t="s">
        <v>522</v>
      </c>
      <c r="J25" s="1" t="s">
        <v>523</v>
      </c>
      <c r="K25" s="1" t="s">
        <v>553</v>
      </c>
      <c r="L25" s="1">
        <v>188502</v>
      </c>
      <c r="M25" s="1" t="s">
        <v>1105</v>
      </c>
      <c r="N25" s="1" t="s">
        <v>1101</v>
      </c>
      <c r="O25" s="1">
        <v>1</v>
      </c>
      <c r="P25" s="1">
        <v>20.100000000000001</v>
      </c>
      <c r="Q25" s="1" t="s">
        <v>554</v>
      </c>
    </row>
    <row r="26" spans="1:17" x14ac:dyDescent="0.2">
      <c r="A26" s="1">
        <v>3731542</v>
      </c>
      <c r="B26" s="2">
        <v>44201</v>
      </c>
      <c r="C26" s="1" t="s">
        <v>428</v>
      </c>
      <c r="D26" s="1" t="s">
        <v>429</v>
      </c>
      <c r="E26" s="1" t="s">
        <v>552</v>
      </c>
      <c r="F26" s="1" t="s">
        <v>528</v>
      </c>
      <c r="G26" s="1" t="s">
        <v>521</v>
      </c>
      <c r="H26" s="1">
        <v>10021</v>
      </c>
      <c r="I26" s="1" t="s">
        <v>522</v>
      </c>
      <c r="J26" s="1" t="s">
        <v>523</v>
      </c>
      <c r="K26" s="1" t="s">
        <v>553</v>
      </c>
      <c r="L26" s="1">
        <v>188503</v>
      </c>
      <c r="M26" s="1" t="s">
        <v>1100</v>
      </c>
      <c r="N26" s="1" t="s">
        <v>1101</v>
      </c>
      <c r="O26" s="1">
        <v>2</v>
      </c>
      <c r="P26" s="1">
        <v>40.200000000000003</v>
      </c>
      <c r="Q26" s="1" t="s">
        <v>554</v>
      </c>
    </row>
    <row r="27" spans="1:17" x14ac:dyDescent="0.2">
      <c r="A27" s="1">
        <v>3731542</v>
      </c>
      <c r="B27" s="2">
        <v>44201</v>
      </c>
      <c r="C27" s="1" t="s">
        <v>428</v>
      </c>
      <c r="D27" s="1" t="s">
        <v>429</v>
      </c>
      <c r="E27" s="1" t="s">
        <v>552</v>
      </c>
      <c r="F27" s="1" t="s">
        <v>528</v>
      </c>
      <c r="G27" s="1" t="s">
        <v>521</v>
      </c>
      <c r="H27" s="1">
        <v>10021</v>
      </c>
      <c r="I27" s="1" t="s">
        <v>522</v>
      </c>
      <c r="J27" s="1" t="s">
        <v>523</v>
      </c>
      <c r="K27" s="1" t="s">
        <v>553</v>
      </c>
      <c r="L27" s="1">
        <v>188501</v>
      </c>
      <c r="M27" s="1" t="s">
        <v>1104</v>
      </c>
      <c r="N27" s="1" t="s">
        <v>1101</v>
      </c>
      <c r="O27" s="1">
        <v>1</v>
      </c>
      <c r="P27" s="1">
        <v>0</v>
      </c>
      <c r="Q27" s="1" t="s">
        <v>554</v>
      </c>
    </row>
    <row r="28" spans="1:17" x14ac:dyDescent="0.2">
      <c r="A28" s="1">
        <v>3731616</v>
      </c>
      <c r="B28" s="2">
        <v>44201</v>
      </c>
      <c r="C28" s="1" t="s">
        <v>1286</v>
      </c>
      <c r="D28" s="1" t="s">
        <v>1287</v>
      </c>
      <c r="E28" s="1" t="s">
        <v>1288</v>
      </c>
      <c r="F28" s="1" t="s">
        <v>567</v>
      </c>
      <c r="G28" s="1" t="s">
        <v>521</v>
      </c>
      <c r="H28" s="1">
        <v>10454</v>
      </c>
      <c r="I28" s="1" t="s">
        <v>522</v>
      </c>
      <c r="J28" s="1" t="s">
        <v>523</v>
      </c>
      <c r="K28" s="1" t="s">
        <v>598</v>
      </c>
      <c r="L28" s="1">
        <v>188503</v>
      </c>
      <c r="M28" s="1" t="s">
        <v>1100</v>
      </c>
      <c r="N28" s="1" t="s">
        <v>1101</v>
      </c>
      <c r="O28" s="1">
        <v>1</v>
      </c>
      <c r="P28" s="1">
        <v>18</v>
      </c>
      <c r="Q28" s="1" t="s">
        <v>1489</v>
      </c>
    </row>
    <row r="29" spans="1:17" x14ac:dyDescent="0.2">
      <c r="A29" s="1">
        <v>3731616</v>
      </c>
      <c r="B29" s="2">
        <v>44201</v>
      </c>
      <c r="C29" s="1" t="s">
        <v>1286</v>
      </c>
      <c r="D29" s="1" t="s">
        <v>1287</v>
      </c>
      <c r="E29" s="1" t="s">
        <v>1288</v>
      </c>
      <c r="F29" s="1" t="s">
        <v>567</v>
      </c>
      <c r="G29" s="1" t="s">
        <v>521</v>
      </c>
      <c r="H29" s="1">
        <v>10454</v>
      </c>
      <c r="I29" s="1" t="s">
        <v>522</v>
      </c>
      <c r="J29" s="1" t="s">
        <v>523</v>
      </c>
      <c r="K29" s="1" t="s">
        <v>598</v>
      </c>
      <c r="L29" s="1">
        <v>188501</v>
      </c>
      <c r="M29" s="1" t="s">
        <v>1104</v>
      </c>
      <c r="N29" s="1" t="s">
        <v>1101</v>
      </c>
      <c r="O29" s="1">
        <v>1</v>
      </c>
      <c r="P29" s="1">
        <v>18</v>
      </c>
      <c r="Q29" s="1" t="s">
        <v>1489</v>
      </c>
    </row>
    <row r="30" spans="1:17" x14ac:dyDescent="0.2">
      <c r="A30" s="1">
        <v>3731628</v>
      </c>
      <c r="B30" s="2">
        <v>44201</v>
      </c>
      <c r="C30" s="1" t="s">
        <v>1221</v>
      </c>
      <c r="D30" s="1" t="s">
        <v>1222</v>
      </c>
      <c r="E30" s="1" t="s">
        <v>1223</v>
      </c>
      <c r="F30" s="1" t="s">
        <v>1224</v>
      </c>
      <c r="G30" s="1" t="s">
        <v>538</v>
      </c>
      <c r="H30" s="1">
        <v>7088</v>
      </c>
      <c r="I30" s="1" t="s">
        <v>522</v>
      </c>
      <c r="J30" s="1" t="s">
        <v>523</v>
      </c>
      <c r="K30" s="1" t="s">
        <v>532</v>
      </c>
      <c r="L30" s="1">
        <v>188503</v>
      </c>
      <c r="M30" s="1" t="s">
        <v>1100</v>
      </c>
      <c r="N30" s="1" t="s">
        <v>1101</v>
      </c>
      <c r="O30" s="1">
        <v>1</v>
      </c>
      <c r="P30" s="1">
        <v>16.68</v>
      </c>
      <c r="Q30" s="1" t="s">
        <v>1496</v>
      </c>
    </row>
    <row r="31" spans="1:17" x14ac:dyDescent="0.2">
      <c r="A31" s="1">
        <v>3731628</v>
      </c>
      <c r="B31" s="2">
        <v>44201</v>
      </c>
      <c r="C31" s="1" t="s">
        <v>1221</v>
      </c>
      <c r="D31" s="1" t="s">
        <v>1222</v>
      </c>
      <c r="E31" s="1" t="s">
        <v>1223</v>
      </c>
      <c r="F31" s="1" t="s">
        <v>1224</v>
      </c>
      <c r="G31" s="1" t="s">
        <v>538</v>
      </c>
      <c r="H31" s="1">
        <v>7088</v>
      </c>
      <c r="I31" s="1" t="s">
        <v>522</v>
      </c>
      <c r="J31" s="1" t="s">
        <v>523</v>
      </c>
      <c r="K31" s="1" t="s">
        <v>532</v>
      </c>
      <c r="L31" s="1">
        <v>188502</v>
      </c>
      <c r="M31" s="1" t="s">
        <v>1105</v>
      </c>
      <c r="N31" s="1" t="s">
        <v>1101</v>
      </c>
      <c r="O31" s="1">
        <v>1</v>
      </c>
      <c r="P31" s="1">
        <v>16.68</v>
      </c>
      <c r="Q31" s="1" t="s">
        <v>1496</v>
      </c>
    </row>
    <row r="32" spans="1:17" x14ac:dyDescent="0.2">
      <c r="A32" s="1">
        <v>3732108</v>
      </c>
      <c r="B32" s="2">
        <v>44201</v>
      </c>
      <c r="C32" s="1" t="s">
        <v>1211</v>
      </c>
      <c r="D32" s="1" t="s">
        <v>1514</v>
      </c>
      <c r="E32" s="1" t="s">
        <v>1213</v>
      </c>
      <c r="F32" s="1" t="s">
        <v>520</v>
      </c>
      <c r="G32" s="1" t="s">
        <v>521</v>
      </c>
      <c r="H32" s="1">
        <v>11217</v>
      </c>
      <c r="I32" s="1" t="s">
        <v>522</v>
      </c>
      <c r="J32" s="1" t="s">
        <v>523</v>
      </c>
      <c r="K32" s="1" t="s">
        <v>532</v>
      </c>
      <c r="L32" s="1">
        <v>188503</v>
      </c>
      <c r="M32" s="1" t="s">
        <v>1100</v>
      </c>
      <c r="N32" s="1" t="s">
        <v>1101</v>
      </c>
      <c r="O32" s="1">
        <v>1</v>
      </c>
      <c r="P32" s="1">
        <v>16.68</v>
      </c>
      <c r="Q32" s="1" t="s">
        <v>1496</v>
      </c>
    </row>
    <row r="33" spans="1:17" x14ac:dyDescent="0.2">
      <c r="A33" s="1">
        <v>3732108</v>
      </c>
      <c r="B33" s="2">
        <v>44201</v>
      </c>
      <c r="C33" s="1" t="s">
        <v>1211</v>
      </c>
      <c r="D33" s="1" t="s">
        <v>1514</v>
      </c>
      <c r="E33" s="1" t="s">
        <v>1213</v>
      </c>
      <c r="F33" s="1" t="s">
        <v>520</v>
      </c>
      <c r="G33" s="1" t="s">
        <v>521</v>
      </c>
      <c r="H33" s="1">
        <v>11217</v>
      </c>
      <c r="I33" s="1" t="s">
        <v>522</v>
      </c>
      <c r="J33" s="1" t="s">
        <v>523</v>
      </c>
      <c r="K33" s="1" t="s">
        <v>532</v>
      </c>
      <c r="L33" s="1">
        <v>188502</v>
      </c>
      <c r="M33" s="1" t="s">
        <v>1105</v>
      </c>
      <c r="N33" s="1" t="s">
        <v>1101</v>
      </c>
      <c r="O33" s="1">
        <v>1</v>
      </c>
      <c r="P33" s="1">
        <v>16.68</v>
      </c>
      <c r="Q33" s="1" t="s">
        <v>1496</v>
      </c>
    </row>
    <row r="34" spans="1:17" x14ac:dyDescent="0.2">
      <c r="A34" s="1">
        <v>3731577</v>
      </c>
      <c r="B34" s="2">
        <v>44202</v>
      </c>
      <c r="C34" s="1" t="s">
        <v>1478</v>
      </c>
      <c r="D34" s="1" t="s">
        <v>1520</v>
      </c>
      <c r="E34" s="1" t="s">
        <v>1483</v>
      </c>
      <c r="F34" s="1" t="s">
        <v>528</v>
      </c>
      <c r="G34" s="1" t="s">
        <v>521</v>
      </c>
      <c r="H34" s="1">
        <v>10001</v>
      </c>
      <c r="I34" s="1" t="s">
        <v>522</v>
      </c>
      <c r="J34" s="1" t="s">
        <v>523</v>
      </c>
      <c r="K34" s="1" t="s">
        <v>532</v>
      </c>
      <c r="L34" s="1">
        <v>188503</v>
      </c>
      <c r="M34" s="1" t="s">
        <v>1100</v>
      </c>
      <c r="N34" s="1" t="s">
        <v>1101</v>
      </c>
      <c r="O34" s="1">
        <v>5</v>
      </c>
      <c r="P34" s="1">
        <v>83.4</v>
      </c>
      <c r="Q34" s="1" t="s">
        <v>1496</v>
      </c>
    </row>
    <row r="35" spans="1:17" x14ac:dyDescent="0.2">
      <c r="A35" s="1">
        <v>3731577</v>
      </c>
      <c r="B35" s="2">
        <v>44202</v>
      </c>
      <c r="C35" s="1" t="s">
        <v>1478</v>
      </c>
      <c r="D35" s="1" t="s">
        <v>1520</v>
      </c>
      <c r="E35" s="1" t="s">
        <v>1483</v>
      </c>
      <c r="F35" s="1" t="s">
        <v>528</v>
      </c>
      <c r="G35" s="1" t="s">
        <v>521</v>
      </c>
      <c r="H35" s="1">
        <v>10001</v>
      </c>
      <c r="I35" s="1" t="s">
        <v>522</v>
      </c>
      <c r="J35" s="1" t="s">
        <v>523</v>
      </c>
      <c r="K35" s="1" t="s">
        <v>532</v>
      </c>
      <c r="L35" s="1">
        <v>188502</v>
      </c>
      <c r="M35" s="1" t="s">
        <v>1105</v>
      </c>
      <c r="N35" s="1" t="s">
        <v>1101</v>
      </c>
      <c r="O35" s="1">
        <v>5</v>
      </c>
      <c r="P35" s="1">
        <v>83.4</v>
      </c>
      <c r="Q35" s="1" t="s">
        <v>1496</v>
      </c>
    </row>
    <row r="36" spans="1:17" x14ac:dyDescent="0.2">
      <c r="A36" s="1">
        <v>3731577</v>
      </c>
      <c r="B36" s="2">
        <v>44202</v>
      </c>
      <c r="C36" s="1" t="s">
        <v>1478</v>
      </c>
      <c r="D36" s="1" t="s">
        <v>1520</v>
      </c>
      <c r="E36" s="1" t="s">
        <v>1483</v>
      </c>
      <c r="F36" s="1" t="s">
        <v>528</v>
      </c>
      <c r="G36" s="1" t="s">
        <v>521</v>
      </c>
      <c r="H36" s="1">
        <v>10001</v>
      </c>
      <c r="I36" s="1" t="s">
        <v>522</v>
      </c>
      <c r="J36" s="1" t="s">
        <v>523</v>
      </c>
      <c r="K36" s="1" t="s">
        <v>532</v>
      </c>
      <c r="L36" s="1">
        <v>188501</v>
      </c>
      <c r="M36" s="1" t="s">
        <v>1104</v>
      </c>
      <c r="N36" s="1" t="s">
        <v>1101</v>
      </c>
      <c r="O36" s="1">
        <v>5</v>
      </c>
      <c r="P36" s="1">
        <v>83.4</v>
      </c>
      <c r="Q36" s="1" t="s">
        <v>1496</v>
      </c>
    </row>
    <row r="37" spans="1:17" x14ac:dyDescent="0.2">
      <c r="A37" s="1">
        <v>3731652</v>
      </c>
      <c r="B37" s="2">
        <v>44202</v>
      </c>
      <c r="C37" s="1" t="s">
        <v>34</v>
      </c>
      <c r="D37" s="1" t="s">
        <v>35</v>
      </c>
      <c r="E37" s="1" t="s">
        <v>585</v>
      </c>
      <c r="F37" s="1" t="s">
        <v>520</v>
      </c>
      <c r="G37" s="1" t="s">
        <v>521</v>
      </c>
      <c r="H37" s="1">
        <v>11215</v>
      </c>
      <c r="I37" s="1" t="s">
        <v>522</v>
      </c>
      <c r="J37" s="1" t="s">
        <v>523</v>
      </c>
      <c r="K37" s="1" t="s">
        <v>524</v>
      </c>
      <c r="L37" s="1">
        <v>188501</v>
      </c>
      <c r="M37" s="1" t="s">
        <v>1104</v>
      </c>
      <c r="N37" s="1" t="s">
        <v>1101</v>
      </c>
      <c r="O37" s="1">
        <v>1</v>
      </c>
      <c r="P37" s="1">
        <v>20.100000000000001</v>
      </c>
      <c r="Q37" s="1" t="s">
        <v>535</v>
      </c>
    </row>
    <row r="38" spans="1:17" x14ac:dyDescent="0.2">
      <c r="A38" s="1">
        <v>3731670</v>
      </c>
      <c r="B38" s="2">
        <v>44202</v>
      </c>
      <c r="C38" s="1" t="s">
        <v>1190</v>
      </c>
      <c r="D38" s="1" t="s">
        <v>1503</v>
      </c>
      <c r="E38" s="1" t="s">
        <v>1192</v>
      </c>
      <c r="F38" s="1" t="s">
        <v>520</v>
      </c>
      <c r="G38" s="1" t="s">
        <v>521</v>
      </c>
      <c r="H38" s="1">
        <v>11215</v>
      </c>
      <c r="I38" s="1" t="s">
        <v>522</v>
      </c>
      <c r="J38" s="1" t="s">
        <v>523</v>
      </c>
      <c r="K38" s="1" t="s">
        <v>532</v>
      </c>
      <c r="L38" s="1">
        <v>188503</v>
      </c>
      <c r="M38" s="1" t="s">
        <v>1100</v>
      </c>
      <c r="N38" s="1" t="s">
        <v>1101</v>
      </c>
      <c r="O38" s="1">
        <v>1</v>
      </c>
      <c r="P38" s="1">
        <v>16.68</v>
      </c>
      <c r="Q38" s="1" t="s">
        <v>1496</v>
      </c>
    </row>
    <row r="39" spans="1:17" x14ac:dyDescent="0.2">
      <c r="A39" s="1">
        <v>3731670</v>
      </c>
      <c r="B39" s="2">
        <v>44202</v>
      </c>
      <c r="C39" s="1" t="s">
        <v>1190</v>
      </c>
      <c r="D39" s="1" t="s">
        <v>1503</v>
      </c>
      <c r="E39" s="1" t="s">
        <v>1192</v>
      </c>
      <c r="F39" s="1" t="s">
        <v>520</v>
      </c>
      <c r="G39" s="1" t="s">
        <v>521</v>
      </c>
      <c r="H39" s="1">
        <v>11215</v>
      </c>
      <c r="I39" s="1" t="s">
        <v>522</v>
      </c>
      <c r="J39" s="1" t="s">
        <v>523</v>
      </c>
      <c r="K39" s="1" t="s">
        <v>532</v>
      </c>
      <c r="L39" s="1">
        <v>188502</v>
      </c>
      <c r="M39" s="1" t="s">
        <v>1105</v>
      </c>
      <c r="N39" s="1" t="s">
        <v>1101</v>
      </c>
      <c r="O39" s="1">
        <v>1</v>
      </c>
      <c r="P39" s="1">
        <v>16.68</v>
      </c>
      <c r="Q39" s="1" t="s">
        <v>1496</v>
      </c>
    </row>
    <row r="40" spans="1:17" x14ac:dyDescent="0.2">
      <c r="A40" s="1">
        <v>3731729</v>
      </c>
      <c r="B40" s="2">
        <v>44202</v>
      </c>
      <c r="C40" s="1" t="s">
        <v>226</v>
      </c>
      <c r="D40" s="1" t="s">
        <v>227</v>
      </c>
      <c r="E40" s="1" t="s">
        <v>730</v>
      </c>
      <c r="F40" s="1" t="s">
        <v>528</v>
      </c>
      <c r="G40" s="1" t="s">
        <v>521</v>
      </c>
      <c r="H40" s="1">
        <v>10019</v>
      </c>
      <c r="I40" s="1" t="s">
        <v>522</v>
      </c>
      <c r="J40" s="1" t="s">
        <v>523</v>
      </c>
      <c r="K40" s="1" t="s">
        <v>553</v>
      </c>
      <c r="L40" s="1">
        <v>188502</v>
      </c>
      <c r="M40" s="1" t="s">
        <v>1105</v>
      </c>
      <c r="N40" s="1" t="s">
        <v>1101</v>
      </c>
      <c r="O40" s="1">
        <v>4</v>
      </c>
      <c r="P40" s="1">
        <v>80.400000000000006</v>
      </c>
      <c r="Q40" s="1" t="s">
        <v>608</v>
      </c>
    </row>
    <row r="41" spans="1:17" x14ac:dyDescent="0.2">
      <c r="A41" s="1">
        <v>3731729</v>
      </c>
      <c r="B41" s="2">
        <v>44202</v>
      </c>
      <c r="C41" s="1" t="s">
        <v>226</v>
      </c>
      <c r="D41" s="1" t="s">
        <v>227</v>
      </c>
      <c r="E41" s="1" t="s">
        <v>730</v>
      </c>
      <c r="F41" s="1" t="s">
        <v>528</v>
      </c>
      <c r="G41" s="1" t="s">
        <v>521</v>
      </c>
      <c r="H41" s="1">
        <v>10019</v>
      </c>
      <c r="I41" s="1" t="s">
        <v>522</v>
      </c>
      <c r="J41" s="1" t="s">
        <v>523</v>
      </c>
      <c r="K41" s="1" t="s">
        <v>553</v>
      </c>
      <c r="L41" s="1">
        <v>188504</v>
      </c>
      <c r="M41" s="1" t="s">
        <v>1106</v>
      </c>
      <c r="N41" s="1" t="s">
        <v>1101</v>
      </c>
      <c r="O41" s="1">
        <v>2</v>
      </c>
      <c r="P41" s="1">
        <v>20.100000000000001</v>
      </c>
      <c r="Q41" s="1" t="s">
        <v>608</v>
      </c>
    </row>
    <row r="42" spans="1:17" x14ac:dyDescent="0.2">
      <c r="A42" s="1">
        <v>3733381</v>
      </c>
      <c r="B42" s="2">
        <v>44202</v>
      </c>
      <c r="C42" s="1" t="s">
        <v>1286</v>
      </c>
      <c r="D42" s="1" t="s">
        <v>1287</v>
      </c>
      <c r="E42" s="1" t="s">
        <v>1288</v>
      </c>
      <c r="F42" s="1" t="s">
        <v>567</v>
      </c>
      <c r="G42" s="1" t="s">
        <v>521</v>
      </c>
      <c r="H42" s="1">
        <v>10454</v>
      </c>
      <c r="I42" s="1" t="s">
        <v>522</v>
      </c>
      <c r="J42" s="1" t="s">
        <v>523</v>
      </c>
      <c r="K42" s="1" t="s">
        <v>598</v>
      </c>
      <c r="L42" s="1">
        <v>188501</v>
      </c>
      <c r="M42" s="1" t="s">
        <v>1104</v>
      </c>
      <c r="N42" s="1" t="s">
        <v>1101</v>
      </c>
      <c r="O42" s="1">
        <v>1</v>
      </c>
      <c r="P42" s="1">
        <v>18</v>
      </c>
      <c r="Q42" s="1" t="s">
        <v>1489</v>
      </c>
    </row>
    <row r="43" spans="1:17" x14ac:dyDescent="0.2">
      <c r="A43" s="1">
        <v>3732482</v>
      </c>
      <c r="B43" s="2">
        <v>44203</v>
      </c>
      <c r="C43" s="1" t="s">
        <v>1190</v>
      </c>
      <c r="D43" s="1" t="s">
        <v>1503</v>
      </c>
      <c r="E43" s="1" t="s">
        <v>1192</v>
      </c>
      <c r="F43" s="1" t="s">
        <v>520</v>
      </c>
      <c r="G43" s="1" t="s">
        <v>521</v>
      </c>
      <c r="H43" s="1">
        <v>11215</v>
      </c>
      <c r="I43" s="1" t="s">
        <v>522</v>
      </c>
      <c r="J43" s="1" t="s">
        <v>523</v>
      </c>
      <c r="K43" s="1" t="s">
        <v>532</v>
      </c>
      <c r="L43" s="1">
        <v>188502</v>
      </c>
      <c r="M43" s="1" t="s">
        <v>1105</v>
      </c>
      <c r="N43" s="1" t="s">
        <v>1101</v>
      </c>
      <c r="O43" s="1">
        <v>1</v>
      </c>
      <c r="P43" s="1">
        <v>16.68</v>
      </c>
      <c r="Q43" s="1" t="s">
        <v>1496</v>
      </c>
    </row>
    <row r="44" spans="1:17" x14ac:dyDescent="0.2">
      <c r="A44" s="1">
        <v>3732572</v>
      </c>
      <c r="B44" s="2">
        <v>44203</v>
      </c>
      <c r="C44" s="1" t="s">
        <v>235</v>
      </c>
      <c r="D44" s="1" t="s">
        <v>236</v>
      </c>
      <c r="E44" s="1" t="s">
        <v>1439</v>
      </c>
      <c r="F44" s="1" t="s">
        <v>520</v>
      </c>
      <c r="G44" s="1" t="s">
        <v>521</v>
      </c>
      <c r="H44" s="1">
        <v>11225</v>
      </c>
      <c r="I44" s="1" t="s">
        <v>522</v>
      </c>
      <c r="J44" s="1" t="s">
        <v>523</v>
      </c>
      <c r="K44" s="1" t="s">
        <v>524</v>
      </c>
      <c r="L44" s="1">
        <v>188504</v>
      </c>
      <c r="M44" s="1" t="s">
        <v>1106</v>
      </c>
      <c r="N44" s="1" t="s">
        <v>1101</v>
      </c>
      <c r="O44" s="1">
        <v>1</v>
      </c>
      <c r="P44" s="1">
        <v>20.100000000000001</v>
      </c>
      <c r="Q44" s="1" t="s">
        <v>971</v>
      </c>
    </row>
    <row r="45" spans="1:17" x14ac:dyDescent="0.2">
      <c r="A45" s="1">
        <v>3732572</v>
      </c>
      <c r="B45" s="2">
        <v>44203</v>
      </c>
      <c r="C45" s="1" t="s">
        <v>235</v>
      </c>
      <c r="D45" s="1" t="s">
        <v>236</v>
      </c>
      <c r="E45" s="1" t="s">
        <v>1439</v>
      </c>
      <c r="F45" s="1" t="s">
        <v>520</v>
      </c>
      <c r="G45" s="1" t="s">
        <v>521</v>
      </c>
      <c r="H45" s="1">
        <v>11225</v>
      </c>
      <c r="I45" s="1" t="s">
        <v>522</v>
      </c>
      <c r="J45" s="1" t="s">
        <v>523</v>
      </c>
      <c r="K45" s="1" t="s">
        <v>524</v>
      </c>
      <c r="L45" s="1">
        <v>188502</v>
      </c>
      <c r="M45" s="1" t="s">
        <v>1105</v>
      </c>
      <c r="N45" s="1" t="s">
        <v>1101</v>
      </c>
      <c r="O45" s="1">
        <v>1</v>
      </c>
      <c r="P45" s="1">
        <v>20.100000000000001</v>
      </c>
      <c r="Q45" s="1" t="s">
        <v>971</v>
      </c>
    </row>
    <row r="46" spans="1:17" x14ac:dyDescent="0.2">
      <c r="A46" s="1">
        <v>3732754</v>
      </c>
      <c r="B46" s="2">
        <v>44203</v>
      </c>
      <c r="C46" s="1" t="s">
        <v>1233</v>
      </c>
      <c r="D46" s="1" t="s">
        <v>1234</v>
      </c>
      <c r="E46" s="1" t="s">
        <v>1235</v>
      </c>
      <c r="F46" s="1" t="s">
        <v>1236</v>
      </c>
      <c r="G46" s="1" t="s">
        <v>538</v>
      </c>
      <c r="H46" s="1">
        <v>7066</v>
      </c>
      <c r="I46" s="1" t="s">
        <v>522</v>
      </c>
      <c r="J46" s="1" t="s">
        <v>523</v>
      </c>
      <c r="K46" s="1" t="s">
        <v>532</v>
      </c>
      <c r="L46" s="1">
        <v>188503</v>
      </c>
      <c r="M46" s="1" t="s">
        <v>1100</v>
      </c>
      <c r="N46" s="1" t="s">
        <v>1101</v>
      </c>
      <c r="O46" s="1">
        <v>1</v>
      </c>
      <c r="P46" s="1">
        <v>16.68</v>
      </c>
      <c r="Q46" s="1" t="s">
        <v>1496</v>
      </c>
    </row>
    <row r="47" spans="1:17" x14ac:dyDescent="0.2">
      <c r="A47" s="1">
        <v>3732959</v>
      </c>
      <c r="B47" s="2">
        <v>44203</v>
      </c>
      <c r="C47" s="1" t="s">
        <v>1395</v>
      </c>
      <c r="D47" s="1" t="s">
        <v>1396</v>
      </c>
      <c r="E47" s="1" t="s">
        <v>1397</v>
      </c>
      <c r="F47" s="1" t="s">
        <v>1379</v>
      </c>
      <c r="G47" s="1" t="s">
        <v>538</v>
      </c>
      <c r="H47" s="1">
        <v>7102</v>
      </c>
      <c r="I47" s="1" t="s">
        <v>522</v>
      </c>
      <c r="J47" s="1" t="s">
        <v>523</v>
      </c>
      <c r="K47" s="1" t="s">
        <v>532</v>
      </c>
      <c r="L47" s="1">
        <v>188503</v>
      </c>
      <c r="M47" s="1" t="s">
        <v>1100</v>
      </c>
      <c r="N47" s="1" t="s">
        <v>1101</v>
      </c>
      <c r="O47" s="1">
        <v>1</v>
      </c>
      <c r="P47" s="1">
        <v>16.68</v>
      </c>
      <c r="Q47" s="1" t="s">
        <v>1496</v>
      </c>
    </row>
    <row r="48" spans="1:17" x14ac:dyDescent="0.2">
      <c r="A48" s="1">
        <v>3732983</v>
      </c>
      <c r="B48" s="2">
        <v>44203</v>
      </c>
      <c r="C48" s="1" t="s">
        <v>1395</v>
      </c>
      <c r="D48" s="1" t="s">
        <v>1396</v>
      </c>
      <c r="E48" s="1" t="s">
        <v>1397</v>
      </c>
      <c r="F48" s="1" t="s">
        <v>1379</v>
      </c>
      <c r="G48" s="1" t="s">
        <v>538</v>
      </c>
      <c r="H48" s="1">
        <v>7102</v>
      </c>
      <c r="I48" s="1" t="s">
        <v>522</v>
      </c>
      <c r="J48" s="1" t="s">
        <v>523</v>
      </c>
      <c r="K48" s="1" t="s">
        <v>532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16.68</v>
      </c>
      <c r="Q48" s="1" t="s">
        <v>1496</v>
      </c>
    </row>
    <row r="49" spans="1:17" x14ac:dyDescent="0.2">
      <c r="A49" s="1">
        <v>3733163</v>
      </c>
      <c r="B49" s="2">
        <v>44203</v>
      </c>
      <c r="C49" s="1" t="s">
        <v>325</v>
      </c>
      <c r="D49" s="1" t="s">
        <v>326</v>
      </c>
      <c r="E49" s="1" t="s">
        <v>633</v>
      </c>
      <c r="F49" s="1" t="s">
        <v>520</v>
      </c>
      <c r="G49" s="1" t="s">
        <v>521</v>
      </c>
      <c r="H49" s="1">
        <v>11235</v>
      </c>
      <c r="I49" s="1" t="s">
        <v>522</v>
      </c>
      <c r="J49" s="1" t="s">
        <v>523</v>
      </c>
      <c r="K49" s="1" t="s">
        <v>524</v>
      </c>
      <c r="L49" s="1">
        <v>188105</v>
      </c>
      <c r="M49" s="1" t="s">
        <v>17</v>
      </c>
      <c r="N49" s="1" t="s">
        <v>525</v>
      </c>
      <c r="O49" s="1">
        <v>1</v>
      </c>
      <c r="P49" s="1">
        <v>20.85</v>
      </c>
      <c r="Q49" s="1" t="s">
        <v>1491</v>
      </c>
    </row>
    <row r="50" spans="1:17" x14ac:dyDescent="0.2">
      <c r="A50" s="1">
        <v>3734537</v>
      </c>
      <c r="B50" s="2">
        <v>44203</v>
      </c>
      <c r="C50" s="1" t="s">
        <v>1391</v>
      </c>
      <c r="D50" s="1" t="s">
        <v>1392</v>
      </c>
      <c r="E50" s="1" t="s">
        <v>1393</v>
      </c>
      <c r="F50" s="1" t="s">
        <v>1394</v>
      </c>
      <c r="G50" s="1" t="s">
        <v>538</v>
      </c>
      <c r="H50" s="1">
        <v>7086</v>
      </c>
      <c r="I50" s="1" t="s">
        <v>522</v>
      </c>
      <c r="J50" s="1" t="s">
        <v>523</v>
      </c>
      <c r="K50" s="1" t="s">
        <v>532</v>
      </c>
      <c r="L50" s="1">
        <v>188501</v>
      </c>
      <c r="M50" s="1" t="s">
        <v>1104</v>
      </c>
      <c r="N50" s="1" t="s">
        <v>1101</v>
      </c>
      <c r="O50" s="1">
        <v>1</v>
      </c>
      <c r="P50" s="1">
        <v>16.68</v>
      </c>
      <c r="Q50" s="1" t="s">
        <v>1496</v>
      </c>
    </row>
    <row r="51" spans="1:17" x14ac:dyDescent="0.2">
      <c r="A51" s="1">
        <v>3733414</v>
      </c>
      <c r="B51" s="2">
        <v>44204</v>
      </c>
      <c r="C51" s="1" t="s">
        <v>910</v>
      </c>
      <c r="D51" s="1" t="s">
        <v>911</v>
      </c>
      <c r="E51" s="1" t="s">
        <v>912</v>
      </c>
      <c r="F51" s="1" t="s">
        <v>913</v>
      </c>
      <c r="G51" s="1" t="s">
        <v>883</v>
      </c>
      <c r="H51" s="1">
        <v>21093</v>
      </c>
      <c r="I51" s="1" t="s">
        <v>522</v>
      </c>
      <c r="J51" s="1" t="s">
        <v>1518</v>
      </c>
      <c r="K51" s="1" t="s">
        <v>861</v>
      </c>
      <c r="L51" s="1">
        <v>188201</v>
      </c>
      <c r="M51" s="1" t="s">
        <v>49</v>
      </c>
      <c r="N51" s="1" t="s">
        <v>525</v>
      </c>
      <c r="O51" s="1">
        <v>1</v>
      </c>
      <c r="P51" s="1">
        <v>13.51</v>
      </c>
      <c r="Q51" s="1" t="s">
        <v>1490</v>
      </c>
    </row>
    <row r="52" spans="1:17" x14ac:dyDescent="0.2">
      <c r="A52" s="1">
        <v>3734464</v>
      </c>
      <c r="B52" s="2">
        <v>44204</v>
      </c>
      <c r="C52" s="1" t="s">
        <v>1187</v>
      </c>
      <c r="D52" s="1" t="s">
        <v>1500</v>
      </c>
      <c r="E52" s="1" t="s">
        <v>1189</v>
      </c>
      <c r="F52" s="1" t="s">
        <v>520</v>
      </c>
      <c r="G52" s="1" t="s">
        <v>521</v>
      </c>
      <c r="H52" s="1">
        <v>11249</v>
      </c>
      <c r="I52" s="1" t="s">
        <v>522</v>
      </c>
      <c r="J52" s="1" t="s">
        <v>523</v>
      </c>
      <c r="K52" s="1" t="s">
        <v>532</v>
      </c>
      <c r="L52" s="1">
        <v>188502</v>
      </c>
      <c r="M52" s="1" t="s">
        <v>1105</v>
      </c>
      <c r="N52" s="1" t="s">
        <v>1101</v>
      </c>
      <c r="O52" s="1">
        <v>1</v>
      </c>
      <c r="P52" s="1">
        <v>20.100000000000001</v>
      </c>
      <c r="Q52" s="1" t="s">
        <v>1496</v>
      </c>
    </row>
    <row r="53" spans="1:17" x14ac:dyDescent="0.2">
      <c r="A53" s="1">
        <v>3734600</v>
      </c>
      <c r="B53" s="2">
        <v>44204</v>
      </c>
      <c r="C53" s="1" t="s">
        <v>1260</v>
      </c>
      <c r="D53" s="1" t="s">
        <v>1261</v>
      </c>
      <c r="E53" s="1" t="s">
        <v>1262</v>
      </c>
      <c r="F53" s="1" t="s">
        <v>1263</v>
      </c>
      <c r="G53" s="1" t="s">
        <v>543</v>
      </c>
      <c r="H53" s="1">
        <v>6460</v>
      </c>
      <c r="I53" s="1" t="s">
        <v>522</v>
      </c>
      <c r="J53" s="1" t="s">
        <v>523</v>
      </c>
      <c r="K53" s="1" t="s">
        <v>532</v>
      </c>
      <c r="L53" s="1">
        <v>188502</v>
      </c>
      <c r="M53" s="1" t="s">
        <v>1105</v>
      </c>
      <c r="N53" s="1" t="s">
        <v>1101</v>
      </c>
      <c r="O53" s="1">
        <v>1</v>
      </c>
      <c r="P53" s="1">
        <v>20.100000000000001</v>
      </c>
      <c r="Q53" s="1" t="s">
        <v>1496</v>
      </c>
    </row>
    <row r="54" spans="1:17" x14ac:dyDescent="0.2">
      <c r="A54" s="1">
        <v>3734702</v>
      </c>
      <c r="B54" s="2">
        <v>44204</v>
      </c>
      <c r="C54" s="1" t="s">
        <v>1241</v>
      </c>
      <c r="D54" s="1" t="s">
        <v>1242</v>
      </c>
      <c r="E54" s="1" t="s">
        <v>1243</v>
      </c>
      <c r="F54" s="1" t="s">
        <v>1244</v>
      </c>
      <c r="G54" s="1" t="s">
        <v>521</v>
      </c>
      <c r="H54" s="1">
        <v>10705</v>
      </c>
      <c r="I54" s="1" t="s">
        <v>522</v>
      </c>
      <c r="J54" s="1" t="s">
        <v>523</v>
      </c>
      <c r="K54" s="1" t="s">
        <v>532</v>
      </c>
      <c r="L54" s="1">
        <v>188503</v>
      </c>
      <c r="M54" s="1" t="s">
        <v>1100</v>
      </c>
      <c r="N54" s="1" t="s">
        <v>1101</v>
      </c>
      <c r="O54" s="1">
        <v>1</v>
      </c>
      <c r="P54" s="1">
        <v>20.100000000000001</v>
      </c>
      <c r="Q54" s="1" t="s">
        <v>1496</v>
      </c>
    </row>
    <row r="55" spans="1:17" x14ac:dyDescent="0.2">
      <c r="A55" s="1">
        <v>3734702</v>
      </c>
      <c r="B55" s="2">
        <v>44204</v>
      </c>
      <c r="C55" s="1" t="s">
        <v>1241</v>
      </c>
      <c r="D55" s="1" t="s">
        <v>1242</v>
      </c>
      <c r="E55" s="1" t="s">
        <v>1243</v>
      </c>
      <c r="F55" s="1" t="s">
        <v>1244</v>
      </c>
      <c r="G55" s="1" t="s">
        <v>521</v>
      </c>
      <c r="H55" s="1">
        <v>10705</v>
      </c>
      <c r="I55" s="1" t="s">
        <v>522</v>
      </c>
      <c r="J55" s="1" t="s">
        <v>523</v>
      </c>
      <c r="K55" s="1" t="s">
        <v>532</v>
      </c>
      <c r="L55" s="1">
        <v>188502</v>
      </c>
      <c r="M55" s="1" t="s">
        <v>1105</v>
      </c>
      <c r="N55" s="1" t="s">
        <v>1101</v>
      </c>
      <c r="O55" s="1">
        <v>1</v>
      </c>
      <c r="P55" s="1">
        <v>20.100000000000001</v>
      </c>
      <c r="Q55" s="1" t="s">
        <v>1496</v>
      </c>
    </row>
    <row r="56" spans="1:17" x14ac:dyDescent="0.2">
      <c r="A56" s="1">
        <v>3734771</v>
      </c>
      <c r="B56" s="2">
        <v>44204</v>
      </c>
      <c r="C56" s="1" t="s">
        <v>1176</v>
      </c>
      <c r="D56" s="1" t="s">
        <v>1177</v>
      </c>
      <c r="E56" s="1" t="s">
        <v>1178</v>
      </c>
      <c r="F56" s="1" t="s">
        <v>1179</v>
      </c>
      <c r="G56" s="1" t="s">
        <v>521</v>
      </c>
      <c r="H56" s="1">
        <v>10601</v>
      </c>
      <c r="I56" s="1" t="s">
        <v>522</v>
      </c>
      <c r="J56" s="1" t="s">
        <v>523</v>
      </c>
      <c r="K56" s="1" t="s">
        <v>532</v>
      </c>
      <c r="L56" s="1">
        <v>188502</v>
      </c>
      <c r="M56" s="1" t="s">
        <v>1105</v>
      </c>
      <c r="N56" s="1" t="s">
        <v>1101</v>
      </c>
      <c r="O56" s="1">
        <v>1</v>
      </c>
      <c r="P56" s="1">
        <v>16.68</v>
      </c>
      <c r="Q56" s="1" t="s">
        <v>1496</v>
      </c>
    </row>
    <row r="57" spans="1:17" x14ac:dyDescent="0.2">
      <c r="A57" s="1">
        <v>3734782</v>
      </c>
      <c r="B57" s="2">
        <v>44204</v>
      </c>
      <c r="C57" s="1" t="s">
        <v>1286</v>
      </c>
      <c r="D57" s="1" t="s">
        <v>1287</v>
      </c>
      <c r="E57" s="1" t="s">
        <v>1288</v>
      </c>
      <c r="F57" s="1" t="s">
        <v>567</v>
      </c>
      <c r="G57" s="1" t="s">
        <v>521</v>
      </c>
      <c r="H57" s="1">
        <v>10454</v>
      </c>
      <c r="I57" s="1" t="s">
        <v>522</v>
      </c>
      <c r="J57" s="1" t="s">
        <v>523</v>
      </c>
      <c r="K57" s="1" t="s">
        <v>598</v>
      </c>
      <c r="L57" s="1">
        <v>188503</v>
      </c>
      <c r="M57" s="1" t="s">
        <v>1100</v>
      </c>
      <c r="N57" s="1" t="s">
        <v>1101</v>
      </c>
      <c r="O57" s="1">
        <v>1</v>
      </c>
      <c r="P57" s="1">
        <v>18</v>
      </c>
      <c r="Q57" s="1" t="s">
        <v>1489</v>
      </c>
    </row>
    <row r="58" spans="1:17" x14ac:dyDescent="0.2">
      <c r="A58" s="1">
        <v>3734782</v>
      </c>
      <c r="B58" s="2">
        <v>44204</v>
      </c>
      <c r="C58" s="1" t="s">
        <v>1286</v>
      </c>
      <c r="D58" s="1" t="s">
        <v>1287</v>
      </c>
      <c r="E58" s="1" t="s">
        <v>1288</v>
      </c>
      <c r="F58" s="1" t="s">
        <v>567</v>
      </c>
      <c r="G58" s="1" t="s">
        <v>521</v>
      </c>
      <c r="H58" s="1">
        <v>10454</v>
      </c>
      <c r="I58" s="1" t="s">
        <v>522</v>
      </c>
      <c r="J58" s="1" t="s">
        <v>523</v>
      </c>
      <c r="K58" s="1" t="s">
        <v>598</v>
      </c>
      <c r="L58" s="1">
        <v>188501</v>
      </c>
      <c r="M58" s="1" t="s">
        <v>1104</v>
      </c>
      <c r="N58" s="1" t="s">
        <v>1101</v>
      </c>
      <c r="O58" s="1">
        <v>1</v>
      </c>
      <c r="P58" s="1">
        <v>18</v>
      </c>
      <c r="Q58" s="1" t="s">
        <v>1489</v>
      </c>
    </row>
    <row r="59" spans="1:17" x14ac:dyDescent="0.2">
      <c r="A59" s="1">
        <v>3735383</v>
      </c>
      <c r="B59" s="2">
        <v>44204</v>
      </c>
      <c r="C59" s="1" t="s">
        <v>460</v>
      </c>
      <c r="D59" s="1" t="s">
        <v>461</v>
      </c>
      <c r="E59" s="1" t="s">
        <v>1009</v>
      </c>
      <c r="F59" s="1" t="s">
        <v>1010</v>
      </c>
      <c r="G59" s="1" t="s">
        <v>521</v>
      </c>
      <c r="H59" s="1">
        <v>10538</v>
      </c>
      <c r="I59" s="1" t="s">
        <v>522</v>
      </c>
      <c r="J59" s="1" t="s">
        <v>523</v>
      </c>
      <c r="K59" s="1" t="s">
        <v>798</v>
      </c>
      <c r="L59" s="1">
        <v>188502</v>
      </c>
      <c r="M59" s="1" t="s">
        <v>1105</v>
      </c>
      <c r="N59" s="1" t="s">
        <v>1101</v>
      </c>
      <c r="O59" s="1">
        <v>1</v>
      </c>
      <c r="P59" s="1">
        <v>20.100000000000001</v>
      </c>
      <c r="Q59" s="1" t="s">
        <v>1051</v>
      </c>
    </row>
    <row r="60" spans="1:17" x14ac:dyDescent="0.2">
      <c r="A60" s="1">
        <v>3736111</v>
      </c>
      <c r="B60" s="2">
        <v>44204</v>
      </c>
      <c r="C60" s="1" t="s">
        <v>1208</v>
      </c>
      <c r="D60" s="1" t="s">
        <v>1550</v>
      </c>
      <c r="E60" s="1" t="s">
        <v>1210</v>
      </c>
      <c r="F60" s="1" t="s">
        <v>528</v>
      </c>
      <c r="G60" s="1" t="s">
        <v>521</v>
      </c>
      <c r="H60" s="1">
        <v>10018</v>
      </c>
      <c r="I60" s="1" t="s">
        <v>522</v>
      </c>
      <c r="J60" s="1" t="s">
        <v>523</v>
      </c>
      <c r="K60" s="1" t="s">
        <v>532</v>
      </c>
      <c r="L60" s="1">
        <v>188503</v>
      </c>
      <c r="M60" s="1" t="s">
        <v>1100</v>
      </c>
      <c r="N60" s="1" t="s">
        <v>1101</v>
      </c>
      <c r="O60" s="1">
        <v>1</v>
      </c>
      <c r="P60" s="1">
        <v>20.100000000000001</v>
      </c>
      <c r="Q60" s="1" t="s">
        <v>1496</v>
      </c>
    </row>
    <row r="61" spans="1:17" x14ac:dyDescent="0.2">
      <c r="A61" s="1">
        <v>3734802</v>
      </c>
      <c r="B61" s="2">
        <v>44205</v>
      </c>
      <c r="C61" s="1" t="s">
        <v>1011</v>
      </c>
      <c r="D61" s="1" t="s">
        <v>1012</v>
      </c>
      <c r="E61" s="1" t="s">
        <v>1013</v>
      </c>
      <c r="F61" s="1" t="s">
        <v>1014</v>
      </c>
      <c r="G61" s="1" t="s">
        <v>538</v>
      </c>
      <c r="H61" s="1">
        <v>7020</v>
      </c>
      <c r="I61" s="1" t="s">
        <v>522</v>
      </c>
      <c r="J61" s="1" t="s">
        <v>523</v>
      </c>
      <c r="K61" s="1" t="s">
        <v>532</v>
      </c>
      <c r="L61" s="1">
        <v>188503</v>
      </c>
      <c r="M61" s="1" t="s">
        <v>1100</v>
      </c>
      <c r="N61" s="1" t="s">
        <v>1101</v>
      </c>
      <c r="O61" s="1">
        <v>1</v>
      </c>
      <c r="P61" s="1">
        <v>20.100000000000001</v>
      </c>
      <c r="Q61" s="1" t="s">
        <v>1496</v>
      </c>
    </row>
    <row r="62" spans="1:17" x14ac:dyDescent="0.2">
      <c r="A62" s="1">
        <v>3734896</v>
      </c>
      <c r="B62" s="2">
        <v>44205</v>
      </c>
      <c r="C62" s="1" t="s">
        <v>19</v>
      </c>
      <c r="D62" s="1" t="s">
        <v>1519</v>
      </c>
      <c r="E62" s="1" t="s">
        <v>679</v>
      </c>
      <c r="F62" s="1" t="s">
        <v>528</v>
      </c>
      <c r="G62" s="1" t="s">
        <v>521</v>
      </c>
      <c r="H62" s="1">
        <v>10027</v>
      </c>
      <c r="I62" s="1" t="s">
        <v>522</v>
      </c>
      <c r="J62" s="1" t="s">
        <v>523</v>
      </c>
      <c r="K62" s="1" t="s">
        <v>532</v>
      </c>
      <c r="L62" s="1">
        <v>188503</v>
      </c>
      <c r="M62" s="1" t="s">
        <v>1100</v>
      </c>
      <c r="N62" s="1" t="s">
        <v>1101</v>
      </c>
      <c r="O62" s="1">
        <v>1</v>
      </c>
      <c r="P62" s="1">
        <v>20.100000000000001</v>
      </c>
      <c r="Q62" s="1" t="s">
        <v>1496</v>
      </c>
    </row>
    <row r="63" spans="1:17" x14ac:dyDescent="0.2">
      <c r="A63" s="1">
        <v>3734896</v>
      </c>
      <c r="B63" s="2">
        <v>44205</v>
      </c>
      <c r="C63" s="1" t="s">
        <v>19</v>
      </c>
      <c r="D63" s="1" t="s">
        <v>1519</v>
      </c>
      <c r="E63" s="1" t="s">
        <v>679</v>
      </c>
      <c r="F63" s="1" t="s">
        <v>528</v>
      </c>
      <c r="G63" s="1" t="s">
        <v>521</v>
      </c>
      <c r="H63" s="1">
        <v>10027</v>
      </c>
      <c r="I63" s="1" t="s">
        <v>522</v>
      </c>
      <c r="J63" s="1" t="s">
        <v>523</v>
      </c>
      <c r="K63" s="1" t="s">
        <v>532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20.100000000000001</v>
      </c>
      <c r="Q63" s="1" t="s">
        <v>1496</v>
      </c>
    </row>
    <row r="64" spans="1:17" x14ac:dyDescent="0.2">
      <c r="A64" s="1">
        <v>3734912</v>
      </c>
      <c r="B64" s="2">
        <v>44205</v>
      </c>
      <c r="C64" s="1" t="s">
        <v>1282</v>
      </c>
      <c r="D64" s="1" t="s">
        <v>1283</v>
      </c>
      <c r="E64" s="1" t="s">
        <v>1284</v>
      </c>
      <c r="F64" s="1" t="s">
        <v>1285</v>
      </c>
      <c r="G64" s="1" t="s">
        <v>521</v>
      </c>
      <c r="H64" s="1">
        <v>11753</v>
      </c>
      <c r="I64" s="1" t="s">
        <v>522</v>
      </c>
      <c r="J64" s="1" t="s">
        <v>523</v>
      </c>
      <c r="K64" s="1" t="s">
        <v>532</v>
      </c>
      <c r="L64" s="1">
        <v>188503</v>
      </c>
      <c r="M64" s="1" t="s">
        <v>1100</v>
      </c>
      <c r="N64" s="1" t="s">
        <v>1101</v>
      </c>
      <c r="O64" s="1">
        <v>1</v>
      </c>
      <c r="P64" s="1">
        <v>20.100000000000001</v>
      </c>
      <c r="Q64" s="1" t="s">
        <v>1496</v>
      </c>
    </row>
    <row r="65" spans="1:17" x14ac:dyDescent="0.2">
      <c r="A65" s="1">
        <v>3734960</v>
      </c>
      <c r="B65" s="2">
        <v>44205</v>
      </c>
      <c r="C65" s="1" t="s">
        <v>1002</v>
      </c>
      <c r="D65" s="1" t="s">
        <v>1003</v>
      </c>
      <c r="E65" s="1" t="s">
        <v>1004</v>
      </c>
      <c r="F65" s="1" t="s">
        <v>749</v>
      </c>
      <c r="G65" s="1" t="s">
        <v>538</v>
      </c>
      <c r="H65" s="1">
        <v>7652</v>
      </c>
      <c r="I65" s="1" t="s">
        <v>522</v>
      </c>
      <c r="J65" s="1" t="s">
        <v>523</v>
      </c>
      <c r="K65" s="1" t="s">
        <v>532</v>
      </c>
      <c r="L65" s="1">
        <v>188502</v>
      </c>
      <c r="M65" s="1" t="s">
        <v>1105</v>
      </c>
      <c r="N65" s="1" t="s">
        <v>1101</v>
      </c>
      <c r="O65" s="1">
        <v>1</v>
      </c>
      <c r="P65" s="1">
        <v>20.100000000000001</v>
      </c>
      <c r="Q65" s="1" t="s">
        <v>1496</v>
      </c>
    </row>
    <row r="66" spans="1:17" x14ac:dyDescent="0.2">
      <c r="A66" s="1">
        <v>3734968</v>
      </c>
      <c r="B66" s="2">
        <v>44205</v>
      </c>
      <c r="C66" s="1" t="s">
        <v>205</v>
      </c>
      <c r="D66" s="1" t="s">
        <v>206</v>
      </c>
      <c r="E66" s="1" t="s">
        <v>1317</v>
      </c>
      <c r="F66" s="1" t="s">
        <v>1318</v>
      </c>
      <c r="G66" s="1" t="s">
        <v>521</v>
      </c>
      <c r="H66" s="1">
        <v>10974</v>
      </c>
      <c r="I66" s="1" t="s">
        <v>645</v>
      </c>
      <c r="J66" s="1" t="s">
        <v>523</v>
      </c>
      <c r="K66" s="1" t="s">
        <v>548</v>
      </c>
      <c r="L66" s="1">
        <v>188502</v>
      </c>
      <c r="M66" s="1" t="s">
        <v>1105</v>
      </c>
      <c r="N66" s="1" t="s">
        <v>1101</v>
      </c>
      <c r="O66" s="1">
        <v>1</v>
      </c>
      <c r="P66" s="1">
        <v>20.100000000000001</v>
      </c>
      <c r="Q66" s="1" t="s">
        <v>1491</v>
      </c>
    </row>
    <row r="67" spans="1:17" x14ac:dyDescent="0.2">
      <c r="A67" s="1">
        <v>3734968</v>
      </c>
      <c r="B67" s="2">
        <v>44205</v>
      </c>
      <c r="C67" s="1" t="s">
        <v>205</v>
      </c>
      <c r="D67" s="1" t="s">
        <v>206</v>
      </c>
      <c r="E67" s="1" t="s">
        <v>1317</v>
      </c>
      <c r="F67" s="1" t="s">
        <v>1318</v>
      </c>
      <c r="G67" s="1" t="s">
        <v>521</v>
      </c>
      <c r="H67" s="1">
        <v>10974</v>
      </c>
      <c r="I67" s="1" t="s">
        <v>645</v>
      </c>
      <c r="J67" s="1" t="s">
        <v>523</v>
      </c>
      <c r="K67" s="1" t="s">
        <v>548</v>
      </c>
      <c r="L67" s="1">
        <v>188503</v>
      </c>
      <c r="M67" s="1" t="s">
        <v>1100</v>
      </c>
      <c r="N67" s="1" t="s">
        <v>1101</v>
      </c>
      <c r="O67" s="1">
        <v>1</v>
      </c>
      <c r="P67" s="1">
        <v>20.100000000000001</v>
      </c>
      <c r="Q67" s="1" t="s">
        <v>1491</v>
      </c>
    </row>
    <row r="68" spans="1:17" x14ac:dyDescent="0.2">
      <c r="A68" s="1">
        <v>3735263</v>
      </c>
      <c r="B68" s="2">
        <v>44205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521</v>
      </c>
      <c r="H68" s="1">
        <v>11725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1</v>
      </c>
      <c r="P68" s="1">
        <v>20.100000000000001</v>
      </c>
      <c r="Q68" s="1" t="s">
        <v>1496</v>
      </c>
    </row>
    <row r="69" spans="1:17" x14ac:dyDescent="0.2">
      <c r="A69" s="1">
        <v>3736585</v>
      </c>
      <c r="B69" s="2">
        <v>44205</v>
      </c>
      <c r="C69" s="1" t="s">
        <v>1286</v>
      </c>
      <c r="D69" s="1" t="s">
        <v>1287</v>
      </c>
      <c r="E69" s="1" t="s">
        <v>1288</v>
      </c>
      <c r="F69" s="1" t="s">
        <v>567</v>
      </c>
      <c r="G69" s="1" t="s">
        <v>521</v>
      </c>
      <c r="H69" s="1">
        <v>10454</v>
      </c>
      <c r="I69" s="1" t="s">
        <v>522</v>
      </c>
      <c r="J69" s="1" t="s">
        <v>523</v>
      </c>
      <c r="K69" s="1" t="s">
        <v>598</v>
      </c>
      <c r="L69" s="1">
        <v>188503</v>
      </c>
      <c r="M69" s="1" t="s">
        <v>1100</v>
      </c>
      <c r="N69" s="1" t="s">
        <v>1101</v>
      </c>
      <c r="O69" s="1">
        <v>1</v>
      </c>
      <c r="P69" s="1">
        <v>18</v>
      </c>
      <c r="Q69" s="1" t="s">
        <v>1489</v>
      </c>
    </row>
    <row r="70" spans="1:17" x14ac:dyDescent="0.2">
      <c r="A70" s="1">
        <v>3736585</v>
      </c>
      <c r="B70" s="2">
        <v>44205</v>
      </c>
      <c r="C70" s="1" t="s">
        <v>1286</v>
      </c>
      <c r="D70" s="1" t="s">
        <v>1287</v>
      </c>
      <c r="E70" s="1" t="s">
        <v>1288</v>
      </c>
      <c r="F70" s="1" t="s">
        <v>567</v>
      </c>
      <c r="G70" s="1" t="s">
        <v>521</v>
      </c>
      <c r="H70" s="1">
        <v>10454</v>
      </c>
      <c r="I70" s="1" t="s">
        <v>522</v>
      </c>
      <c r="J70" s="1" t="s">
        <v>523</v>
      </c>
      <c r="K70" s="1" t="s">
        <v>598</v>
      </c>
      <c r="L70" s="1">
        <v>188501</v>
      </c>
      <c r="M70" s="1" t="s">
        <v>1104</v>
      </c>
      <c r="N70" s="1" t="s">
        <v>1101</v>
      </c>
      <c r="O70" s="1">
        <v>1</v>
      </c>
      <c r="P70" s="1">
        <v>18</v>
      </c>
      <c r="Q70" s="1" t="s">
        <v>1489</v>
      </c>
    </row>
    <row r="71" spans="1:17" x14ac:dyDescent="0.2">
      <c r="A71" s="1">
        <v>3736585</v>
      </c>
      <c r="B71" s="2">
        <v>44205</v>
      </c>
      <c r="C71" s="1" t="s">
        <v>1286</v>
      </c>
      <c r="D71" s="1" t="s">
        <v>1287</v>
      </c>
      <c r="E71" s="1" t="s">
        <v>1288</v>
      </c>
      <c r="F71" s="1" t="s">
        <v>567</v>
      </c>
      <c r="G71" s="1" t="s">
        <v>521</v>
      </c>
      <c r="H71" s="1">
        <v>10454</v>
      </c>
      <c r="I71" s="1" t="s">
        <v>522</v>
      </c>
      <c r="J71" s="1" t="s">
        <v>523</v>
      </c>
      <c r="K71" s="1" t="s">
        <v>598</v>
      </c>
      <c r="L71" s="1">
        <v>188502</v>
      </c>
      <c r="M71" s="1" t="s">
        <v>1105</v>
      </c>
      <c r="N71" s="1" t="s">
        <v>1101</v>
      </c>
      <c r="O71" s="1">
        <v>2</v>
      </c>
      <c r="P71" s="1">
        <v>36</v>
      </c>
      <c r="Q71" s="1" t="s">
        <v>1489</v>
      </c>
    </row>
    <row r="72" spans="1:17" x14ac:dyDescent="0.2">
      <c r="A72" s="1">
        <v>3736585</v>
      </c>
      <c r="B72" s="2">
        <v>44205</v>
      </c>
      <c r="C72" s="1" t="s">
        <v>1286</v>
      </c>
      <c r="D72" s="1" t="s">
        <v>1287</v>
      </c>
      <c r="E72" s="1" t="s">
        <v>1288</v>
      </c>
      <c r="F72" s="1" t="s">
        <v>567</v>
      </c>
      <c r="G72" s="1" t="s">
        <v>521</v>
      </c>
      <c r="H72" s="1">
        <v>10454</v>
      </c>
      <c r="I72" s="1" t="s">
        <v>522</v>
      </c>
      <c r="J72" s="1" t="s">
        <v>523</v>
      </c>
      <c r="K72" s="1" t="s">
        <v>598</v>
      </c>
      <c r="L72" s="1">
        <v>188504</v>
      </c>
      <c r="M72" s="1" t="s">
        <v>1106</v>
      </c>
      <c r="N72" s="1" t="s">
        <v>1101</v>
      </c>
      <c r="O72" s="1">
        <v>2</v>
      </c>
      <c r="P72" s="1">
        <v>36</v>
      </c>
      <c r="Q72" s="1" t="s">
        <v>1489</v>
      </c>
    </row>
    <row r="73" spans="1:17" x14ac:dyDescent="0.2">
      <c r="A73" s="1">
        <v>3736591</v>
      </c>
      <c r="B73" s="2">
        <v>44205</v>
      </c>
      <c r="C73" s="1" t="s">
        <v>1755</v>
      </c>
      <c r="D73" s="1" t="s">
        <v>1756</v>
      </c>
      <c r="E73" s="1" t="s">
        <v>1757</v>
      </c>
      <c r="F73" s="1" t="s">
        <v>537</v>
      </c>
      <c r="G73" s="1" t="s">
        <v>538</v>
      </c>
      <c r="H73" s="1">
        <v>7304</v>
      </c>
      <c r="I73" s="1" t="s">
        <v>522</v>
      </c>
      <c r="J73" s="1" t="s">
        <v>523</v>
      </c>
      <c r="K73" s="1" t="s">
        <v>539</v>
      </c>
      <c r="L73" s="1">
        <v>188201</v>
      </c>
      <c r="M73" s="1" t="s">
        <v>49</v>
      </c>
      <c r="N73" s="1" t="s">
        <v>525</v>
      </c>
      <c r="O73" s="1">
        <v>1</v>
      </c>
      <c r="P73" s="1">
        <v>13.6</v>
      </c>
      <c r="Q73" s="1" t="s">
        <v>1491</v>
      </c>
    </row>
    <row r="74" spans="1:17" x14ac:dyDescent="0.2">
      <c r="A74" s="1">
        <v>3735598</v>
      </c>
      <c r="B74" s="2">
        <v>44207</v>
      </c>
      <c r="C74" s="1" t="s">
        <v>1530</v>
      </c>
      <c r="D74" s="1" t="s">
        <v>1531</v>
      </c>
      <c r="E74" s="1" t="s">
        <v>1551</v>
      </c>
      <c r="F74" s="1" t="s">
        <v>1533</v>
      </c>
      <c r="G74" s="1" t="s">
        <v>538</v>
      </c>
      <c r="H74" s="1">
        <v>7470</v>
      </c>
      <c r="I74" s="1" t="s">
        <v>522</v>
      </c>
      <c r="J74" s="1" t="s">
        <v>523</v>
      </c>
      <c r="K74" s="1" t="s">
        <v>532</v>
      </c>
      <c r="L74" s="1">
        <v>188502</v>
      </c>
      <c r="M74" s="1" t="s">
        <v>1105</v>
      </c>
      <c r="N74" s="1" t="s">
        <v>1101</v>
      </c>
      <c r="O74" s="1">
        <v>1</v>
      </c>
      <c r="P74" s="1">
        <v>20.100000000000001</v>
      </c>
      <c r="Q74" s="1" t="s">
        <v>1496</v>
      </c>
    </row>
    <row r="75" spans="1:17" x14ac:dyDescent="0.2">
      <c r="A75" s="1">
        <v>3735606</v>
      </c>
      <c r="B75" s="2">
        <v>44207</v>
      </c>
      <c r="C75" s="1" t="s">
        <v>1221</v>
      </c>
      <c r="D75" s="1" t="s">
        <v>1222</v>
      </c>
      <c r="E75" s="1" t="s">
        <v>1223</v>
      </c>
      <c r="F75" s="1" t="s">
        <v>1224</v>
      </c>
      <c r="G75" s="1" t="s">
        <v>538</v>
      </c>
      <c r="H75" s="1">
        <v>7088</v>
      </c>
      <c r="I75" s="1" t="s">
        <v>522</v>
      </c>
      <c r="J75" s="1" t="s">
        <v>523</v>
      </c>
      <c r="K75" s="1" t="s">
        <v>532</v>
      </c>
      <c r="L75" s="1">
        <v>188503</v>
      </c>
      <c r="M75" s="1" t="s">
        <v>1100</v>
      </c>
      <c r="N75" s="1" t="s">
        <v>1101</v>
      </c>
      <c r="O75" s="1">
        <v>1</v>
      </c>
      <c r="P75" s="1">
        <v>20.100000000000001</v>
      </c>
      <c r="Q75" s="1" t="s">
        <v>1496</v>
      </c>
    </row>
    <row r="76" spans="1:17" x14ac:dyDescent="0.2">
      <c r="A76" s="1">
        <v>3735634</v>
      </c>
      <c r="B76" s="2">
        <v>44207</v>
      </c>
      <c r="C76" s="1" t="s">
        <v>1197</v>
      </c>
      <c r="D76" s="1" t="s">
        <v>1198</v>
      </c>
      <c r="E76" s="1" t="s">
        <v>1465</v>
      </c>
      <c r="F76" s="1" t="s">
        <v>1200</v>
      </c>
      <c r="G76" s="1" t="s">
        <v>538</v>
      </c>
      <c r="H76" s="1">
        <v>7052</v>
      </c>
      <c r="I76" s="1" t="s">
        <v>522</v>
      </c>
      <c r="J76" s="1" t="s">
        <v>523</v>
      </c>
      <c r="K76" s="1" t="s">
        <v>532</v>
      </c>
      <c r="L76" s="1">
        <v>188503</v>
      </c>
      <c r="M76" s="1" t="s">
        <v>1100</v>
      </c>
      <c r="N76" s="1" t="s">
        <v>1101</v>
      </c>
      <c r="O76" s="1">
        <v>2</v>
      </c>
      <c r="P76" s="1">
        <v>40.200000000000003</v>
      </c>
      <c r="Q76" s="1" t="s">
        <v>1496</v>
      </c>
    </row>
    <row r="77" spans="1:17" x14ac:dyDescent="0.2">
      <c r="A77" s="1">
        <v>3736240</v>
      </c>
      <c r="B77" s="2">
        <v>44207</v>
      </c>
      <c r="C77" s="1" t="s">
        <v>896</v>
      </c>
      <c r="D77" s="1" t="s">
        <v>897</v>
      </c>
      <c r="E77" s="1" t="s">
        <v>898</v>
      </c>
      <c r="F77" s="1" t="s">
        <v>899</v>
      </c>
      <c r="G77" s="1" t="s">
        <v>869</v>
      </c>
      <c r="H77" s="1">
        <v>22305</v>
      </c>
      <c r="I77" s="1" t="s">
        <v>522</v>
      </c>
      <c r="J77" s="1" t="s">
        <v>1518</v>
      </c>
      <c r="K77" s="1" t="s">
        <v>861</v>
      </c>
      <c r="L77" s="1">
        <v>188204</v>
      </c>
      <c r="M77" s="1" t="s">
        <v>778</v>
      </c>
      <c r="N77" s="1" t="s">
        <v>525</v>
      </c>
      <c r="O77" s="1">
        <v>1</v>
      </c>
      <c r="P77" s="1">
        <v>13.51</v>
      </c>
      <c r="Q77" s="1" t="s">
        <v>1490</v>
      </c>
    </row>
    <row r="78" spans="1:17" x14ac:dyDescent="0.2">
      <c r="A78" s="1">
        <v>3736883</v>
      </c>
      <c r="B78" s="2">
        <v>44207</v>
      </c>
      <c r="C78" s="1" t="s">
        <v>166</v>
      </c>
      <c r="D78" s="1" t="s">
        <v>1502</v>
      </c>
      <c r="E78" s="1" t="s">
        <v>533</v>
      </c>
      <c r="F78" s="1" t="s">
        <v>528</v>
      </c>
      <c r="G78" s="1" t="s">
        <v>521</v>
      </c>
      <c r="H78" s="1">
        <v>10128</v>
      </c>
      <c r="I78" s="1" t="s">
        <v>522</v>
      </c>
      <c r="J78" s="1" t="s">
        <v>523</v>
      </c>
      <c r="K78" s="1" t="s">
        <v>532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20.100000000000001</v>
      </c>
      <c r="Q78" s="1" t="s">
        <v>1496</v>
      </c>
    </row>
    <row r="79" spans="1:17" x14ac:dyDescent="0.2">
      <c r="A79" s="1">
        <v>3737044</v>
      </c>
      <c r="B79" s="2">
        <v>44207</v>
      </c>
      <c r="C79" s="1" t="s">
        <v>1324</v>
      </c>
      <c r="D79" s="1" t="s">
        <v>1325</v>
      </c>
      <c r="E79" s="1" t="s">
        <v>1326</v>
      </c>
      <c r="F79" s="1" t="s">
        <v>1327</v>
      </c>
      <c r="G79" s="1" t="s">
        <v>521</v>
      </c>
      <c r="H79" s="1">
        <v>11755</v>
      </c>
      <c r="I79" s="1" t="s">
        <v>522</v>
      </c>
      <c r="J79" s="1" t="s">
        <v>523</v>
      </c>
      <c r="K79" s="1" t="s">
        <v>532</v>
      </c>
      <c r="L79" s="1">
        <v>188502</v>
      </c>
      <c r="M79" s="1" t="s">
        <v>1105</v>
      </c>
      <c r="N79" s="1" t="s">
        <v>1101</v>
      </c>
      <c r="O79" s="1">
        <v>1</v>
      </c>
      <c r="P79" s="1">
        <v>20.100000000000001</v>
      </c>
      <c r="Q79" s="1" t="s">
        <v>1496</v>
      </c>
    </row>
    <row r="80" spans="1:17" x14ac:dyDescent="0.2">
      <c r="A80" s="1">
        <v>3736360</v>
      </c>
      <c r="B80" s="2">
        <v>44208</v>
      </c>
      <c r="C80" s="1" t="s">
        <v>1154</v>
      </c>
      <c r="D80" s="1" t="s">
        <v>1535</v>
      </c>
      <c r="E80" s="1" t="s">
        <v>1156</v>
      </c>
      <c r="F80" s="1" t="s">
        <v>528</v>
      </c>
      <c r="G80" s="1" t="s">
        <v>521</v>
      </c>
      <c r="H80" s="1">
        <v>10002</v>
      </c>
      <c r="I80" s="1" t="s">
        <v>522</v>
      </c>
      <c r="J80" s="1" t="s">
        <v>523</v>
      </c>
      <c r="K80" s="1" t="s">
        <v>532</v>
      </c>
      <c r="L80" s="1">
        <v>188501</v>
      </c>
      <c r="M80" s="1" t="s">
        <v>1104</v>
      </c>
      <c r="N80" s="1" t="s">
        <v>1101</v>
      </c>
      <c r="O80" s="1">
        <v>1</v>
      </c>
      <c r="P80" s="1">
        <v>20.100000000000001</v>
      </c>
      <c r="Q80" s="1" t="s">
        <v>1496</v>
      </c>
    </row>
    <row r="81" spans="1:17" x14ac:dyDescent="0.2">
      <c r="A81" s="1">
        <v>3737130</v>
      </c>
      <c r="B81" s="2">
        <v>44208</v>
      </c>
      <c r="C81" s="1" t="s">
        <v>1241</v>
      </c>
      <c r="D81" s="1" t="s">
        <v>1242</v>
      </c>
      <c r="E81" s="1" t="s">
        <v>1243</v>
      </c>
      <c r="F81" s="1" t="s">
        <v>1244</v>
      </c>
      <c r="G81" s="1" t="s">
        <v>521</v>
      </c>
      <c r="H81" s="1">
        <v>10705</v>
      </c>
      <c r="I81" s="1" t="s">
        <v>522</v>
      </c>
      <c r="J81" s="1" t="s">
        <v>523</v>
      </c>
      <c r="K81" s="1" t="s">
        <v>532</v>
      </c>
      <c r="L81" s="1">
        <v>188502</v>
      </c>
      <c r="M81" s="1" t="s">
        <v>1105</v>
      </c>
      <c r="N81" s="1" t="s">
        <v>1101</v>
      </c>
      <c r="O81" s="1">
        <v>1</v>
      </c>
      <c r="P81" s="1">
        <v>20.100000000000001</v>
      </c>
      <c r="Q81" s="1" t="s">
        <v>1496</v>
      </c>
    </row>
    <row r="82" spans="1:17" x14ac:dyDescent="0.2">
      <c r="A82" s="1">
        <v>3737130</v>
      </c>
      <c r="B82" s="2">
        <v>44208</v>
      </c>
      <c r="C82" s="1" t="s">
        <v>1241</v>
      </c>
      <c r="D82" s="1" t="s">
        <v>1242</v>
      </c>
      <c r="E82" s="1" t="s">
        <v>1243</v>
      </c>
      <c r="F82" s="1" t="s">
        <v>1244</v>
      </c>
      <c r="G82" s="1" t="s">
        <v>521</v>
      </c>
      <c r="H82" s="1">
        <v>10705</v>
      </c>
      <c r="I82" s="1" t="s">
        <v>522</v>
      </c>
      <c r="J82" s="1" t="s">
        <v>523</v>
      </c>
      <c r="K82" s="1" t="s">
        <v>532</v>
      </c>
      <c r="L82" s="1">
        <v>188503</v>
      </c>
      <c r="M82" s="1" t="s">
        <v>1100</v>
      </c>
      <c r="N82" s="1" t="s">
        <v>1101</v>
      </c>
      <c r="O82" s="1">
        <v>1</v>
      </c>
      <c r="P82" s="1">
        <v>20.100000000000001</v>
      </c>
      <c r="Q82" s="1" t="s">
        <v>1496</v>
      </c>
    </row>
    <row r="83" spans="1:17" x14ac:dyDescent="0.2">
      <c r="A83" s="1">
        <v>3737313</v>
      </c>
      <c r="B83" s="2">
        <v>44209</v>
      </c>
      <c r="C83" s="1" t="s">
        <v>1005</v>
      </c>
      <c r="D83" s="1" t="s">
        <v>1006</v>
      </c>
      <c r="E83" s="1" t="s">
        <v>1007</v>
      </c>
      <c r="F83" s="1" t="s">
        <v>1008</v>
      </c>
      <c r="G83" s="1" t="s">
        <v>521</v>
      </c>
      <c r="H83" s="1">
        <v>10502</v>
      </c>
      <c r="I83" s="1" t="s">
        <v>522</v>
      </c>
      <c r="J83" s="1" t="s">
        <v>523</v>
      </c>
      <c r="K83" s="1" t="s">
        <v>798</v>
      </c>
      <c r="L83" s="1">
        <v>188501</v>
      </c>
      <c r="M83" s="1" t="s">
        <v>1104</v>
      </c>
      <c r="N83" s="1" t="s">
        <v>1101</v>
      </c>
      <c r="O83" s="1">
        <v>1</v>
      </c>
      <c r="P83" s="1">
        <v>20.100000000000001</v>
      </c>
      <c r="Q83" s="1" t="s">
        <v>545</v>
      </c>
    </row>
    <row r="84" spans="1:17" x14ac:dyDescent="0.2">
      <c r="A84" s="1">
        <v>3737469</v>
      </c>
      <c r="B84" s="2">
        <v>44209</v>
      </c>
      <c r="C84" s="1" t="s">
        <v>946</v>
      </c>
      <c r="D84" s="1" t="s">
        <v>947</v>
      </c>
      <c r="E84" s="1" t="s">
        <v>948</v>
      </c>
      <c r="F84" s="1" t="s">
        <v>528</v>
      </c>
      <c r="G84" s="1" t="s">
        <v>521</v>
      </c>
      <c r="H84" s="1">
        <v>10003</v>
      </c>
      <c r="I84" s="1" t="s">
        <v>522</v>
      </c>
      <c r="J84" s="1" t="s">
        <v>523</v>
      </c>
      <c r="K84" s="1" t="s">
        <v>553</v>
      </c>
      <c r="L84" s="1">
        <v>188501</v>
      </c>
      <c r="M84" s="1" t="s">
        <v>1104</v>
      </c>
      <c r="N84" s="1" t="s">
        <v>1101</v>
      </c>
      <c r="O84" s="1">
        <v>1</v>
      </c>
      <c r="P84" s="1">
        <v>20.100000000000001</v>
      </c>
      <c r="Q84" s="1" t="s">
        <v>612</v>
      </c>
    </row>
    <row r="85" spans="1:17" x14ac:dyDescent="0.2">
      <c r="A85" s="1">
        <v>3737469</v>
      </c>
      <c r="B85" s="2">
        <v>44209</v>
      </c>
      <c r="C85" s="1" t="s">
        <v>946</v>
      </c>
      <c r="D85" s="1" t="s">
        <v>947</v>
      </c>
      <c r="E85" s="1" t="s">
        <v>948</v>
      </c>
      <c r="F85" s="1" t="s">
        <v>528</v>
      </c>
      <c r="G85" s="1" t="s">
        <v>521</v>
      </c>
      <c r="H85" s="1">
        <v>10003</v>
      </c>
      <c r="I85" s="1" t="s">
        <v>522</v>
      </c>
      <c r="J85" s="1" t="s">
        <v>523</v>
      </c>
      <c r="K85" s="1" t="s">
        <v>553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20.100000000000001</v>
      </c>
      <c r="Q85" s="1" t="s">
        <v>612</v>
      </c>
    </row>
    <row r="86" spans="1:17" x14ac:dyDescent="0.2">
      <c r="A86" s="1">
        <v>3737469</v>
      </c>
      <c r="B86" s="2">
        <v>44209</v>
      </c>
      <c r="C86" s="1" t="s">
        <v>946</v>
      </c>
      <c r="D86" s="1" t="s">
        <v>947</v>
      </c>
      <c r="E86" s="1" t="s">
        <v>948</v>
      </c>
      <c r="F86" s="1" t="s">
        <v>528</v>
      </c>
      <c r="G86" s="1" t="s">
        <v>521</v>
      </c>
      <c r="H86" s="1">
        <v>10003</v>
      </c>
      <c r="I86" s="1" t="s">
        <v>522</v>
      </c>
      <c r="J86" s="1" t="s">
        <v>523</v>
      </c>
      <c r="K86" s="1" t="s">
        <v>553</v>
      </c>
      <c r="L86" s="1">
        <v>188504</v>
      </c>
      <c r="M86" s="1" t="s">
        <v>1106</v>
      </c>
      <c r="N86" s="1" t="s">
        <v>1101</v>
      </c>
      <c r="O86" s="1">
        <v>1</v>
      </c>
      <c r="P86" s="1">
        <v>20.100000000000001</v>
      </c>
      <c r="Q86" s="1" t="s">
        <v>612</v>
      </c>
    </row>
    <row r="87" spans="1:17" x14ac:dyDescent="0.2">
      <c r="A87" s="1">
        <v>3737486</v>
      </c>
      <c r="B87" s="2">
        <v>44209</v>
      </c>
      <c r="C87" s="1" t="s">
        <v>1282</v>
      </c>
      <c r="D87" s="1" t="s">
        <v>1283</v>
      </c>
      <c r="E87" s="1" t="s">
        <v>1284</v>
      </c>
      <c r="F87" s="1" t="s">
        <v>1285</v>
      </c>
      <c r="G87" s="1" t="s">
        <v>521</v>
      </c>
      <c r="H87" s="1">
        <v>11753</v>
      </c>
      <c r="I87" s="1" t="s">
        <v>522</v>
      </c>
      <c r="J87" s="1" t="s">
        <v>523</v>
      </c>
      <c r="K87" s="1" t="s">
        <v>532</v>
      </c>
      <c r="L87" s="1">
        <v>188502</v>
      </c>
      <c r="M87" s="1" t="s">
        <v>1105</v>
      </c>
      <c r="N87" s="1" t="s">
        <v>1101</v>
      </c>
      <c r="O87" s="1">
        <v>1</v>
      </c>
      <c r="P87" s="1">
        <v>20.100000000000001</v>
      </c>
      <c r="Q87" s="1" t="s">
        <v>1496</v>
      </c>
    </row>
    <row r="88" spans="1:17" x14ac:dyDescent="0.2">
      <c r="A88" s="1">
        <v>3737606</v>
      </c>
      <c r="B88" s="2">
        <v>44209</v>
      </c>
      <c r="C88" s="1" t="s">
        <v>1201</v>
      </c>
      <c r="D88" s="1" t="s">
        <v>1512</v>
      </c>
      <c r="E88" s="1" t="s">
        <v>1203</v>
      </c>
      <c r="F88" s="1" t="s">
        <v>528</v>
      </c>
      <c r="G88" s="1" t="s">
        <v>521</v>
      </c>
      <c r="H88" s="1">
        <v>10003</v>
      </c>
      <c r="I88" s="1" t="s">
        <v>522</v>
      </c>
      <c r="J88" s="1" t="s">
        <v>523</v>
      </c>
      <c r="K88" s="1" t="s">
        <v>532</v>
      </c>
      <c r="L88" s="1">
        <v>188501</v>
      </c>
      <c r="M88" s="1" t="s">
        <v>1104</v>
      </c>
      <c r="N88" s="1" t="s">
        <v>1101</v>
      </c>
      <c r="O88" s="1">
        <v>1</v>
      </c>
      <c r="P88" s="1">
        <v>20.100000000000001</v>
      </c>
      <c r="Q88" s="1" t="s">
        <v>1496</v>
      </c>
    </row>
    <row r="89" spans="1:17" x14ac:dyDescent="0.2">
      <c r="A89" s="1">
        <v>3737606</v>
      </c>
      <c r="B89" s="2">
        <v>44209</v>
      </c>
      <c r="C89" s="1" t="s">
        <v>1201</v>
      </c>
      <c r="D89" s="1" t="s">
        <v>1512</v>
      </c>
      <c r="E89" s="1" t="s">
        <v>1203</v>
      </c>
      <c r="F89" s="1" t="s">
        <v>528</v>
      </c>
      <c r="G89" s="1" t="s">
        <v>521</v>
      </c>
      <c r="H89" s="1">
        <v>10003</v>
      </c>
      <c r="I89" s="1" t="s">
        <v>522</v>
      </c>
      <c r="J89" s="1" t="s">
        <v>523</v>
      </c>
      <c r="K89" s="1" t="s">
        <v>532</v>
      </c>
      <c r="L89" s="1">
        <v>188502</v>
      </c>
      <c r="M89" s="1" t="s">
        <v>1105</v>
      </c>
      <c r="N89" s="1" t="s">
        <v>1101</v>
      </c>
      <c r="O89" s="1">
        <v>1</v>
      </c>
      <c r="P89" s="1">
        <v>20.100000000000001</v>
      </c>
      <c r="Q89" s="1" t="s">
        <v>1496</v>
      </c>
    </row>
    <row r="90" spans="1:17" x14ac:dyDescent="0.2">
      <c r="A90" s="1">
        <v>3737735</v>
      </c>
      <c r="B90" s="2">
        <v>44209</v>
      </c>
      <c r="C90" s="1" t="s">
        <v>1286</v>
      </c>
      <c r="D90" s="1" t="s">
        <v>1287</v>
      </c>
      <c r="E90" s="1" t="s">
        <v>1288</v>
      </c>
      <c r="F90" s="1" t="s">
        <v>567</v>
      </c>
      <c r="G90" s="1" t="s">
        <v>521</v>
      </c>
      <c r="H90" s="1">
        <v>10454</v>
      </c>
      <c r="I90" s="1" t="s">
        <v>522</v>
      </c>
      <c r="J90" s="1" t="s">
        <v>523</v>
      </c>
      <c r="K90" s="1" t="s">
        <v>598</v>
      </c>
      <c r="L90" s="1">
        <v>188503</v>
      </c>
      <c r="M90" s="1" t="s">
        <v>1100</v>
      </c>
      <c r="N90" s="1" t="s">
        <v>1101</v>
      </c>
      <c r="O90" s="1">
        <v>1</v>
      </c>
      <c r="P90" s="1">
        <v>18</v>
      </c>
      <c r="Q90" s="1" t="s">
        <v>1489</v>
      </c>
    </row>
    <row r="91" spans="1:17" x14ac:dyDescent="0.2">
      <c r="A91" s="1">
        <v>3737735</v>
      </c>
      <c r="B91" s="2">
        <v>44209</v>
      </c>
      <c r="C91" s="1" t="s">
        <v>1286</v>
      </c>
      <c r="D91" s="1" t="s">
        <v>1287</v>
      </c>
      <c r="E91" s="1" t="s">
        <v>1288</v>
      </c>
      <c r="F91" s="1" t="s">
        <v>567</v>
      </c>
      <c r="G91" s="1" t="s">
        <v>521</v>
      </c>
      <c r="H91" s="1">
        <v>10454</v>
      </c>
      <c r="I91" s="1" t="s">
        <v>522</v>
      </c>
      <c r="J91" s="1" t="s">
        <v>523</v>
      </c>
      <c r="K91" s="1" t="s">
        <v>598</v>
      </c>
      <c r="L91" s="1">
        <v>188501</v>
      </c>
      <c r="M91" s="1" t="s">
        <v>1104</v>
      </c>
      <c r="N91" s="1" t="s">
        <v>1101</v>
      </c>
      <c r="O91" s="1">
        <v>1</v>
      </c>
      <c r="P91" s="1">
        <v>18</v>
      </c>
      <c r="Q91" s="1" t="s">
        <v>1489</v>
      </c>
    </row>
    <row r="92" spans="1:17" x14ac:dyDescent="0.2">
      <c r="A92" s="1">
        <v>3737804</v>
      </c>
      <c r="B92" s="2">
        <v>44209</v>
      </c>
      <c r="C92" s="1" t="s">
        <v>34</v>
      </c>
      <c r="D92" s="1" t="s">
        <v>35</v>
      </c>
      <c r="E92" s="1" t="s">
        <v>585</v>
      </c>
      <c r="F92" s="1" t="s">
        <v>520</v>
      </c>
      <c r="G92" s="1" t="s">
        <v>521</v>
      </c>
      <c r="H92" s="1">
        <v>11215</v>
      </c>
      <c r="I92" s="1" t="s">
        <v>522</v>
      </c>
      <c r="J92" s="1" t="s">
        <v>523</v>
      </c>
      <c r="K92" s="1" t="s">
        <v>524</v>
      </c>
      <c r="L92" s="1">
        <v>188504</v>
      </c>
      <c r="M92" s="1" t="s">
        <v>1106</v>
      </c>
      <c r="N92" s="1" t="s">
        <v>1101</v>
      </c>
      <c r="O92" s="1">
        <v>1</v>
      </c>
      <c r="P92" s="1">
        <v>20.100000000000001</v>
      </c>
      <c r="Q92" s="1" t="s">
        <v>535</v>
      </c>
    </row>
    <row r="93" spans="1:17" x14ac:dyDescent="0.2">
      <c r="A93" s="1">
        <v>3737877</v>
      </c>
      <c r="B93" s="2">
        <v>44209</v>
      </c>
      <c r="C93" s="1" t="s">
        <v>1275</v>
      </c>
      <c r="D93" s="1" t="s">
        <v>1276</v>
      </c>
      <c r="E93" s="1" t="s">
        <v>1277</v>
      </c>
      <c r="F93" s="1" t="s">
        <v>1278</v>
      </c>
      <c r="G93" s="1" t="s">
        <v>521</v>
      </c>
      <c r="H93" s="1">
        <v>11725</v>
      </c>
      <c r="I93" s="1" t="s">
        <v>522</v>
      </c>
      <c r="J93" s="1" t="s">
        <v>523</v>
      </c>
      <c r="K93" s="1" t="s">
        <v>532</v>
      </c>
      <c r="L93" s="1">
        <v>188503</v>
      </c>
      <c r="M93" s="1" t="s">
        <v>1100</v>
      </c>
      <c r="N93" s="1" t="s">
        <v>1101</v>
      </c>
      <c r="O93" s="1">
        <v>1</v>
      </c>
      <c r="P93" s="1">
        <v>20.100000000000001</v>
      </c>
      <c r="Q93" s="1" t="s">
        <v>1496</v>
      </c>
    </row>
    <row r="94" spans="1:17" x14ac:dyDescent="0.2">
      <c r="A94" s="1">
        <v>3737887</v>
      </c>
      <c r="B94" s="2">
        <v>44209</v>
      </c>
      <c r="C94" s="1" t="s">
        <v>1275</v>
      </c>
      <c r="D94" s="1" t="s">
        <v>1276</v>
      </c>
      <c r="E94" s="1" t="s">
        <v>1277</v>
      </c>
      <c r="F94" s="1" t="s">
        <v>1278</v>
      </c>
      <c r="G94" s="1" t="s">
        <v>521</v>
      </c>
      <c r="H94" s="1">
        <v>11725</v>
      </c>
      <c r="I94" s="1" t="s">
        <v>522</v>
      </c>
      <c r="J94" s="1" t="s">
        <v>523</v>
      </c>
      <c r="K94" s="1" t="s">
        <v>532</v>
      </c>
      <c r="L94" s="1">
        <v>188502</v>
      </c>
      <c r="M94" s="1" t="s">
        <v>1105</v>
      </c>
      <c r="N94" s="1" t="s">
        <v>1101</v>
      </c>
      <c r="O94" s="1">
        <v>1</v>
      </c>
      <c r="P94" s="1">
        <v>20.100000000000001</v>
      </c>
      <c r="Q94" s="1" t="s">
        <v>1496</v>
      </c>
    </row>
    <row r="95" spans="1:17" x14ac:dyDescent="0.2">
      <c r="A95" s="1">
        <v>3740749</v>
      </c>
      <c r="B95" s="2">
        <v>44209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883</v>
      </c>
      <c r="H95" s="1">
        <v>20715</v>
      </c>
      <c r="I95" s="1" t="s">
        <v>522</v>
      </c>
      <c r="J95" s="1" t="s">
        <v>1518</v>
      </c>
      <c r="K95" s="1" t="s">
        <v>861</v>
      </c>
      <c r="L95" s="1">
        <v>188204</v>
      </c>
      <c r="M95" s="1" t="s">
        <v>778</v>
      </c>
      <c r="N95" s="1" t="s">
        <v>525</v>
      </c>
      <c r="O95" s="1">
        <v>1</v>
      </c>
      <c r="P95" s="1">
        <v>13.51</v>
      </c>
      <c r="Q95" s="1" t="s">
        <v>1490</v>
      </c>
    </row>
    <row r="96" spans="1:17" x14ac:dyDescent="0.2">
      <c r="A96" s="1">
        <v>3738117</v>
      </c>
      <c r="B96" s="2">
        <v>44210</v>
      </c>
      <c r="C96" s="1" t="s">
        <v>37</v>
      </c>
      <c r="D96" s="1" t="s">
        <v>1498</v>
      </c>
      <c r="E96" s="1" t="s">
        <v>606</v>
      </c>
      <c r="F96" s="1" t="s">
        <v>528</v>
      </c>
      <c r="G96" s="1" t="s">
        <v>521</v>
      </c>
      <c r="H96" s="1">
        <v>10019</v>
      </c>
      <c r="I96" s="1" t="s">
        <v>522</v>
      </c>
      <c r="J96" s="1" t="s">
        <v>523</v>
      </c>
      <c r="K96" s="1" t="s">
        <v>532</v>
      </c>
      <c r="L96" s="1">
        <v>188503</v>
      </c>
      <c r="M96" s="1" t="s">
        <v>1100</v>
      </c>
      <c r="N96" s="1" t="s">
        <v>1101</v>
      </c>
      <c r="O96" s="1">
        <v>1</v>
      </c>
      <c r="P96" s="1">
        <v>20.100000000000001</v>
      </c>
      <c r="Q96" s="1" t="s">
        <v>1496</v>
      </c>
    </row>
    <row r="97" spans="1:17" x14ac:dyDescent="0.2">
      <c r="A97" s="1">
        <v>3738469</v>
      </c>
      <c r="B97" s="2">
        <v>44210</v>
      </c>
      <c r="C97" s="1" t="s">
        <v>1255</v>
      </c>
      <c r="D97" s="1" t="s">
        <v>1256</v>
      </c>
      <c r="E97" s="1" t="s">
        <v>1257</v>
      </c>
      <c r="F97" s="1" t="s">
        <v>1258</v>
      </c>
      <c r="G97" s="1" t="s">
        <v>538</v>
      </c>
      <c r="H97" s="1">
        <v>7960</v>
      </c>
      <c r="I97" s="1" t="s">
        <v>522</v>
      </c>
      <c r="J97" s="1" t="s">
        <v>523</v>
      </c>
      <c r="K97" s="1" t="s">
        <v>532</v>
      </c>
      <c r="L97" s="1">
        <v>188502</v>
      </c>
      <c r="M97" s="1" t="s">
        <v>1105</v>
      </c>
      <c r="N97" s="1" t="s">
        <v>1101</v>
      </c>
      <c r="O97" s="1">
        <v>1</v>
      </c>
      <c r="P97" s="1">
        <v>20.100000000000001</v>
      </c>
      <c r="Q97" s="1" t="s">
        <v>1496</v>
      </c>
    </row>
    <row r="98" spans="1:17" x14ac:dyDescent="0.2">
      <c r="A98" s="1">
        <v>3738469</v>
      </c>
      <c r="B98" s="2">
        <v>44210</v>
      </c>
      <c r="C98" s="1" t="s">
        <v>1255</v>
      </c>
      <c r="D98" s="1" t="s">
        <v>1256</v>
      </c>
      <c r="E98" s="1" t="s">
        <v>1257</v>
      </c>
      <c r="F98" s="1" t="s">
        <v>1258</v>
      </c>
      <c r="G98" s="1" t="s">
        <v>538</v>
      </c>
      <c r="H98" s="1">
        <v>7960</v>
      </c>
      <c r="I98" s="1" t="s">
        <v>522</v>
      </c>
      <c r="J98" s="1" t="s">
        <v>523</v>
      </c>
      <c r="K98" s="1" t="s">
        <v>532</v>
      </c>
      <c r="L98" s="1">
        <v>188503</v>
      </c>
      <c r="M98" s="1" t="s">
        <v>1100</v>
      </c>
      <c r="N98" s="1" t="s">
        <v>1101</v>
      </c>
      <c r="O98" s="1">
        <v>1</v>
      </c>
      <c r="P98" s="1">
        <v>20.100000000000001</v>
      </c>
      <c r="Q98" s="1" t="s">
        <v>1496</v>
      </c>
    </row>
    <row r="99" spans="1:17" x14ac:dyDescent="0.2">
      <c r="A99" s="1">
        <v>3738516</v>
      </c>
      <c r="B99" s="2">
        <v>44210</v>
      </c>
      <c r="C99" s="1" t="s">
        <v>1391</v>
      </c>
      <c r="D99" s="1" t="s">
        <v>1392</v>
      </c>
      <c r="E99" s="1" t="s">
        <v>1393</v>
      </c>
      <c r="F99" s="1" t="s">
        <v>1394</v>
      </c>
      <c r="G99" s="1" t="s">
        <v>538</v>
      </c>
      <c r="H99" s="1">
        <v>7086</v>
      </c>
      <c r="I99" s="1" t="s">
        <v>522</v>
      </c>
      <c r="J99" s="1" t="s">
        <v>523</v>
      </c>
      <c r="K99" s="1" t="s">
        <v>532</v>
      </c>
      <c r="L99" s="1">
        <v>188502</v>
      </c>
      <c r="M99" s="1" t="s">
        <v>1105</v>
      </c>
      <c r="N99" s="1" t="s">
        <v>1101</v>
      </c>
      <c r="O99" s="1">
        <v>1</v>
      </c>
      <c r="P99" s="1">
        <v>20.100000000000001</v>
      </c>
      <c r="Q99" s="1" t="s">
        <v>1496</v>
      </c>
    </row>
    <row r="100" spans="1:17" x14ac:dyDescent="0.2">
      <c r="A100" s="1">
        <v>3738827</v>
      </c>
      <c r="B100" s="2">
        <v>44211</v>
      </c>
      <c r="C100" s="1" t="s">
        <v>1110</v>
      </c>
      <c r="D100" s="1" t="s">
        <v>1111</v>
      </c>
      <c r="E100" s="1" t="s">
        <v>1112</v>
      </c>
      <c r="F100" s="1" t="s">
        <v>1113</v>
      </c>
      <c r="G100" s="1" t="s">
        <v>521</v>
      </c>
      <c r="H100" s="1">
        <v>10509</v>
      </c>
      <c r="I100" s="1" t="s">
        <v>522</v>
      </c>
      <c r="J100" s="1" t="s">
        <v>523</v>
      </c>
      <c r="K100" s="1" t="s">
        <v>798</v>
      </c>
      <c r="L100" s="1">
        <v>188502</v>
      </c>
      <c r="M100" s="1" t="s">
        <v>1105</v>
      </c>
      <c r="N100" s="1" t="s">
        <v>1101</v>
      </c>
      <c r="O100" s="1">
        <v>1</v>
      </c>
      <c r="P100" s="1">
        <v>20.100000000000001</v>
      </c>
      <c r="Q100" s="1" t="s">
        <v>545</v>
      </c>
    </row>
    <row r="101" spans="1:17" x14ac:dyDescent="0.2">
      <c r="A101" s="1">
        <v>3739404</v>
      </c>
      <c r="B101" s="2">
        <v>44211</v>
      </c>
      <c r="C101" s="1" t="s">
        <v>1286</v>
      </c>
      <c r="D101" s="1" t="s">
        <v>1287</v>
      </c>
      <c r="E101" s="1" t="s">
        <v>1288</v>
      </c>
      <c r="F101" s="1" t="s">
        <v>567</v>
      </c>
      <c r="G101" s="1" t="s">
        <v>521</v>
      </c>
      <c r="H101" s="1">
        <v>10454</v>
      </c>
      <c r="I101" s="1" t="s">
        <v>522</v>
      </c>
      <c r="J101" s="1" t="s">
        <v>523</v>
      </c>
      <c r="K101" s="1" t="s">
        <v>598</v>
      </c>
      <c r="L101" s="1">
        <v>188501</v>
      </c>
      <c r="M101" s="1" t="s">
        <v>1104</v>
      </c>
      <c r="N101" s="1" t="s">
        <v>1101</v>
      </c>
      <c r="O101" s="1">
        <v>1</v>
      </c>
      <c r="P101" s="1">
        <v>18</v>
      </c>
      <c r="Q101" s="1" t="s">
        <v>1489</v>
      </c>
    </row>
    <row r="102" spans="1:17" x14ac:dyDescent="0.2">
      <c r="A102" s="1">
        <v>3739404</v>
      </c>
      <c r="B102" s="2">
        <v>44211</v>
      </c>
      <c r="C102" s="1" t="s">
        <v>1286</v>
      </c>
      <c r="D102" s="1" t="s">
        <v>1287</v>
      </c>
      <c r="E102" s="1" t="s">
        <v>1288</v>
      </c>
      <c r="F102" s="1" t="s">
        <v>567</v>
      </c>
      <c r="G102" s="1" t="s">
        <v>521</v>
      </c>
      <c r="H102" s="1">
        <v>10454</v>
      </c>
      <c r="I102" s="1" t="s">
        <v>522</v>
      </c>
      <c r="J102" s="1" t="s">
        <v>523</v>
      </c>
      <c r="K102" s="1" t="s">
        <v>598</v>
      </c>
      <c r="L102" s="1">
        <v>188502</v>
      </c>
      <c r="M102" s="1" t="s">
        <v>1105</v>
      </c>
      <c r="N102" s="1" t="s">
        <v>1101</v>
      </c>
      <c r="O102" s="1">
        <v>2</v>
      </c>
      <c r="P102" s="1">
        <v>36</v>
      </c>
      <c r="Q102" s="1" t="s">
        <v>1489</v>
      </c>
    </row>
    <row r="103" spans="1:17" x14ac:dyDescent="0.2">
      <c r="A103" s="1">
        <v>3740819</v>
      </c>
      <c r="B103" s="2">
        <v>44211</v>
      </c>
      <c r="C103" s="1" t="s">
        <v>857</v>
      </c>
      <c r="D103" s="1" t="s">
        <v>858</v>
      </c>
      <c r="E103" s="1" t="s">
        <v>859</v>
      </c>
      <c r="F103" s="1" t="s">
        <v>860</v>
      </c>
      <c r="G103" s="1" t="s">
        <v>670</v>
      </c>
      <c r="H103" s="1">
        <v>19010</v>
      </c>
      <c r="I103" s="1" t="s">
        <v>522</v>
      </c>
      <c r="J103" s="1" t="s">
        <v>1518</v>
      </c>
      <c r="K103" s="1" t="s">
        <v>861</v>
      </c>
      <c r="L103" s="1">
        <v>188201</v>
      </c>
      <c r="M103" s="1" t="s">
        <v>49</v>
      </c>
      <c r="N103" s="1" t="s">
        <v>525</v>
      </c>
      <c r="O103" s="1">
        <v>1</v>
      </c>
      <c r="P103" s="1">
        <v>13.51</v>
      </c>
      <c r="Q103" s="1" t="s">
        <v>1490</v>
      </c>
    </row>
    <row r="104" spans="1:17" x14ac:dyDescent="0.2">
      <c r="A104" s="1">
        <v>3739879</v>
      </c>
      <c r="B104" s="2">
        <v>44212</v>
      </c>
      <c r="C104" s="1" t="s">
        <v>1843</v>
      </c>
      <c r="D104" s="1" t="s">
        <v>1844</v>
      </c>
      <c r="E104" s="1" t="s">
        <v>1845</v>
      </c>
      <c r="F104" s="1" t="s">
        <v>520</v>
      </c>
      <c r="G104" s="1" t="s">
        <v>521</v>
      </c>
      <c r="H104" s="1">
        <v>11238</v>
      </c>
      <c r="I104" s="1" t="s">
        <v>522</v>
      </c>
      <c r="J104" s="1" t="s">
        <v>523</v>
      </c>
      <c r="K104" s="1" t="s">
        <v>524</v>
      </c>
      <c r="L104" s="1">
        <v>188501</v>
      </c>
      <c r="M104" s="1" t="s">
        <v>1104</v>
      </c>
      <c r="N104" s="1" t="s">
        <v>1101</v>
      </c>
      <c r="O104" s="1">
        <v>1</v>
      </c>
      <c r="P104" s="1">
        <v>20.100000000000001</v>
      </c>
      <c r="Q104" s="1" t="s">
        <v>551</v>
      </c>
    </row>
    <row r="105" spans="1:17" x14ac:dyDescent="0.2">
      <c r="A105" s="1">
        <v>3739879</v>
      </c>
      <c r="B105" s="2">
        <v>44212</v>
      </c>
      <c r="C105" s="1" t="s">
        <v>1843</v>
      </c>
      <c r="D105" s="1" t="s">
        <v>1844</v>
      </c>
      <c r="E105" s="1" t="s">
        <v>1845</v>
      </c>
      <c r="F105" s="1" t="s">
        <v>520</v>
      </c>
      <c r="G105" s="1" t="s">
        <v>521</v>
      </c>
      <c r="H105" s="1">
        <v>11238</v>
      </c>
      <c r="I105" s="1" t="s">
        <v>522</v>
      </c>
      <c r="J105" s="1" t="s">
        <v>523</v>
      </c>
      <c r="K105" s="1" t="s">
        <v>524</v>
      </c>
      <c r="L105" s="1">
        <v>188502</v>
      </c>
      <c r="M105" s="1" t="s">
        <v>1105</v>
      </c>
      <c r="N105" s="1" t="s">
        <v>1101</v>
      </c>
      <c r="O105" s="1">
        <v>1</v>
      </c>
      <c r="P105" s="1">
        <v>20.100000000000001</v>
      </c>
      <c r="Q105" s="1" t="s">
        <v>551</v>
      </c>
    </row>
    <row r="106" spans="1:17" x14ac:dyDescent="0.2">
      <c r="A106" s="1">
        <v>3739879</v>
      </c>
      <c r="B106" s="2">
        <v>44212</v>
      </c>
      <c r="C106" s="1" t="s">
        <v>1843</v>
      </c>
      <c r="D106" s="1" t="s">
        <v>1844</v>
      </c>
      <c r="E106" s="1" t="s">
        <v>1845</v>
      </c>
      <c r="F106" s="1" t="s">
        <v>520</v>
      </c>
      <c r="G106" s="1" t="s">
        <v>521</v>
      </c>
      <c r="H106" s="1">
        <v>11238</v>
      </c>
      <c r="I106" s="1" t="s">
        <v>522</v>
      </c>
      <c r="J106" s="1" t="s">
        <v>523</v>
      </c>
      <c r="K106" s="1" t="s">
        <v>524</v>
      </c>
      <c r="L106" s="1">
        <v>188503</v>
      </c>
      <c r="M106" s="1" t="s">
        <v>1100</v>
      </c>
      <c r="N106" s="1" t="s">
        <v>1101</v>
      </c>
      <c r="O106" s="1">
        <v>1</v>
      </c>
      <c r="P106" s="1">
        <v>20.100000000000001</v>
      </c>
      <c r="Q106" s="1" t="s">
        <v>551</v>
      </c>
    </row>
    <row r="107" spans="1:17" x14ac:dyDescent="0.2">
      <c r="A107" s="1">
        <v>3739979</v>
      </c>
      <c r="B107" s="2">
        <v>44212</v>
      </c>
      <c r="C107" s="1" t="s">
        <v>19</v>
      </c>
      <c r="D107" s="1" t="s">
        <v>1519</v>
      </c>
      <c r="E107" s="1" t="s">
        <v>679</v>
      </c>
      <c r="F107" s="1" t="s">
        <v>528</v>
      </c>
      <c r="G107" s="1" t="s">
        <v>521</v>
      </c>
      <c r="H107" s="1">
        <v>10027</v>
      </c>
      <c r="I107" s="1" t="s">
        <v>522</v>
      </c>
      <c r="J107" s="1" t="s">
        <v>523</v>
      </c>
      <c r="K107" s="1" t="s">
        <v>532</v>
      </c>
      <c r="L107" s="1">
        <v>188501</v>
      </c>
      <c r="M107" s="1" t="s">
        <v>1104</v>
      </c>
      <c r="N107" s="1" t="s">
        <v>1101</v>
      </c>
      <c r="O107" s="1">
        <v>1</v>
      </c>
      <c r="P107" s="1">
        <v>20.100000000000001</v>
      </c>
      <c r="Q107" s="1" t="s">
        <v>1496</v>
      </c>
    </row>
    <row r="108" spans="1:17" x14ac:dyDescent="0.2">
      <c r="A108" s="1">
        <v>3739999</v>
      </c>
      <c r="B108" s="2">
        <v>44212</v>
      </c>
      <c r="C108" s="1" t="s">
        <v>1187</v>
      </c>
      <c r="D108" s="1" t="s">
        <v>1500</v>
      </c>
      <c r="E108" s="1" t="s">
        <v>1189</v>
      </c>
      <c r="F108" s="1" t="s">
        <v>520</v>
      </c>
      <c r="G108" s="1" t="s">
        <v>521</v>
      </c>
      <c r="H108" s="1">
        <v>11249</v>
      </c>
      <c r="I108" s="1" t="s">
        <v>522</v>
      </c>
      <c r="J108" s="1" t="s">
        <v>523</v>
      </c>
      <c r="K108" s="1" t="s">
        <v>532</v>
      </c>
      <c r="L108" s="1">
        <v>188501</v>
      </c>
      <c r="M108" s="1" t="s">
        <v>1104</v>
      </c>
      <c r="N108" s="1" t="s">
        <v>1101</v>
      </c>
      <c r="O108" s="1">
        <v>1</v>
      </c>
      <c r="P108" s="1">
        <v>20.100000000000001</v>
      </c>
      <c r="Q108" s="1" t="s">
        <v>1496</v>
      </c>
    </row>
    <row r="109" spans="1:17" x14ac:dyDescent="0.2">
      <c r="A109" s="1">
        <v>3740157</v>
      </c>
      <c r="B109" s="2">
        <v>44212</v>
      </c>
      <c r="C109" s="1" t="s">
        <v>1286</v>
      </c>
      <c r="D109" s="1" t="s">
        <v>1287</v>
      </c>
      <c r="E109" s="1" t="s">
        <v>1288</v>
      </c>
      <c r="F109" s="1" t="s">
        <v>567</v>
      </c>
      <c r="G109" s="1" t="s">
        <v>521</v>
      </c>
      <c r="H109" s="1">
        <v>10454</v>
      </c>
      <c r="I109" s="1" t="s">
        <v>522</v>
      </c>
      <c r="J109" s="1" t="s">
        <v>523</v>
      </c>
      <c r="K109" s="1" t="s">
        <v>598</v>
      </c>
      <c r="L109" s="1">
        <v>188503</v>
      </c>
      <c r="M109" s="1" t="s">
        <v>1100</v>
      </c>
      <c r="N109" s="1" t="s">
        <v>1101</v>
      </c>
      <c r="O109" s="1">
        <v>2</v>
      </c>
      <c r="P109" s="1">
        <v>36</v>
      </c>
      <c r="Q109" s="1" t="s">
        <v>1489</v>
      </c>
    </row>
    <row r="110" spans="1:17" x14ac:dyDescent="0.2">
      <c r="A110" s="1">
        <v>3740157</v>
      </c>
      <c r="B110" s="2">
        <v>44212</v>
      </c>
      <c r="C110" s="1" t="s">
        <v>1286</v>
      </c>
      <c r="D110" s="1" t="s">
        <v>1287</v>
      </c>
      <c r="E110" s="1" t="s">
        <v>1288</v>
      </c>
      <c r="F110" s="1" t="s">
        <v>567</v>
      </c>
      <c r="G110" s="1" t="s">
        <v>521</v>
      </c>
      <c r="H110" s="1">
        <v>10454</v>
      </c>
      <c r="I110" s="1" t="s">
        <v>522</v>
      </c>
      <c r="J110" s="1" t="s">
        <v>523</v>
      </c>
      <c r="K110" s="1" t="s">
        <v>598</v>
      </c>
      <c r="L110" s="1">
        <v>188502</v>
      </c>
      <c r="M110" s="1" t="s">
        <v>1105</v>
      </c>
      <c r="N110" s="1" t="s">
        <v>1101</v>
      </c>
      <c r="O110" s="1">
        <v>2</v>
      </c>
      <c r="P110" s="1">
        <v>36</v>
      </c>
      <c r="Q110" s="1" t="s">
        <v>1489</v>
      </c>
    </row>
    <row r="111" spans="1:17" x14ac:dyDescent="0.2">
      <c r="A111" s="1">
        <v>3740157</v>
      </c>
      <c r="B111" s="2">
        <v>44212</v>
      </c>
      <c r="C111" s="1" t="s">
        <v>1286</v>
      </c>
      <c r="D111" s="1" t="s">
        <v>1287</v>
      </c>
      <c r="E111" s="1" t="s">
        <v>1288</v>
      </c>
      <c r="F111" s="1" t="s">
        <v>567</v>
      </c>
      <c r="G111" s="1" t="s">
        <v>521</v>
      </c>
      <c r="H111" s="1">
        <v>10454</v>
      </c>
      <c r="I111" s="1" t="s">
        <v>522</v>
      </c>
      <c r="J111" s="1" t="s">
        <v>523</v>
      </c>
      <c r="K111" s="1" t="s">
        <v>598</v>
      </c>
      <c r="L111" s="1">
        <v>188501</v>
      </c>
      <c r="M111" s="1" t="s">
        <v>1104</v>
      </c>
      <c r="N111" s="1" t="s">
        <v>1101</v>
      </c>
      <c r="O111" s="1">
        <v>1</v>
      </c>
      <c r="P111" s="1">
        <v>18</v>
      </c>
      <c r="Q111" s="1" t="s">
        <v>1489</v>
      </c>
    </row>
    <row r="112" spans="1:17" x14ac:dyDescent="0.2">
      <c r="A112" s="1">
        <v>3740157</v>
      </c>
      <c r="B112" s="2">
        <v>44212</v>
      </c>
      <c r="C112" s="1" t="s">
        <v>1286</v>
      </c>
      <c r="D112" s="1" t="s">
        <v>1287</v>
      </c>
      <c r="E112" s="1" t="s">
        <v>1288</v>
      </c>
      <c r="F112" s="1" t="s">
        <v>567</v>
      </c>
      <c r="G112" s="1" t="s">
        <v>521</v>
      </c>
      <c r="H112" s="1">
        <v>10454</v>
      </c>
      <c r="I112" s="1" t="s">
        <v>522</v>
      </c>
      <c r="J112" s="1" t="s">
        <v>523</v>
      </c>
      <c r="K112" s="1" t="s">
        <v>598</v>
      </c>
      <c r="L112" s="1">
        <v>188504</v>
      </c>
      <c r="M112" s="1" t="s">
        <v>1106</v>
      </c>
      <c r="N112" s="1" t="s">
        <v>1101</v>
      </c>
      <c r="O112" s="1">
        <v>4</v>
      </c>
      <c r="P112" s="1">
        <v>72</v>
      </c>
      <c r="Q112" s="1" t="s">
        <v>1489</v>
      </c>
    </row>
    <row r="113" spans="1:17" x14ac:dyDescent="0.2">
      <c r="A113" s="1">
        <v>3740223</v>
      </c>
      <c r="B113" s="2">
        <v>44212</v>
      </c>
      <c r="C113" s="1" t="s">
        <v>1211</v>
      </c>
      <c r="D113" s="1" t="s">
        <v>1514</v>
      </c>
      <c r="E113" s="1" t="s">
        <v>1213</v>
      </c>
      <c r="F113" s="1" t="s">
        <v>520</v>
      </c>
      <c r="G113" s="1" t="s">
        <v>521</v>
      </c>
      <c r="H113" s="1">
        <v>11217</v>
      </c>
      <c r="I113" s="1" t="s">
        <v>522</v>
      </c>
      <c r="J113" s="1" t="s">
        <v>523</v>
      </c>
      <c r="K113" s="1" t="s">
        <v>532</v>
      </c>
      <c r="L113" s="1">
        <v>188502</v>
      </c>
      <c r="M113" s="1" t="s">
        <v>1105</v>
      </c>
      <c r="N113" s="1" t="s">
        <v>1101</v>
      </c>
      <c r="O113" s="1">
        <v>1</v>
      </c>
      <c r="P113" s="1">
        <v>20.100000000000001</v>
      </c>
      <c r="Q113" s="1" t="s">
        <v>1496</v>
      </c>
    </row>
    <row r="114" spans="1:17" x14ac:dyDescent="0.2">
      <c r="A114" s="1">
        <v>3740231</v>
      </c>
      <c r="B114" s="2">
        <v>44212</v>
      </c>
      <c r="C114" s="1" t="s">
        <v>1784</v>
      </c>
      <c r="D114" s="1" t="s">
        <v>1785</v>
      </c>
      <c r="E114" s="1" t="s">
        <v>1786</v>
      </c>
      <c r="F114" s="1" t="s">
        <v>520</v>
      </c>
      <c r="G114" s="1" t="s">
        <v>521</v>
      </c>
      <c r="H114" s="1">
        <v>11233</v>
      </c>
      <c r="I114" s="1" t="s">
        <v>522</v>
      </c>
      <c r="J114" s="1" t="s">
        <v>523</v>
      </c>
      <c r="K114" s="1" t="s">
        <v>524</v>
      </c>
      <c r="L114" s="1">
        <v>188502</v>
      </c>
      <c r="M114" s="1" t="s">
        <v>1105</v>
      </c>
      <c r="N114" s="1" t="s">
        <v>1101</v>
      </c>
      <c r="O114" s="1">
        <v>1</v>
      </c>
      <c r="P114" s="1">
        <v>20.100000000000001</v>
      </c>
      <c r="Q114" s="1" t="s">
        <v>971</v>
      </c>
    </row>
    <row r="115" spans="1:17" x14ac:dyDescent="0.2">
      <c r="A115" s="1">
        <v>3740231</v>
      </c>
      <c r="B115" s="2">
        <v>44212</v>
      </c>
      <c r="C115" s="1" t="s">
        <v>1784</v>
      </c>
      <c r="D115" s="1" t="s">
        <v>1785</v>
      </c>
      <c r="E115" s="1" t="s">
        <v>1786</v>
      </c>
      <c r="F115" s="1" t="s">
        <v>520</v>
      </c>
      <c r="G115" s="1" t="s">
        <v>521</v>
      </c>
      <c r="H115" s="1">
        <v>11233</v>
      </c>
      <c r="I115" s="1" t="s">
        <v>522</v>
      </c>
      <c r="J115" s="1" t="s">
        <v>523</v>
      </c>
      <c r="K115" s="1" t="s">
        <v>524</v>
      </c>
      <c r="L115" s="1">
        <v>188503</v>
      </c>
      <c r="M115" s="1" t="s">
        <v>1100</v>
      </c>
      <c r="N115" s="1" t="s">
        <v>1101</v>
      </c>
      <c r="O115" s="1">
        <v>1</v>
      </c>
      <c r="P115" s="1">
        <v>20.100000000000001</v>
      </c>
      <c r="Q115" s="1" t="s">
        <v>971</v>
      </c>
    </row>
    <row r="116" spans="1:17" x14ac:dyDescent="0.2">
      <c r="A116" s="1">
        <v>3739847</v>
      </c>
      <c r="B116" s="2">
        <v>44214</v>
      </c>
      <c r="C116" s="1" t="s">
        <v>166</v>
      </c>
      <c r="D116" s="1" t="s">
        <v>1502</v>
      </c>
      <c r="E116" s="1" t="s">
        <v>533</v>
      </c>
      <c r="F116" s="1" t="s">
        <v>528</v>
      </c>
      <c r="G116" s="1" t="s">
        <v>521</v>
      </c>
      <c r="H116" s="1">
        <v>10128</v>
      </c>
      <c r="I116" s="1" t="s">
        <v>522</v>
      </c>
      <c r="J116" s="1" t="s">
        <v>523</v>
      </c>
      <c r="K116" s="1" t="s">
        <v>532</v>
      </c>
      <c r="L116" s="1">
        <v>188501</v>
      </c>
      <c r="M116" s="1" t="s">
        <v>1104</v>
      </c>
      <c r="N116" s="1" t="s">
        <v>1101</v>
      </c>
      <c r="O116" s="1">
        <v>1</v>
      </c>
      <c r="P116" s="1">
        <v>20.100000000000001</v>
      </c>
      <c r="Q116" s="1" t="s">
        <v>1496</v>
      </c>
    </row>
    <row r="117" spans="1:17" x14ac:dyDescent="0.2">
      <c r="A117" s="1">
        <v>3739853</v>
      </c>
      <c r="B117" s="2">
        <v>44214</v>
      </c>
      <c r="C117" s="1" t="s">
        <v>94</v>
      </c>
      <c r="D117" s="1" t="s">
        <v>1513</v>
      </c>
      <c r="E117" s="1" t="s">
        <v>531</v>
      </c>
      <c r="F117" s="1" t="s">
        <v>528</v>
      </c>
      <c r="G117" s="1" t="s">
        <v>521</v>
      </c>
      <c r="H117" s="1">
        <v>10025</v>
      </c>
      <c r="I117" s="1" t="s">
        <v>522</v>
      </c>
      <c r="J117" s="1" t="s">
        <v>523</v>
      </c>
      <c r="K117" s="1" t="s">
        <v>532</v>
      </c>
      <c r="L117" s="1">
        <v>188502</v>
      </c>
      <c r="M117" s="1" t="s">
        <v>1105</v>
      </c>
      <c r="N117" s="1" t="s">
        <v>1101</v>
      </c>
      <c r="O117" s="1">
        <v>1</v>
      </c>
      <c r="P117" s="1">
        <v>20.100000000000001</v>
      </c>
      <c r="Q117" s="1" t="s">
        <v>1496</v>
      </c>
    </row>
    <row r="118" spans="1:17" x14ac:dyDescent="0.2">
      <c r="A118" s="1">
        <v>3741047</v>
      </c>
      <c r="B118" s="2">
        <v>44214</v>
      </c>
      <c r="C118" s="1" t="s">
        <v>1398</v>
      </c>
      <c r="D118" s="1" t="s">
        <v>1399</v>
      </c>
      <c r="E118" s="1" t="s">
        <v>1400</v>
      </c>
      <c r="F118" s="1" t="s">
        <v>1401</v>
      </c>
      <c r="G118" s="1" t="s">
        <v>538</v>
      </c>
      <c r="H118" s="1">
        <v>7042</v>
      </c>
      <c r="I118" s="1" t="s">
        <v>522</v>
      </c>
      <c r="J118" s="1" t="s">
        <v>523</v>
      </c>
      <c r="K118" s="1" t="s">
        <v>532</v>
      </c>
      <c r="L118" s="1">
        <v>188502</v>
      </c>
      <c r="M118" s="1" t="s">
        <v>1105</v>
      </c>
      <c r="N118" s="1" t="s">
        <v>1101</v>
      </c>
      <c r="O118" s="1">
        <v>1</v>
      </c>
      <c r="P118" s="1">
        <v>20.100000000000001</v>
      </c>
      <c r="Q118" s="1" t="s">
        <v>1496</v>
      </c>
    </row>
    <row r="119" spans="1:17" x14ac:dyDescent="0.2">
      <c r="A119" s="1">
        <v>3741387</v>
      </c>
      <c r="B119" s="2">
        <v>44214</v>
      </c>
      <c r="C119" s="1" t="s">
        <v>1402</v>
      </c>
      <c r="D119" s="1" t="s">
        <v>1511</v>
      </c>
      <c r="E119" s="1" t="s">
        <v>1454</v>
      </c>
      <c r="F119" s="1" t="s">
        <v>1455</v>
      </c>
      <c r="G119" s="1" t="s">
        <v>521</v>
      </c>
      <c r="H119" s="1">
        <v>14226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20.100000000000001</v>
      </c>
      <c r="Q119" s="1" t="s">
        <v>1496</v>
      </c>
    </row>
    <row r="120" spans="1:17" x14ac:dyDescent="0.2">
      <c r="A120" s="1">
        <v>3742416</v>
      </c>
      <c r="B120" s="2">
        <v>44215</v>
      </c>
      <c r="C120" s="1" t="s">
        <v>579</v>
      </c>
      <c r="D120" s="1" t="s">
        <v>580</v>
      </c>
      <c r="E120" s="1" t="s">
        <v>581</v>
      </c>
      <c r="F120" s="1" t="s">
        <v>582</v>
      </c>
      <c r="G120" s="1" t="s">
        <v>538</v>
      </c>
      <c r="H120" s="1">
        <v>7647</v>
      </c>
      <c r="I120" s="1" t="s">
        <v>522</v>
      </c>
      <c r="J120" s="1" t="s">
        <v>523</v>
      </c>
      <c r="K120" s="1" t="s">
        <v>539</v>
      </c>
      <c r="L120" s="1">
        <v>188503</v>
      </c>
      <c r="M120" s="1" t="s">
        <v>1100</v>
      </c>
      <c r="N120" s="1" t="s">
        <v>1101</v>
      </c>
      <c r="O120" s="1">
        <v>1</v>
      </c>
      <c r="P120" s="1">
        <v>20.100000000000001</v>
      </c>
      <c r="Q120" s="1" t="s">
        <v>1444</v>
      </c>
    </row>
    <row r="121" spans="1:17" x14ac:dyDescent="0.2">
      <c r="A121" s="1">
        <v>3742416</v>
      </c>
      <c r="B121" s="2">
        <v>44215</v>
      </c>
      <c r="C121" s="1" t="s">
        <v>579</v>
      </c>
      <c r="D121" s="1" t="s">
        <v>580</v>
      </c>
      <c r="E121" s="1" t="s">
        <v>581</v>
      </c>
      <c r="F121" s="1" t="s">
        <v>582</v>
      </c>
      <c r="G121" s="1" t="s">
        <v>538</v>
      </c>
      <c r="H121" s="1">
        <v>7647</v>
      </c>
      <c r="I121" s="1" t="s">
        <v>522</v>
      </c>
      <c r="J121" s="1" t="s">
        <v>523</v>
      </c>
      <c r="K121" s="1" t="s">
        <v>539</v>
      </c>
      <c r="L121" s="1">
        <v>188502</v>
      </c>
      <c r="M121" s="1" t="s">
        <v>1105</v>
      </c>
      <c r="N121" s="1" t="s">
        <v>1101</v>
      </c>
      <c r="O121" s="1">
        <v>1</v>
      </c>
      <c r="P121" s="1">
        <v>20.100000000000001</v>
      </c>
      <c r="Q121" s="1" t="s">
        <v>1444</v>
      </c>
    </row>
    <row r="122" spans="1:17" x14ac:dyDescent="0.2">
      <c r="A122" s="1">
        <v>3742207</v>
      </c>
      <c r="B122" s="2">
        <v>44216</v>
      </c>
      <c r="C122" s="1" t="s">
        <v>939</v>
      </c>
      <c r="D122" s="1" t="s">
        <v>940</v>
      </c>
      <c r="E122" s="1" t="s">
        <v>941</v>
      </c>
      <c r="F122" s="1" t="s">
        <v>942</v>
      </c>
      <c r="G122" s="1" t="s">
        <v>869</v>
      </c>
      <c r="H122" s="1">
        <v>22193</v>
      </c>
      <c r="I122" s="1" t="s">
        <v>522</v>
      </c>
      <c r="J122" s="1" t="s">
        <v>1518</v>
      </c>
      <c r="K122" s="1" t="s">
        <v>861</v>
      </c>
      <c r="L122" s="1">
        <v>188204</v>
      </c>
      <c r="M122" s="1" t="s">
        <v>778</v>
      </c>
      <c r="N122" s="1" t="s">
        <v>525</v>
      </c>
      <c r="O122" s="1">
        <v>1</v>
      </c>
      <c r="P122" s="1">
        <v>13.51</v>
      </c>
      <c r="Q122" s="1" t="s">
        <v>1490</v>
      </c>
    </row>
    <row r="123" spans="1:17" x14ac:dyDescent="0.2">
      <c r="A123" s="1">
        <v>3742375</v>
      </c>
      <c r="B123" s="2">
        <v>44216</v>
      </c>
      <c r="C123" s="1" t="s">
        <v>1241</v>
      </c>
      <c r="D123" s="1" t="s">
        <v>1242</v>
      </c>
      <c r="E123" s="1" t="s">
        <v>1243</v>
      </c>
      <c r="F123" s="1" t="s">
        <v>1244</v>
      </c>
      <c r="G123" s="1" t="s">
        <v>521</v>
      </c>
      <c r="H123" s="1">
        <v>10705</v>
      </c>
      <c r="I123" s="1" t="s">
        <v>522</v>
      </c>
      <c r="J123" s="1" t="s">
        <v>523</v>
      </c>
      <c r="K123" s="1" t="s">
        <v>532</v>
      </c>
      <c r="L123" s="1">
        <v>188503</v>
      </c>
      <c r="M123" s="1" t="s">
        <v>1100</v>
      </c>
      <c r="N123" s="1" t="s">
        <v>1101</v>
      </c>
      <c r="O123" s="1">
        <v>1</v>
      </c>
      <c r="P123" s="1">
        <v>20.100000000000001</v>
      </c>
      <c r="Q123" s="1" t="s">
        <v>1496</v>
      </c>
    </row>
    <row r="124" spans="1:17" x14ac:dyDescent="0.2">
      <c r="A124" s="1">
        <v>3742375</v>
      </c>
      <c r="B124" s="2">
        <v>44216</v>
      </c>
      <c r="C124" s="1" t="s">
        <v>1241</v>
      </c>
      <c r="D124" s="1" t="s">
        <v>1242</v>
      </c>
      <c r="E124" s="1" t="s">
        <v>1243</v>
      </c>
      <c r="F124" s="1" t="s">
        <v>1244</v>
      </c>
      <c r="G124" s="1" t="s">
        <v>521</v>
      </c>
      <c r="H124" s="1">
        <v>10705</v>
      </c>
      <c r="I124" s="1" t="s">
        <v>522</v>
      </c>
      <c r="J124" s="1" t="s">
        <v>523</v>
      </c>
      <c r="K124" s="1" t="s">
        <v>532</v>
      </c>
      <c r="L124" s="1">
        <v>188502</v>
      </c>
      <c r="M124" s="1" t="s">
        <v>1105</v>
      </c>
      <c r="N124" s="1" t="s">
        <v>1101</v>
      </c>
      <c r="O124" s="1">
        <v>1</v>
      </c>
      <c r="P124" s="1">
        <v>20.100000000000001</v>
      </c>
      <c r="Q124" s="1" t="s">
        <v>1496</v>
      </c>
    </row>
    <row r="125" spans="1:17" x14ac:dyDescent="0.2">
      <c r="A125" s="1">
        <v>3742997</v>
      </c>
      <c r="B125" s="2">
        <v>44216</v>
      </c>
      <c r="C125" s="1" t="s">
        <v>1275</v>
      </c>
      <c r="D125" s="1" t="s">
        <v>1276</v>
      </c>
      <c r="E125" s="1" t="s">
        <v>1277</v>
      </c>
      <c r="F125" s="1" t="s">
        <v>1278</v>
      </c>
      <c r="G125" s="1" t="s">
        <v>521</v>
      </c>
      <c r="H125" s="1">
        <v>11725</v>
      </c>
      <c r="I125" s="1" t="s">
        <v>522</v>
      </c>
      <c r="J125" s="1" t="s">
        <v>523</v>
      </c>
      <c r="K125" s="1" t="s">
        <v>532</v>
      </c>
      <c r="L125" s="1">
        <v>188501</v>
      </c>
      <c r="M125" s="1" t="s">
        <v>1104</v>
      </c>
      <c r="N125" s="1" t="s">
        <v>1101</v>
      </c>
      <c r="O125" s="1">
        <v>1</v>
      </c>
      <c r="P125" s="1">
        <v>20.100000000000001</v>
      </c>
      <c r="Q125" s="1" t="s">
        <v>1496</v>
      </c>
    </row>
    <row r="126" spans="1:17" x14ac:dyDescent="0.2">
      <c r="A126" s="1">
        <v>3743025</v>
      </c>
      <c r="B126" s="2">
        <v>44216</v>
      </c>
      <c r="C126" s="1" t="s">
        <v>28</v>
      </c>
      <c r="D126" s="1" t="s">
        <v>29</v>
      </c>
      <c r="E126" s="1" t="s">
        <v>1308</v>
      </c>
      <c r="F126" s="1" t="s">
        <v>1309</v>
      </c>
      <c r="G126" s="1" t="s">
        <v>521</v>
      </c>
      <c r="H126" s="1">
        <v>11530</v>
      </c>
      <c r="I126" s="1" t="s">
        <v>522</v>
      </c>
      <c r="J126" s="1" t="s">
        <v>523</v>
      </c>
      <c r="K126" s="1" t="s">
        <v>557</v>
      </c>
      <c r="L126" s="1">
        <v>188503</v>
      </c>
      <c r="M126" s="1" t="s">
        <v>1100</v>
      </c>
      <c r="N126" s="1" t="s">
        <v>1101</v>
      </c>
      <c r="O126" s="1">
        <v>1</v>
      </c>
      <c r="P126" s="1">
        <v>20.100000000000001</v>
      </c>
      <c r="Q126" s="1" t="s">
        <v>1469</v>
      </c>
    </row>
    <row r="127" spans="1:17" x14ac:dyDescent="0.2">
      <c r="A127" s="1">
        <v>3743025</v>
      </c>
      <c r="B127" s="2">
        <v>44216</v>
      </c>
      <c r="C127" s="1" t="s">
        <v>28</v>
      </c>
      <c r="D127" s="1" t="s">
        <v>29</v>
      </c>
      <c r="E127" s="1" t="s">
        <v>1308</v>
      </c>
      <c r="F127" s="1" t="s">
        <v>1309</v>
      </c>
      <c r="G127" s="1" t="s">
        <v>521</v>
      </c>
      <c r="H127" s="1">
        <v>11530</v>
      </c>
      <c r="I127" s="1" t="s">
        <v>522</v>
      </c>
      <c r="J127" s="1" t="s">
        <v>523</v>
      </c>
      <c r="K127" s="1" t="s">
        <v>557</v>
      </c>
      <c r="L127" s="1">
        <v>188501</v>
      </c>
      <c r="M127" s="1" t="s">
        <v>1104</v>
      </c>
      <c r="N127" s="1" t="s">
        <v>1101</v>
      </c>
      <c r="O127" s="1">
        <v>2</v>
      </c>
      <c r="P127" s="1">
        <v>40.200000000000003</v>
      </c>
      <c r="Q127" s="1" t="s">
        <v>1469</v>
      </c>
    </row>
    <row r="128" spans="1:17" x14ac:dyDescent="0.2">
      <c r="A128" s="1">
        <v>3743025</v>
      </c>
      <c r="B128" s="2">
        <v>44216</v>
      </c>
      <c r="C128" s="1" t="s">
        <v>28</v>
      </c>
      <c r="D128" s="1" t="s">
        <v>29</v>
      </c>
      <c r="E128" s="1" t="s">
        <v>1308</v>
      </c>
      <c r="F128" s="1" t="s">
        <v>1309</v>
      </c>
      <c r="G128" s="1" t="s">
        <v>521</v>
      </c>
      <c r="H128" s="1">
        <v>11530</v>
      </c>
      <c r="I128" s="1" t="s">
        <v>522</v>
      </c>
      <c r="J128" s="1" t="s">
        <v>523</v>
      </c>
      <c r="K128" s="1" t="s">
        <v>557</v>
      </c>
      <c r="L128" s="1">
        <v>188504</v>
      </c>
      <c r="M128" s="1" t="s">
        <v>1106</v>
      </c>
      <c r="N128" s="1" t="s">
        <v>1101</v>
      </c>
      <c r="O128" s="1">
        <v>1</v>
      </c>
      <c r="P128" s="1">
        <v>0</v>
      </c>
      <c r="Q128" s="1" t="s">
        <v>1469</v>
      </c>
    </row>
    <row r="129" spans="1:17" x14ac:dyDescent="0.2">
      <c r="A129" s="1">
        <v>3743025</v>
      </c>
      <c r="B129" s="2">
        <v>44216</v>
      </c>
      <c r="C129" s="1" t="s">
        <v>28</v>
      </c>
      <c r="D129" s="1" t="s">
        <v>29</v>
      </c>
      <c r="E129" s="1" t="s">
        <v>1308</v>
      </c>
      <c r="F129" s="1" t="s">
        <v>1309</v>
      </c>
      <c r="G129" s="1" t="s">
        <v>521</v>
      </c>
      <c r="H129" s="1">
        <v>11530</v>
      </c>
      <c r="I129" s="1" t="s">
        <v>522</v>
      </c>
      <c r="J129" s="1" t="s">
        <v>523</v>
      </c>
      <c r="K129" s="1" t="s">
        <v>557</v>
      </c>
      <c r="L129" s="1">
        <v>188502</v>
      </c>
      <c r="M129" s="1" t="s">
        <v>1105</v>
      </c>
      <c r="N129" s="1" t="s">
        <v>1101</v>
      </c>
      <c r="O129" s="1">
        <v>2</v>
      </c>
      <c r="P129" s="1">
        <v>40.200000000000003</v>
      </c>
      <c r="Q129" s="1" t="s">
        <v>1469</v>
      </c>
    </row>
    <row r="130" spans="1:17" x14ac:dyDescent="0.2">
      <c r="A130" s="1">
        <v>3743171</v>
      </c>
      <c r="B130" s="2">
        <v>44216</v>
      </c>
      <c r="C130" s="1" t="s">
        <v>1286</v>
      </c>
      <c r="D130" s="1" t="s">
        <v>1287</v>
      </c>
      <c r="E130" s="1" t="s">
        <v>1288</v>
      </c>
      <c r="F130" s="1" t="s">
        <v>567</v>
      </c>
      <c r="G130" s="1" t="s">
        <v>521</v>
      </c>
      <c r="H130" s="1">
        <v>10454</v>
      </c>
      <c r="I130" s="1" t="s">
        <v>522</v>
      </c>
      <c r="J130" s="1" t="s">
        <v>523</v>
      </c>
      <c r="K130" s="1" t="s">
        <v>598</v>
      </c>
      <c r="L130" s="1">
        <v>188502</v>
      </c>
      <c r="M130" s="1" t="s">
        <v>1105</v>
      </c>
      <c r="N130" s="1" t="s">
        <v>1101</v>
      </c>
      <c r="O130" s="1">
        <v>1</v>
      </c>
      <c r="P130" s="1">
        <v>18</v>
      </c>
      <c r="Q130" s="1" t="s">
        <v>1489</v>
      </c>
    </row>
    <row r="131" spans="1:17" x14ac:dyDescent="0.2">
      <c r="A131" s="1">
        <v>3743171</v>
      </c>
      <c r="B131" s="2">
        <v>44216</v>
      </c>
      <c r="C131" s="1" t="s">
        <v>1286</v>
      </c>
      <c r="D131" s="1" t="s">
        <v>1287</v>
      </c>
      <c r="E131" s="1" t="s">
        <v>1288</v>
      </c>
      <c r="F131" s="1" t="s">
        <v>567</v>
      </c>
      <c r="G131" s="1" t="s">
        <v>521</v>
      </c>
      <c r="H131" s="1">
        <v>10454</v>
      </c>
      <c r="I131" s="1" t="s">
        <v>522</v>
      </c>
      <c r="J131" s="1" t="s">
        <v>523</v>
      </c>
      <c r="K131" s="1" t="s">
        <v>598</v>
      </c>
      <c r="L131" s="1">
        <v>188501</v>
      </c>
      <c r="M131" s="1" t="s">
        <v>1104</v>
      </c>
      <c r="N131" s="1" t="s">
        <v>1101</v>
      </c>
      <c r="O131" s="1">
        <v>1</v>
      </c>
      <c r="P131" s="1">
        <v>18</v>
      </c>
      <c r="Q131" s="1" t="s">
        <v>1489</v>
      </c>
    </row>
    <row r="132" spans="1:17" x14ac:dyDescent="0.2">
      <c r="A132" s="1">
        <v>3743223</v>
      </c>
      <c r="B132" s="2">
        <v>44217</v>
      </c>
      <c r="C132" s="1" t="s">
        <v>1011</v>
      </c>
      <c r="D132" s="1" t="s">
        <v>1012</v>
      </c>
      <c r="E132" s="1" t="s">
        <v>1013</v>
      </c>
      <c r="F132" s="1" t="s">
        <v>1014</v>
      </c>
      <c r="G132" s="1" t="s">
        <v>538</v>
      </c>
      <c r="H132" s="1">
        <v>7020</v>
      </c>
      <c r="I132" s="1" t="s">
        <v>522</v>
      </c>
      <c r="J132" s="1" t="s">
        <v>523</v>
      </c>
      <c r="K132" s="1" t="s">
        <v>532</v>
      </c>
      <c r="L132" s="1">
        <v>188503</v>
      </c>
      <c r="M132" s="1" t="s">
        <v>1100</v>
      </c>
      <c r="N132" s="1" t="s">
        <v>1101</v>
      </c>
      <c r="O132" s="1">
        <v>1</v>
      </c>
      <c r="P132" s="1">
        <v>20.100000000000001</v>
      </c>
      <c r="Q132" s="1" t="s">
        <v>1496</v>
      </c>
    </row>
    <row r="133" spans="1:17" x14ac:dyDescent="0.2">
      <c r="A133" s="1">
        <v>3743634</v>
      </c>
      <c r="B133" s="2">
        <v>44217</v>
      </c>
      <c r="C133" s="1" t="s">
        <v>19</v>
      </c>
      <c r="D133" s="1" t="s">
        <v>1519</v>
      </c>
      <c r="E133" s="1" t="s">
        <v>679</v>
      </c>
      <c r="F133" s="1" t="s">
        <v>528</v>
      </c>
      <c r="G133" s="1" t="s">
        <v>521</v>
      </c>
      <c r="H133" s="1">
        <v>10027</v>
      </c>
      <c r="I133" s="1" t="s">
        <v>522</v>
      </c>
      <c r="J133" s="1" t="s">
        <v>523</v>
      </c>
      <c r="K133" s="1" t="s">
        <v>532</v>
      </c>
      <c r="L133" s="1">
        <v>188501</v>
      </c>
      <c r="M133" s="1" t="s">
        <v>1104</v>
      </c>
      <c r="N133" s="1" t="s">
        <v>1101</v>
      </c>
      <c r="O133" s="1">
        <v>1</v>
      </c>
      <c r="P133" s="1">
        <v>20.100000000000001</v>
      </c>
      <c r="Q133" s="1" t="s">
        <v>1496</v>
      </c>
    </row>
    <row r="134" spans="1:17" x14ac:dyDescent="0.2">
      <c r="A134" s="1">
        <v>3743643</v>
      </c>
      <c r="B134" s="2">
        <v>44217</v>
      </c>
      <c r="C134" s="1" t="s">
        <v>52</v>
      </c>
      <c r="D134" s="1" t="s">
        <v>53</v>
      </c>
      <c r="E134" s="1" t="s">
        <v>534</v>
      </c>
      <c r="F134" s="1" t="s">
        <v>520</v>
      </c>
      <c r="G134" s="1" t="s">
        <v>521</v>
      </c>
      <c r="H134" s="1">
        <v>11218</v>
      </c>
      <c r="I134" s="1" t="s">
        <v>522</v>
      </c>
      <c r="J134" s="1" t="s">
        <v>523</v>
      </c>
      <c r="K134" s="1" t="s">
        <v>524</v>
      </c>
      <c r="L134" s="1">
        <v>188504</v>
      </c>
      <c r="M134" s="1" t="s">
        <v>1106</v>
      </c>
      <c r="N134" s="1" t="s">
        <v>1101</v>
      </c>
      <c r="O134" s="1">
        <v>1</v>
      </c>
      <c r="P134" s="1">
        <v>20.100000000000001</v>
      </c>
      <c r="Q134" s="1" t="s">
        <v>551</v>
      </c>
    </row>
    <row r="135" spans="1:17" x14ac:dyDescent="0.2">
      <c r="A135" s="1">
        <v>3743643</v>
      </c>
      <c r="B135" s="2">
        <v>44217</v>
      </c>
      <c r="C135" s="1" t="s">
        <v>52</v>
      </c>
      <c r="D135" s="1" t="s">
        <v>53</v>
      </c>
      <c r="E135" s="1" t="s">
        <v>534</v>
      </c>
      <c r="F135" s="1" t="s">
        <v>520</v>
      </c>
      <c r="G135" s="1" t="s">
        <v>521</v>
      </c>
      <c r="H135" s="1">
        <v>11218</v>
      </c>
      <c r="I135" s="1" t="s">
        <v>522</v>
      </c>
      <c r="J135" s="1" t="s">
        <v>523</v>
      </c>
      <c r="K135" s="1" t="s">
        <v>524</v>
      </c>
      <c r="L135" s="1">
        <v>188503</v>
      </c>
      <c r="M135" s="1" t="s">
        <v>1100</v>
      </c>
      <c r="N135" s="1" t="s">
        <v>1101</v>
      </c>
      <c r="O135" s="1">
        <v>1</v>
      </c>
      <c r="P135" s="1">
        <v>20.100000000000001</v>
      </c>
      <c r="Q135" s="1" t="s">
        <v>551</v>
      </c>
    </row>
    <row r="136" spans="1:17" x14ac:dyDescent="0.2">
      <c r="A136" s="1">
        <v>3743737</v>
      </c>
      <c r="B136" s="2">
        <v>44217</v>
      </c>
      <c r="C136" s="1" t="s">
        <v>1237</v>
      </c>
      <c r="D136" s="1" t="s">
        <v>1238</v>
      </c>
      <c r="E136" s="1" t="s">
        <v>1239</v>
      </c>
      <c r="F136" s="1" t="s">
        <v>1240</v>
      </c>
      <c r="G136" s="1" t="s">
        <v>538</v>
      </c>
      <c r="H136" s="1">
        <v>7701</v>
      </c>
      <c r="I136" s="1" t="s">
        <v>522</v>
      </c>
      <c r="J136" s="1" t="s">
        <v>523</v>
      </c>
      <c r="K136" s="1" t="s">
        <v>532</v>
      </c>
      <c r="L136" s="1">
        <v>188503</v>
      </c>
      <c r="M136" s="1" t="s">
        <v>1100</v>
      </c>
      <c r="N136" s="1" t="s">
        <v>1101</v>
      </c>
      <c r="O136" s="1">
        <v>1</v>
      </c>
      <c r="P136" s="1">
        <v>20.100000000000001</v>
      </c>
      <c r="Q136" s="1" t="s">
        <v>1496</v>
      </c>
    </row>
    <row r="137" spans="1:17" x14ac:dyDescent="0.2">
      <c r="A137" s="1">
        <v>3744036</v>
      </c>
      <c r="B137" s="2">
        <v>44217</v>
      </c>
      <c r="C137" s="1" t="s">
        <v>1229</v>
      </c>
      <c r="D137" s="1" t="s">
        <v>1522</v>
      </c>
      <c r="E137" s="1" t="s">
        <v>1231</v>
      </c>
      <c r="F137" s="1" t="s">
        <v>1232</v>
      </c>
      <c r="G137" s="1" t="s">
        <v>538</v>
      </c>
      <c r="H137" s="1">
        <v>7054</v>
      </c>
      <c r="I137" s="1" t="s">
        <v>522</v>
      </c>
      <c r="J137" s="1" t="s">
        <v>523</v>
      </c>
      <c r="K137" s="1" t="s">
        <v>532</v>
      </c>
      <c r="L137" s="1">
        <v>188502</v>
      </c>
      <c r="M137" s="1" t="s">
        <v>1105</v>
      </c>
      <c r="N137" s="1" t="s">
        <v>1101</v>
      </c>
      <c r="O137" s="1">
        <v>1</v>
      </c>
      <c r="P137" s="1">
        <v>20.100000000000001</v>
      </c>
      <c r="Q137" s="1" t="s">
        <v>1496</v>
      </c>
    </row>
    <row r="138" spans="1:17" x14ac:dyDescent="0.2">
      <c r="A138" s="1">
        <v>3744369</v>
      </c>
      <c r="B138" s="2">
        <v>44217</v>
      </c>
      <c r="C138" s="1" t="s">
        <v>1233</v>
      </c>
      <c r="D138" s="1" t="s">
        <v>1234</v>
      </c>
      <c r="E138" s="1" t="s">
        <v>1235</v>
      </c>
      <c r="F138" s="1" t="s">
        <v>1236</v>
      </c>
      <c r="G138" s="1" t="s">
        <v>538</v>
      </c>
      <c r="H138" s="1">
        <v>7066</v>
      </c>
      <c r="I138" s="1" t="s">
        <v>522</v>
      </c>
      <c r="J138" s="1" t="s">
        <v>523</v>
      </c>
      <c r="K138" s="1" t="s">
        <v>532</v>
      </c>
      <c r="L138" s="1">
        <v>188502</v>
      </c>
      <c r="M138" s="1" t="s">
        <v>1105</v>
      </c>
      <c r="N138" s="1" t="s">
        <v>1101</v>
      </c>
      <c r="O138" s="1">
        <v>1</v>
      </c>
      <c r="P138" s="1">
        <v>20.100000000000001</v>
      </c>
      <c r="Q138" s="1" t="s">
        <v>1496</v>
      </c>
    </row>
    <row r="139" spans="1:17" x14ac:dyDescent="0.2">
      <c r="A139" s="1">
        <v>3744369</v>
      </c>
      <c r="B139" s="2">
        <v>44217</v>
      </c>
      <c r="C139" s="1" t="s">
        <v>1233</v>
      </c>
      <c r="D139" s="1" t="s">
        <v>1234</v>
      </c>
      <c r="E139" s="1" t="s">
        <v>1235</v>
      </c>
      <c r="F139" s="1" t="s">
        <v>1236</v>
      </c>
      <c r="G139" s="1" t="s">
        <v>538</v>
      </c>
      <c r="H139" s="1">
        <v>7066</v>
      </c>
      <c r="I139" s="1" t="s">
        <v>522</v>
      </c>
      <c r="J139" s="1" t="s">
        <v>523</v>
      </c>
      <c r="K139" s="1" t="s">
        <v>532</v>
      </c>
      <c r="L139" s="1">
        <v>188503</v>
      </c>
      <c r="M139" s="1" t="s">
        <v>1100</v>
      </c>
      <c r="N139" s="1" t="s">
        <v>1101</v>
      </c>
      <c r="O139" s="1">
        <v>1</v>
      </c>
      <c r="P139" s="1">
        <v>20.100000000000001</v>
      </c>
      <c r="Q139" s="1" t="s">
        <v>1496</v>
      </c>
    </row>
    <row r="140" spans="1:17" x14ac:dyDescent="0.2">
      <c r="A140" s="1">
        <v>3745462</v>
      </c>
      <c r="B140" s="2">
        <v>44217</v>
      </c>
      <c r="C140" s="1" t="s">
        <v>1523</v>
      </c>
      <c r="D140" s="1" t="s">
        <v>1524</v>
      </c>
      <c r="E140" s="1" t="s">
        <v>1525</v>
      </c>
      <c r="F140" s="1" t="s">
        <v>1526</v>
      </c>
      <c r="G140" s="1" t="s">
        <v>670</v>
      </c>
      <c r="H140" s="1">
        <v>19001</v>
      </c>
      <c r="I140" s="1" t="s">
        <v>522</v>
      </c>
      <c r="J140" s="1" t="s">
        <v>1518</v>
      </c>
      <c r="K140" s="1" t="s">
        <v>861</v>
      </c>
      <c r="L140" s="1">
        <v>188201</v>
      </c>
      <c r="M140" s="1" t="s">
        <v>49</v>
      </c>
      <c r="N140" s="1" t="s">
        <v>525</v>
      </c>
      <c r="O140" s="1">
        <v>1</v>
      </c>
      <c r="P140" s="1">
        <v>13.51</v>
      </c>
      <c r="Q140" s="1" t="s">
        <v>1490</v>
      </c>
    </row>
    <row r="141" spans="1:17" x14ac:dyDescent="0.2">
      <c r="A141" s="1">
        <v>3744416</v>
      </c>
      <c r="B141" s="2">
        <v>44218</v>
      </c>
      <c r="C141" s="1" t="s">
        <v>1286</v>
      </c>
      <c r="D141" s="1" t="s">
        <v>1287</v>
      </c>
      <c r="E141" s="1" t="s">
        <v>1288</v>
      </c>
      <c r="F141" s="1" t="s">
        <v>567</v>
      </c>
      <c r="G141" s="1" t="s">
        <v>521</v>
      </c>
      <c r="H141" s="1">
        <v>10454</v>
      </c>
      <c r="I141" s="1" t="s">
        <v>522</v>
      </c>
      <c r="J141" s="1" t="s">
        <v>523</v>
      </c>
      <c r="K141" s="1" t="s">
        <v>598</v>
      </c>
      <c r="L141" s="1">
        <v>188502</v>
      </c>
      <c r="M141" s="1" t="s">
        <v>1105</v>
      </c>
      <c r="N141" s="1" t="s">
        <v>1101</v>
      </c>
      <c r="O141" s="1">
        <v>1</v>
      </c>
      <c r="P141" s="1">
        <v>18</v>
      </c>
      <c r="Q141" s="1" t="s">
        <v>1489</v>
      </c>
    </row>
    <row r="142" spans="1:17" x14ac:dyDescent="0.2">
      <c r="A142" s="1">
        <v>3744490</v>
      </c>
      <c r="B142" s="2">
        <v>44218</v>
      </c>
      <c r="C142" s="1" t="s">
        <v>1176</v>
      </c>
      <c r="D142" s="1" t="s">
        <v>1177</v>
      </c>
      <c r="E142" s="1" t="s">
        <v>1178</v>
      </c>
      <c r="F142" s="1" t="s">
        <v>1179</v>
      </c>
      <c r="G142" s="1" t="s">
        <v>521</v>
      </c>
      <c r="H142" s="1">
        <v>10601</v>
      </c>
      <c r="I142" s="1" t="s">
        <v>522</v>
      </c>
      <c r="J142" s="1" t="s">
        <v>523</v>
      </c>
      <c r="K142" s="1" t="s">
        <v>532</v>
      </c>
      <c r="L142" s="1">
        <v>188503</v>
      </c>
      <c r="M142" s="1" t="s">
        <v>1100</v>
      </c>
      <c r="N142" s="1" t="s">
        <v>1101</v>
      </c>
      <c r="O142" s="1">
        <v>1</v>
      </c>
      <c r="P142" s="1">
        <v>20.100000000000001</v>
      </c>
      <c r="Q142" s="1" t="s">
        <v>1496</v>
      </c>
    </row>
    <row r="143" spans="1:17" x14ac:dyDescent="0.2">
      <c r="A143" s="1">
        <v>3745163</v>
      </c>
      <c r="B143" s="2">
        <v>44218</v>
      </c>
      <c r="C143" s="1" t="s">
        <v>1161</v>
      </c>
      <c r="D143" s="1" t="s">
        <v>1162</v>
      </c>
      <c r="E143" s="1" t="s">
        <v>1163</v>
      </c>
      <c r="F143" s="1" t="s">
        <v>1164</v>
      </c>
      <c r="G143" s="1" t="s">
        <v>543</v>
      </c>
      <c r="H143" s="1">
        <v>6820</v>
      </c>
      <c r="I143" s="1" t="s">
        <v>522</v>
      </c>
      <c r="J143" s="1" t="s">
        <v>523</v>
      </c>
      <c r="K143" s="1" t="s">
        <v>532</v>
      </c>
      <c r="L143" s="1">
        <v>188503</v>
      </c>
      <c r="M143" s="1" t="s">
        <v>1100</v>
      </c>
      <c r="N143" s="1" t="s">
        <v>1101</v>
      </c>
      <c r="O143" s="1">
        <v>1</v>
      </c>
      <c r="P143" s="1">
        <v>20.100000000000001</v>
      </c>
      <c r="Q143" s="1" t="s">
        <v>1496</v>
      </c>
    </row>
    <row r="144" spans="1:17" x14ac:dyDescent="0.2">
      <c r="A144" s="1">
        <v>3745841</v>
      </c>
      <c r="B144" s="2">
        <v>44218</v>
      </c>
      <c r="C144" s="1" t="s">
        <v>1187</v>
      </c>
      <c r="D144" s="1" t="s">
        <v>1500</v>
      </c>
      <c r="E144" s="1" t="s">
        <v>1189</v>
      </c>
      <c r="F144" s="1" t="s">
        <v>520</v>
      </c>
      <c r="G144" s="1" t="s">
        <v>521</v>
      </c>
      <c r="H144" s="1">
        <v>11249</v>
      </c>
      <c r="I144" s="1" t="s">
        <v>522</v>
      </c>
      <c r="J144" s="1" t="s">
        <v>523</v>
      </c>
      <c r="K144" s="1" t="s">
        <v>532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1496</v>
      </c>
    </row>
    <row r="145" spans="1:17" x14ac:dyDescent="0.2">
      <c r="A145" s="1">
        <v>3745888</v>
      </c>
      <c r="B145" s="2">
        <v>44218</v>
      </c>
      <c r="C145" s="1" t="s">
        <v>1165</v>
      </c>
      <c r="D145" s="1" t="s">
        <v>1166</v>
      </c>
      <c r="E145" s="1" t="s">
        <v>1167</v>
      </c>
      <c r="F145" s="1" t="s">
        <v>702</v>
      </c>
      <c r="G145" s="1" t="s">
        <v>543</v>
      </c>
      <c r="H145" s="1">
        <v>6824</v>
      </c>
      <c r="I145" s="1" t="s">
        <v>522</v>
      </c>
      <c r="J145" s="1" t="s">
        <v>523</v>
      </c>
      <c r="K145" s="1" t="s">
        <v>532</v>
      </c>
      <c r="L145" s="1">
        <v>188502</v>
      </c>
      <c r="M145" s="1" t="s">
        <v>1105</v>
      </c>
      <c r="N145" s="1" t="s">
        <v>1101</v>
      </c>
      <c r="O145" s="1">
        <v>1</v>
      </c>
      <c r="P145" s="1">
        <v>20.100000000000001</v>
      </c>
      <c r="Q145" s="1" t="s">
        <v>1496</v>
      </c>
    </row>
    <row r="146" spans="1:17" x14ac:dyDescent="0.2">
      <c r="A146" s="1">
        <v>3745909</v>
      </c>
      <c r="B146" s="2">
        <v>44218</v>
      </c>
      <c r="C146" s="1" t="s">
        <v>1260</v>
      </c>
      <c r="D146" s="1" t="s">
        <v>1261</v>
      </c>
      <c r="E146" s="1" t="s">
        <v>1262</v>
      </c>
      <c r="F146" s="1" t="s">
        <v>1263</v>
      </c>
      <c r="G146" s="1" t="s">
        <v>543</v>
      </c>
      <c r="H146" s="1">
        <v>6460</v>
      </c>
      <c r="I146" s="1" t="s">
        <v>522</v>
      </c>
      <c r="J146" s="1" t="s">
        <v>523</v>
      </c>
      <c r="K146" s="1" t="s">
        <v>532</v>
      </c>
      <c r="L146" s="1">
        <v>188502</v>
      </c>
      <c r="M146" s="1" t="s">
        <v>1105</v>
      </c>
      <c r="N146" s="1" t="s">
        <v>1101</v>
      </c>
      <c r="O146" s="1">
        <v>1</v>
      </c>
      <c r="P146" s="1">
        <v>20.100000000000001</v>
      </c>
      <c r="Q146" s="1" t="s">
        <v>1496</v>
      </c>
    </row>
    <row r="147" spans="1:17" x14ac:dyDescent="0.2">
      <c r="A147" s="1">
        <v>3746048</v>
      </c>
      <c r="B147" s="2">
        <v>44218</v>
      </c>
      <c r="C147" s="1" t="s">
        <v>586</v>
      </c>
      <c r="D147" s="1" t="s">
        <v>587</v>
      </c>
      <c r="E147" s="1" t="s">
        <v>588</v>
      </c>
      <c r="F147" s="1" t="s">
        <v>520</v>
      </c>
      <c r="G147" s="1" t="s">
        <v>521</v>
      </c>
      <c r="H147" s="1">
        <v>11217</v>
      </c>
      <c r="I147" s="1" t="s">
        <v>522</v>
      </c>
      <c r="J147" s="1" t="s">
        <v>523</v>
      </c>
      <c r="K147" s="1" t="s">
        <v>524</v>
      </c>
      <c r="L147" s="1">
        <v>188201</v>
      </c>
      <c r="M147" s="1" t="s">
        <v>49</v>
      </c>
      <c r="N147" s="1" t="s">
        <v>525</v>
      </c>
      <c r="O147" s="1">
        <v>1</v>
      </c>
      <c r="P147" s="1">
        <v>13.6</v>
      </c>
      <c r="Q147" s="1" t="s">
        <v>551</v>
      </c>
    </row>
    <row r="148" spans="1:17" x14ac:dyDescent="0.2">
      <c r="A148" s="1">
        <v>3746356</v>
      </c>
      <c r="B148" s="2">
        <v>44218</v>
      </c>
      <c r="C148" s="1" t="s">
        <v>1478</v>
      </c>
      <c r="D148" s="1" t="s">
        <v>1520</v>
      </c>
      <c r="E148" s="1" t="s">
        <v>1483</v>
      </c>
      <c r="F148" s="1" t="s">
        <v>528</v>
      </c>
      <c r="G148" s="1" t="s">
        <v>521</v>
      </c>
      <c r="H148" s="1">
        <v>10001</v>
      </c>
      <c r="I148" s="1" t="s">
        <v>522</v>
      </c>
      <c r="J148" s="1" t="s">
        <v>523</v>
      </c>
      <c r="K148" s="1" t="s">
        <v>532</v>
      </c>
      <c r="L148" s="1">
        <v>188502</v>
      </c>
      <c r="M148" s="1" t="s">
        <v>1105</v>
      </c>
      <c r="N148" s="1" t="s">
        <v>1101</v>
      </c>
      <c r="O148" s="1">
        <v>2</v>
      </c>
      <c r="P148" s="1">
        <v>40.200000000000003</v>
      </c>
      <c r="Q148" s="1" t="s">
        <v>1496</v>
      </c>
    </row>
    <row r="149" spans="1:17" x14ac:dyDescent="0.2">
      <c r="A149" s="1">
        <v>3745361</v>
      </c>
      <c r="B149" s="2">
        <v>44219</v>
      </c>
      <c r="C149" s="1" t="s">
        <v>1214</v>
      </c>
      <c r="D149" s="1" t="s">
        <v>1215</v>
      </c>
      <c r="E149" s="1" t="s">
        <v>1216</v>
      </c>
      <c r="F149" s="1" t="s">
        <v>1217</v>
      </c>
      <c r="G149" s="1" t="s">
        <v>538</v>
      </c>
      <c r="H149" s="1">
        <v>7719</v>
      </c>
      <c r="I149" s="1" t="s">
        <v>522</v>
      </c>
      <c r="J149" s="1" t="s">
        <v>523</v>
      </c>
      <c r="K149" s="1" t="s">
        <v>532</v>
      </c>
      <c r="L149" s="1">
        <v>188502</v>
      </c>
      <c r="M149" s="1" t="s">
        <v>1105</v>
      </c>
      <c r="N149" s="1" t="s">
        <v>1101</v>
      </c>
      <c r="O149" s="1">
        <v>1</v>
      </c>
      <c r="P149" s="1">
        <v>20.100000000000001</v>
      </c>
      <c r="Q149" s="1" t="s">
        <v>1496</v>
      </c>
    </row>
    <row r="150" spans="1:17" x14ac:dyDescent="0.2">
      <c r="A150" s="1">
        <v>3745385</v>
      </c>
      <c r="B150" s="2">
        <v>44219</v>
      </c>
      <c r="C150" s="1" t="s">
        <v>1515</v>
      </c>
      <c r="D150" s="1" t="s">
        <v>1516</v>
      </c>
      <c r="E150" s="1" t="s">
        <v>1517</v>
      </c>
      <c r="F150" s="1" t="s">
        <v>928</v>
      </c>
      <c r="G150" s="1" t="s">
        <v>538</v>
      </c>
      <c r="H150" s="1">
        <v>7701</v>
      </c>
      <c r="I150" s="1" t="s">
        <v>522</v>
      </c>
      <c r="J150" s="1" t="s">
        <v>523</v>
      </c>
      <c r="K150" s="1" t="s">
        <v>539</v>
      </c>
      <c r="L150" s="1">
        <v>188501</v>
      </c>
      <c r="M150" s="1" t="s">
        <v>1104</v>
      </c>
      <c r="N150" s="1" t="s">
        <v>1101</v>
      </c>
      <c r="O150" s="1">
        <v>1</v>
      </c>
      <c r="P150" s="1">
        <v>20.100000000000001</v>
      </c>
      <c r="Q150" s="1" t="s">
        <v>1453</v>
      </c>
    </row>
    <row r="151" spans="1:17" x14ac:dyDescent="0.2">
      <c r="A151" s="1">
        <v>3745602</v>
      </c>
      <c r="B151" s="2">
        <v>44219</v>
      </c>
      <c r="C151" s="1" t="s">
        <v>1002</v>
      </c>
      <c r="D151" s="1" t="s">
        <v>1003</v>
      </c>
      <c r="E151" s="1" t="s">
        <v>1004</v>
      </c>
      <c r="F151" s="1" t="s">
        <v>749</v>
      </c>
      <c r="G151" s="1" t="s">
        <v>538</v>
      </c>
      <c r="H151" s="1">
        <v>7652</v>
      </c>
      <c r="I151" s="1" t="s">
        <v>522</v>
      </c>
      <c r="J151" s="1" t="s">
        <v>523</v>
      </c>
      <c r="K151" s="1" t="s">
        <v>532</v>
      </c>
      <c r="L151" s="1">
        <v>188503</v>
      </c>
      <c r="M151" s="1" t="s">
        <v>1100</v>
      </c>
      <c r="N151" s="1" t="s">
        <v>1101</v>
      </c>
      <c r="O151" s="1">
        <v>2</v>
      </c>
      <c r="P151" s="1">
        <v>40.200000000000003</v>
      </c>
      <c r="Q151" s="1" t="s">
        <v>1496</v>
      </c>
    </row>
    <row r="152" spans="1:17" x14ac:dyDescent="0.2">
      <c r="A152" s="1">
        <v>3745602</v>
      </c>
      <c r="B152" s="2">
        <v>44219</v>
      </c>
      <c r="C152" s="1" t="s">
        <v>1002</v>
      </c>
      <c r="D152" s="1" t="s">
        <v>1003</v>
      </c>
      <c r="E152" s="1" t="s">
        <v>1004</v>
      </c>
      <c r="F152" s="1" t="s">
        <v>749</v>
      </c>
      <c r="G152" s="1" t="s">
        <v>538</v>
      </c>
      <c r="H152" s="1">
        <v>7652</v>
      </c>
      <c r="I152" s="1" t="s">
        <v>522</v>
      </c>
      <c r="J152" s="1" t="s">
        <v>523</v>
      </c>
      <c r="K152" s="1" t="s">
        <v>532</v>
      </c>
      <c r="L152" s="1">
        <v>188501</v>
      </c>
      <c r="M152" s="1" t="s">
        <v>1104</v>
      </c>
      <c r="N152" s="1" t="s">
        <v>1101</v>
      </c>
      <c r="O152" s="1">
        <v>1</v>
      </c>
      <c r="P152" s="1">
        <v>20.100000000000001</v>
      </c>
      <c r="Q152" s="1" t="s">
        <v>1496</v>
      </c>
    </row>
    <row r="153" spans="1:17" x14ac:dyDescent="0.2">
      <c r="A153" s="1">
        <v>3745602</v>
      </c>
      <c r="B153" s="2">
        <v>44219</v>
      </c>
      <c r="C153" s="1" t="s">
        <v>1002</v>
      </c>
      <c r="D153" s="1" t="s">
        <v>1003</v>
      </c>
      <c r="E153" s="1" t="s">
        <v>1004</v>
      </c>
      <c r="F153" s="1" t="s">
        <v>749</v>
      </c>
      <c r="G153" s="1" t="s">
        <v>538</v>
      </c>
      <c r="H153" s="1">
        <v>7652</v>
      </c>
      <c r="I153" s="1" t="s">
        <v>522</v>
      </c>
      <c r="J153" s="1" t="s">
        <v>523</v>
      </c>
      <c r="K153" s="1" t="s">
        <v>532</v>
      </c>
      <c r="L153" s="1">
        <v>188502</v>
      </c>
      <c r="M153" s="1" t="s">
        <v>1105</v>
      </c>
      <c r="N153" s="1" t="s">
        <v>1101</v>
      </c>
      <c r="O153" s="1">
        <v>1</v>
      </c>
      <c r="P153" s="1">
        <v>20.100000000000001</v>
      </c>
      <c r="Q153" s="1" t="s">
        <v>1496</v>
      </c>
    </row>
    <row r="154" spans="1:17" x14ac:dyDescent="0.2">
      <c r="A154" s="1">
        <v>3746346</v>
      </c>
      <c r="B154" s="2">
        <v>44219</v>
      </c>
      <c r="C154" s="1" t="s">
        <v>94</v>
      </c>
      <c r="D154" s="1" t="s">
        <v>1513</v>
      </c>
      <c r="E154" s="1" t="s">
        <v>531</v>
      </c>
      <c r="F154" s="1" t="s">
        <v>528</v>
      </c>
      <c r="G154" s="1" t="s">
        <v>521</v>
      </c>
      <c r="H154" s="1">
        <v>10025</v>
      </c>
      <c r="I154" s="1" t="s">
        <v>522</v>
      </c>
      <c r="J154" s="1" t="s">
        <v>523</v>
      </c>
      <c r="K154" s="1" t="s">
        <v>532</v>
      </c>
      <c r="L154" s="1">
        <v>188503</v>
      </c>
      <c r="M154" s="1" t="s">
        <v>1100</v>
      </c>
      <c r="N154" s="1" t="s">
        <v>1101</v>
      </c>
      <c r="O154" s="1">
        <v>1</v>
      </c>
      <c r="P154" s="1">
        <v>20.100000000000001</v>
      </c>
      <c r="Q154" s="1" t="s">
        <v>1496</v>
      </c>
    </row>
    <row r="155" spans="1:17" x14ac:dyDescent="0.2">
      <c r="A155" s="1">
        <v>3746502</v>
      </c>
      <c r="B155" s="2">
        <v>44219</v>
      </c>
      <c r="C155" s="1" t="s">
        <v>1208</v>
      </c>
      <c r="D155" s="1" t="s">
        <v>1550</v>
      </c>
      <c r="E155" s="1" t="s">
        <v>1210</v>
      </c>
      <c r="F155" s="1" t="s">
        <v>528</v>
      </c>
      <c r="G155" s="1" t="s">
        <v>521</v>
      </c>
      <c r="H155" s="1">
        <v>10018</v>
      </c>
      <c r="I155" s="1" t="s">
        <v>522</v>
      </c>
      <c r="J155" s="1" t="s">
        <v>523</v>
      </c>
      <c r="K155" s="1" t="s">
        <v>532</v>
      </c>
      <c r="L155" s="1">
        <v>188501</v>
      </c>
      <c r="M155" s="1" t="s">
        <v>1104</v>
      </c>
      <c r="N155" s="1" t="s">
        <v>1101</v>
      </c>
      <c r="O155" s="1">
        <v>1</v>
      </c>
      <c r="P155" s="1">
        <v>20.100000000000001</v>
      </c>
      <c r="Q155" s="1" t="s">
        <v>1496</v>
      </c>
    </row>
    <row r="156" spans="1:17" x14ac:dyDescent="0.2">
      <c r="A156" s="1">
        <v>3746502</v>
      </c>
      <c r="B156" s="2">
        <v>44219</v>
      </c>
      <c r="C156" s="1" t="s">
        <v>1208</v>
      </c>
      <c r="D156" s="1" t="s">
        <v>1550</v>
      </c>
      <c r="E156" s="1" t="s">
        <v>1210</v>
      </c>
      <c r="F156" s="1" t="s">
        <v>528</v>
      </c>
      <c r="G156" s="1" t="s">
        <v>521</v>
      </c>
      <c r="H156" s="1">
        <v>10018</v>
      </c>
      <c r="I156" s="1" t="s">
        <v>522</v>
      </c>
      <c r="J156" s="1" t="s">
        <v>523</v>
      </c>
      <c r="K156" s="1" t="s">
        <v>532</v>
      </c>
      <c r="L156" s="1">
        <v>188503</v>
      </c>
      <c r="M156" s="1" t="s">
        <v>1100</v>
      </c>
      <c r="N156" s="1" t="s">
        <v>1101</v>
      </c>
      <c r="O156" s="1">
        <v>1</v>
      </c>
      <c r="P156" s="1">
        <v>20.100000000000001</v>
      </c>
      <c r="Q156" s="1" t="s">
        <v>1496</v>
      </c>
    </row>
    <row r="157" spans="1:17" x14ac:dyDescent="0.2">
      <c r="A157" s="1">
        <v>3746948</v>
      </c>
      <c r="B157" s="2">
        <v>44219</v>
      </c>
      <c r="C157" s="1" t="s">
        <v>1233</v>
      </c>
      <c r="D157" s="1" t="s">
        <v>1234</v>
      </c>
      <c r="E157" s="1" t="s">
        <v>1235</v>
      </c>
      <c r="F157" s="1" t="s">
        <v>1236</v>
      </c>
      <c r="G157" s="1" t="s">
        <v>538</v>
      </c>
      <c r="H157" s="1">
        <v>7066</v>
      </c>
      <c r="I157" s="1" t="s">
        <v>522</v>
      </c>
      <c r="J157" s="1" t="s">
        <v>523</v>
      </c>
      <c r="K157" s="1" t="s">
        <v>532</v>
      </c>
      <c r="L157" s="1">
        <v>188501</v>
      </c>
      <c r="M157" s="1" t="s">
        <v>1104</v>
      </c>
      <c r="N157" s="1" t="s">
        <v>1101</v>
      </c>
      <c r="O157" s="1">
        <v>1</v>
      </c>
      <c r="P157" s="1">
        <v>20.100000000000001</v>
      </c>
      <c r="Q157" s="1" t="s">
        <v>1496</v>
      </c>
    </row>
    <row r="158" spans="1:17" x14ac:dyDescent="0.2">
      <c r="A158" s="1">
        <v>3746988</v>
      </c>
      <c r="B158" s="2">
        <v>44219</v>
      </c>
      <c r="C158" s="1" t="s">
        <v>1324</v>
      </c>
      <c r="D158" s="1" t="s">
        <v>1325</v>
      </c>
      <c r="E158" s="1" t="s">
        <v>1326</v>
      </c>
      <c r="F158" s="1" t="s">
        <v>1327</v>
      </c>
      <c r="G158" s="1" t="s">
        <v>521</v>
      </c>
      <c r="H158" s="1">
        <v>11755</v>
      </c>
      <c r="I158" s="1" t="s">
        <v>522</v>
      </c>
      <c r="J158" s="1" t="s">
        <v>523</v>
      </c>
      <c r="K158" s="1" t="s">
        <v>532</v>
      </c>
      <c r="L158" s="1">
        <v>188502</v>
      </c>
      <c r="M158" s="1" t="s">
        <v>1105</v>
      </c>
      <c r="N158" s="1" t="s">
        <v>1101</v>
      </c>
      <c r="O158" s="1">
        <v>1</v>
      </c>
      <c r="P158" s="1">
        <v>20.100000000000001</v>
      </c>
      <c r="Q158" s="1" t="s">
        <v>1496</v>
      </c>
    </row>
    <row r="159" spans="1:17" x14ac:dyDescent="0.2">
      <c r="A159" s="1">
        <v>3747084</v>
      </c>
      <c r="B159" s="2">
        <v>44219</v>
      </c>
      <c r="C159" s="1" t="s">
        <v>1255</v>
      </c>
      <c r="D159" s="1" t="s">
        <v>1256</v>
      </c>
      <c r="E159" s="1" t="s">
        <v>1257</v>
      </c>
      <c r="F159" s="1" t="s">
        <v>1258</v>
      </c>
      <c r="G159" s="1" t="s">
        <v>538</v>
      </c>
      <c r="H159" s="1">
        <v>7960</v>
      </c>
      <c r="I159" s="1" t="s">
        <v>522</v>
      </c>
      <c r="J159" s="1" t="s">
        <v>523</v>
      </c>
      <c r="K159" s="1" t="s">
        <v>532</v>
      </c>
      <c r="L159" s="1">
        <v>188501</v>
      </c>
      <c r="M159" s="1" t="s">
        <v>1104</v>
      </c>
      <c r="N159" s="1" t="s">
        <v>1101</v>
      </c>
      <c r="O159" s="1">
        <v>1</v>
      </c>
      <c r="P159" s="1">
        <v>20.100000000000001</v>
      </c>
      <c r="Q159" s="1" t="s">
        <v>1496</v>
      </c>
    </row>
    <row r="160" spans="1:17" x14ac:dyDescent="0.2">
      <c r="A160" s="1">
        <v>3747142</v>
      </c>
      <c r="B160" s="2">
        <v>44219</v>
      </c>
      <c r="C160" s="1" t="s">
        <v>1286</v>
      </c>
      <c r="D160" s="1" t="s">
        <v>1287</v>
      </c>
      <c r="E160" s="1" t="s">
        <v>1288</v>
      </c>
      <c r="F160" s="1" t="s">
        <v>567</v>
      </c>
      <c r="G160" s="1" t="s">
        <v>521</v>
      </c>
      <c r="H160" s="1">
        <v>10454</v>
      </c>
      <c r="I160" s="1" t="s">
        <v>522</v>
      </c>
      <c r="J160" s="1" t="s">
        <v>523</v>
      </c>
      <c r="K160" s="1" t="s">
        <v>598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18</v>
      </c>
      <c r="Q160" s="1" t="s">
        <v>1489</v>
      </c>
    </row>
    <row r="161" spans="1:17" x14ac:dyDescent="0.2">
      <c r="A161" s="1">
        <v>3747142</v>
      </c>
      <c r="B161" s="2">
        <v>44219</v>
      </c>
      <c r="C161" s="1" t="s">
        <v>1286</v>
      </c>
      <c r="D161" s="1" t="s">
        <v>1287</v>
      </c>
      <c r="E161" s="1" t="s">
        <v>1288</v>
      </c>
      <c r="F161" s="1" t="s">
        <v>567</v>
      </c>
      <c r="G161" s="1" t="s">
        <v>521</v>
      </c>
      <c r="H161" s="1">
        <v>10454</v>
      </c>
      <c r="I161" s="1" t="s">
        <v>522</v>
      </c>
      <c r="J161" s="1" t="s">
        <v>523</v>
      </c>
      <c r="K161" s="1" t="s">
        <v>598</v>
      </c>
      <c r="L161" s="1">
        <v>188503</v>
      </c>
      <c r="M161" s="1" t="s">
        <v>1100</v>
      </c>
      <c r="N161" s="1" t="s">
        <v>1101</v>
      </c>
      <c r="O161" s="1">
        <v>1</v>
      </c>
      <c r="P161" s="1">
        <v>18</v>
      </c>
      <c r="Q161" s="1" t="s">
        <v>1489</v>
      </c>
    </row>
    <row r="162" spans="1:17" x14ac:dyDescent="0.2">
      <c r="A162" s="1">
        <v>3747142</v>
      </c>
      <c r="B162" s="2">
        <v>44219</v>
      </c>
      <c r="C162" s="1" t="s">
        <v>1286</v>
      </c>
      <c r="D162" s="1" t="s">
        <v>1287</v>
      </c>
      <c r="E162" s="1" t="s">
        <v>1288</v>
      </c>
      <c r="F162" s="1" t="s">
        <v>567</v>
      </c>
      <c r="G162" s="1" t="s">
        <v>521</v>
      </c>
      <c r="H162" s="1">
        <v>10454</v>
      </c>
      <c r="I162" s="1" t="s">
        <v>522</v>
      </c>
      <c r="J162" s="1" t="s">
        <v>523</v>
      </c>
      <c r="K162" s="1" t="s">
        <v>598</v>
      </c>
      <c r="L162" s="1">
        <v>188501</v>
      </c>
      <c r="M162" s="1" t="s">
        <v>1104</v>
      </c>
      <c r="N162" s="1" t="s">
        <v>1101</v>
      </c>
      <c r="O162" s="1">
        <v>2</v>
      </c>
      <c r="P162" s="1">
        <v>36</v>
      </c>
      <c r="Q162" s="1" t="s">
        <v>1489</v>
      </c>
    </row>
    <row r="163" spans="1:17" x14ac:dyDescent="0.2">
      <c r="A163" s="1">
        <v>3747148</v>
      </c>
      <c r="B163" s="2">
        <v>44219</v>
      </c>
      <c r="C163" s="1" t="s">
        <v>1391</v>
      </c>
      <c r="D163" s="1" t="s">
        <v>1392</v>
      </c>
      <c r="E163" s="1" t="s">
        <v>1393</v>
      </c>
      <c r="F163" s="1" t="s">
        <v>1394</v>
      </c>
      <c r="G163" s="1" t="s">
        <v>538</v>
      </c>
      <c r="H163" s="1">
        <v>7086</v>
      </c>
      <c r="I163" s="1" t="s">
        <v>522</v>
      </c>
      <c r="J163" s="1" t="s">
        <v>523</v>
      </c>
      <c r="K163" s="1" t="s">
        <v>532</v>
      </c>
      <c r="L163" s="1">
        <v>188503</v>
      </c>
      <c r="M163" s="1" t="s">
        <v>1100</v>
      </c>
      <c r="N163" s="1" t="s">
        <v>1101</v>
      </c>
      <c r="O163" s="1">
        <v>1</v>
      </c>
      <c r="P163" s="1">
        <v>20.100000000000001</v>
      </c>
      <c r="Q163" s="1" t="s">
        <v>1496</v>
      </c>
    </row>
    <row r="164" spans="1:17" x14ac:dyDescent="0.2">
      <c r="A164" s="1">
        <v>3747148</v>
      </c>
      <c r="B164" s="2">
        <v>44219</v>
      </c>
      <c r="C164" s="1" t="s">
        <v>1391</v>
      </c>
      <c r="D164" s="1" t="s">
        <v>1392</v>
      </c>
      <c r="E164" s="1" t="s">
        <v>1393</v>
      </c>
      <c r="F164" s="1" t="s">
        <v>1394</v>
      </c>
      <c r="G164" s="1" t="s">
        <v>538</v>
      </c>
      <c r="H164" s="1">
        <v>7086</v>
      </c>
      <c r="I164" s="1" t="s">
        <v>522</v>
      </c>
      <c r="J164" s="1" t="s">
        <v>523</v>
      </c>
      <c r="K164" s="1" t="s">
        <v>532</v>
      </c>
      <c r="L164" s="1">
        <v>188502</v>
      </c>
      <c r="M164" s="1" t="s">
        <v>1105</v>
      </c>
      <c r="N164" s="1" t="s">
        <v>1101</v>
      </c>
      <c r="O164" s="1">
        <v>1</v>
      </c>
      <c r="P164" s="1">
        <v>20.100000000000001</v>
      </c>
      <c r="Q164" s="1" t="s">
        <v>1496</v>
      </c>
    </row>
    <row r="165" spans="1:17" x14ac:dyDescent="0.2">
      <c r="A165" s="1">
        <v>3746084</v>
      </c>
      <c r="B165" s="2">
        <v>44221</v>
      </c>
      <c r="C165" s="1" t="s">
        <v>1324</v>
      </c>
      <c r="D165" s="1" t="s">
        <v>1325</v>
      </c>
      <c r="E165" s="1" t="s">
        <v>1326</v>
      </c>
      <c r="F165" s="1" t="s">
        <v>1327</v>
      </c>
      <c r="G165" s="1" t="s">
        <v>521</v>
      </c>
      <c r="H165" s="1">
        <v>11755</v>
      </c>
      <c r="I165" s="1" t="s">
        <v>522</v>
      </c>
      <c r="J165" s="1" t="s">
        <v>523</v>
      </c>
      <c r="K165" s="1" t="s">
        <v>532</v>
      </c>
      <c r="L165" s="1">
        <v>188503</v>
      </c>
      <c r="M165" s="1" t="s">
        <v>1100</v>
      </c>
      <c r="N165" s="1" t="s">
        <v>1101</v>
      </c>
      <c r="O165" s="1">
        <v>1</v>
      </c>
      <c r="P165" s="1">
        <v>20.100000000000001</v>
      </c>
      <c r="Q165" s="1" t="s">
        <v>1496</v>
      </c>
    </row>
    <row r="166" spans="1:17" x14ac:dyDescent="0.2">
      <c r="A166" s="1">
        <v>3747043</v>
      </c>
      <c r="B166" s="2">
        <v>44221</v>
      </c>
      <c r="C166" s="1" t="s">
        <v>1168</v>
      </c>
      <c r="D166" s="1" t="s">
        <v>1510</v>
      </c>
      <c r="E166" s="1" t="s">
        <v>1170</v>
      </c>
      <c r="F166" s="1" t="s">
        <v>1171</v>
      </c>
      <c r="G166" s="1" t="s">
        <v>521</v>
      </c>
      <c r="H166" s="1">
        <v>12205</v>
      </c>
      <c r="I166" s="1" t="s">
        <v>522</v>
      </c>
      <c r="J166" s="1" t="s">
        <v>523</v>
      </c>
      <c r="K166" s="1" t="s">
        <v>532</v>
      </c>
      <c r="L166" s="1">
        <v>188502</v>
      </c>
      <c r="M166" s="1" t="s">
        <v>1105</v>
      </c>
      <c r="N166" s="1" t="s">
        <v>1101</v>
      </c>
      <c r="O166" s="1">
        <v>1</v>
      </c>
      <c r="P166" s="1">
        <v>20.100000000000001</v>
      </c>
      <c r="Q166" s="1" t="s">
        <v>1496</v>
      </c>
    </row>
    <row r="167" spans="1:17" x14ac:dyDescent="0.2">
      <c r="A167" s="1">
        <v>3747214</v>
      </c>
      <c r="B167" s="2">
        <v>44222</v>
      </c>
      <c r="C167" s="1" t="s">
        <v>37</v>
      </c>
      <c r="D167" s="1" t="s">
        <v>1498</v>
      </c>
      <c r="E167" s="1" t="s">
        <v>606</v>
      </c>
      <c r="F167" s="1" t="s">
        <v>528</v>
      </c>
      <c r="G167" s="1" t="s">
        <v>521</v>
      </c>
      <c r="H167" s="1">
        <v>10019</v>
      </c>
      <c r="I167" s="1" t="s">
        <v>522</v>
      </c>
      <c r="J167" s="1" t="s">
        <v>523</v>
      </c>
      <c r="K167" s="1" t="s">
        <v>532</v>
      </c>
      <c r="L167" s="1">
        <v>188501</v>
      </c>
      <c r="M167" s="1" t="s">
        <v>1104</v>
      </c>
      <c r="N167" s="1" t="s">
        <v>1101</v>
      </c>
      <c r="O167" s="1">
        <v>1</v>
      </c>
      <c r="P167" s="1">
        <v>20.100000000000001</v>
      </c>
      <c r="Q167" s="1" t="s">
        <v>1496</v>
      </c>
    </row>
    <row r="168" spans="1:17" x14ac:dyDescent="0.2">
      <c r="A168" s="1">
        <v>3747289</v>
      </c>
      <c r="B168" s="2">
        <v>44222</v>
      </c>
      <c r="C168" s="1" t="s">
        <v>1028</v>
      </c>
      <c r="D168" s="1" t="s">
        <v>1029</v>
      </c>
      <c r="E168" s="1" t="s">
        <v>1030</v>
      </c>
      <c r="F168" s="1" t="s">
        <v>520</v>
      </c>
      <c r="G168" s="1" t="s">
        <v>521</v>
      </c>
      <c r="H168" s="1">
        <v>11249</v>
      </c>
      <c r="I168" s="1" t="s">
        <v>522</v>
      </c>
      <c r="J168" s="1" t="s">
        <v>523</v>
      </c>
      <c r="K168" s="1" t="s">
        <v>524</v>
      </c>
      <c r="L168" s="1">
        <v>188502</v>
      </c>
      <c r="M168" s="1" t="s">
        <v>1105</v>
      </c>
      <c r="N168" s="1" t="s">
        <v>1101</v>
      </c>
      <c r="O168" s="1">
        <v>1</v>
      </c>
      <c r="P168" s="1">
        <v>20.100000000000001</v>
      </c>
      <c r="Q168" s="1" t="s">
        <v>1491</v>
      </c>
    </row>
    <row r="169" spans="1:17" x14ac:dyDescent="0.2">
      <c r="A169" s="1">
        <v>3747289</v>
      </c>
      <c r="B169" s="2">
        <v>44222</v>
      </c>
      <c r="C169" s="1" t="s">
        <v>1028</v>
      </c>
      <c r="D169" s="1" t="s">
        <v>1029</v>
      </c>
      <c r="E169" s="1" t="s">
        <v>1030</v>
      </c>
      <c r="F169" s="1" t="s">
        <v>520</v>
      </c>
      <c r="G169" s="1" t="s">
        <v>521</v>
      </c>
      <c r="H169" s="1">
        <v>11249</v>
      </c>
      <c r="I169" s="1" t="s">
        <v>522</v>
      </c>
      <c r="J169" s="1" t="s">
        <v>523</v>
      </c>
      <c r="K169" s="1" t="s">
        <v>524</v>
      </c>
      <c r="L169" s="1">
        <v>188501</v>
      </c>
      <c r="M169" s="1" t="s">
        <v>1104</v>
      </c>
      <c r="N169" s="1" t="s">
        <v>1101</v>
      </c>
      <c r="O169" s="1">
        <v>1</v>
      </c>
      <c r="P169" s="1">
        <v>20.100000000000001</v>
      </c>
      <c r="Q169" s="1" t="s">
        <v>1491</v>
      </c>
    </row>
    <row r="170" spans="1:17" x14ac:dyDescent="0.2">
      <c r="A170" s="1">
        <v>3747289</v>
      </c>
      <c r="B170" s="2">
        <v>44222</v>
      </c>
      <c r="C170" s="1" t="s">
        <v>1028</v>
      </c>
      <c r="D170" s="1" t="s">
        <v>1029</v>
      </c>
      <c r="E170" s="1" t="s">
        <v>1030</v>
      </c>
      <c r="F170" s="1" t="s">
        <v>520</v>
      </c>
      <c r="G170" s="1" t="s">
        <v>521</v>
      </c>
      <c r="H170" s="1">
        <v>11249</v>
      </c>
      <c r="I170" s="1" t="s">
        <v>522</v>
      </c>
      <c r="J170" s="1" t="s">
        <v>523</v>
      </c>
      <c r="K170" s="1" t="s">
        <v>524</v>
      </c>
      <c r="L170" s="1">
        <v>188504</v>
      </c>
      <c r="M170" s="1" t="s">
        <v>1106</v>
      </c>
      <c r="N170" s="1" t="s">
        <v>1101</v>
      </c>
      <c r="O170" s="1">
        <v>1</v>
      </c>
      <c r="P170" s="1">
        <v>0</v>
      </c>
      <c r="Q170" s="1" t="s">
        <v>1491</v>
      </c>
    </row>
    <row r="171" spans="1:17" x14ac:dyDescent="0.2">
      <c r="A171" s="1">
        <v>3748018</v>
      </c>
      <c r="B171" s="2">
        <v>44222</v>
      </c>
      <c r="C171" s="1" t="s">
        <v>794</v>
      </c>
      <c r="D171" s="1" t="s">
        <v>795</v>
      </c>
      <c r="E171" s="1" t="s">
        <v>796</v>
      </c>
      <c r="F171" s="1" t="s">
        <v>797</v>
      </c>
      <c r="G171" s="1" t="s">
        <v>521</v>
      </c>
      <c r="H171" s="1">
        <v>10546</v>
      </c>
      <c r="I171" s="1" t="s">
        <v>522</v>
      </c>
      <c r="J171" s="1" t="s">
        <v>523</v>
      </c>
      <c r="K171" s="1" t="s">
        <v>798</v>
      </c>
      <c r="L171" s="1">
        <v>188502</v>
      </c>
      <c r="M171" s="1" t="s">
        <v>1105</v>
      </c>
      <c r="N171" s="1" t="s">
        <v>1101</v>
      </c>
      <c r="O171" s="1">
        <v>1</v>
      </c>
      <c r="P171" s="1">
        <v>20.100000000000001</v>
      </c>
      <c r="Q171" s="1" t="s">
        <v>545</v>
      </c>
    </row>
    <row r="172" spans="1:17" x14ac:dyDescent="0.2">
      <c r="A172" s="1">
        <v>3748113</v>
      </c>
      <c r="B172" s="2">
        <v>44222</v>
      </c>
      <c r="C172" s="1" t="s">
        <v>1208</v>
      </c>
      <c r="D172" s="1" t="s">
        <v>1550</v>
      </c>
      <c r="E172" s="1" t="s">
        <v>1210</v>
      </c>
      <c r="F172" s="1" t="s">
        <v>528</v>
      </c>
      <c r="G172" s="1" t="s">
        <v>521</v>
      </c>
      <c r="H172" s="1">
        <v>10018</v>
      </c>
      <c r="I172" s="1" t="s">
        <v>522</v>
      </c>
      <c r="J172" s="1" t="s">
        <v>523</v>
      </c>
      <c r="K172" s="1" t="s">
        <v>532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20.100000000000001</v>
      </c>
      <c r="Q172" s="1" t="s">
        <v>1496</v>
      </c>
    </row>
    <row r="173" spans="1:17" x14ac:dyDescent="0.2">
      <c r="A173" s="1">
        <v>3748468</v>
      </c>
      <c r="B173" s="2">
        <v>44222</v>
      </c>
      <c r="C173" s="1" t="s">
        <v>244</v>
      </c>
      <c r="D173" s="1" t="s">
        <v>498</v>
      </c>
      <c r="E173" s="1" t="s">
        <v>1470</v>
      </c>
      <c r="F173" s="1" t="s">
        <v>520</v>
      </c>
      <c r="G173" s="1" t="s">
        <v>521</v>
      </c>
      <c r="H173" s="1">
        <v>11238</v>
      </c>
      <c r="I173" s="1" t="s">
        <v>522</v>
      </c>
      <c r="J173" s="1" t="s">
        <v>523</v>
      </c>
      <c r="K173" s="1" t="s">
        <v>524</v>
      </c>
      <c r="L173" s="1">
        <v>188501</v>
      </c>
      <c r="M173" s="1" t="s">
        <v>1104</v>
      </c>
      <c r="N173" s="1" t="s">
        <v>1101</v>
      </c>
      <c r="O173" s="1">
        <v>1</v>
      </c>
      <c r="P173" s="1">
        <v>20.100000000000001</v>
      </c>
      <c r="Q173" s="1" t="s">
        <v>1491</v>
      </c>
    </row>
    <row r="174" spans="1:17" x14ac:dyDescent="0.2">
      <c r="A174" s="1">
        <v>3748468</v>
      </c>
      <c r="B174" s="2">
        <v>44222</v>
      </c>
      <c r="C174" s="1" t="s">
        <v>244</v>
      </c>
      <c r="D174" s="1" t="s">
        <v>498</v>
      </c>
      <c r="E174" s="1" t="s">
        <v>1470</v>
      </c>
      <c r="F174" s="1" t="s">
        <v>520</v>
      </c>
      <c r="G174" s="1" t="s">
        <v>521</v>
      </c>
      <c r="H174" s="1">
        <v>11238</v>
      </c>
      <c r="I174" s="1" t="s">
        <v>522</v>
      </c>
      <c r="J174" s="1" t="s">
        <v>523</v>
      </c>
      <c r="K174" s="1" t="s">
        <v>524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20.100000000000001</v>
      </c>
      <c r="Q174" s="1" t="s">
        <v>1491</v>
      </c>
    </row>
    <row r="175" spans="1:17" x14ac:dyDescent="0.2">
      <c r="A175" s="1">
        <v>3748468</v>
      </c>
      <c r="B175" s="2">
        <v>44222</v>
      </c>
      <c r="C175" s="1" t="s">
        <v>244</v>
      </c>
      <c r="D175" s="1" t="s">
        <v>498</v>
      </c>
      <c r="E175" s="1" t="s">
        <v>1470</v>
      </c>
      <c r="F175" s="1" t="s">
        <v>520</v>
      </c>
      <c r="G175" s="1" t="s">
        <v>521</v>
      </c>
      <c r="H175" s="1">
        <v>11238</v>
      </c>
      <c r="I175" s="1" t="s">
        <v>522</v>
      </c>
      <c r="J175" s="1" t="s">
        <v>523</v>
      </c>
      <c r="K175" s="1" t="s">
        <v>524</v>
      </c>
      <c r="L175" s="1">
        <v>188504</v>
      </c>
      <c r="M175" s="1" t="s">
        <v>1106</v>
      </c>
      <c r="N175" s="1" t="s">
        <v>1101</v>
      </c>
      <c r="O175" s="1">
        <v>1</v>
      </c>
      <c r="P175" s="1">
        <v>0</v>
      </c>
      <c r="Q175" s="1" t="s">
        <v>1491</v>
      </c>
    </row>
    <row r="176" spans="1:17" x14ac:dyDescent="0.2">
      <c r="A176" s="1">
        <v>3748469</v>
      </c>
      <c r="B176" s="2">
        <v>44222</v>
      </c>
      <c r="C176" s="1" t="s">
        <v>586</v>
      </c>
      <c r="D176" s="1" t="s">
        <v>587</v>
      </c>
      <c r="E176" s="1" t="s">
        <v>588</v>
      </c>
      <c r="F176" s="1" t="s">
        <v>520</v>
      </c>
      <c r="G176" s="1" t="s">
        <v>521</v>
      </c>
      <c r="H176" s="1">
        <v>11217</v>
      </c>
      <c r="I176" s="1" t="s">
        <v>522</v>
      </c>
      <c r="J176" s="1" t="s">
        <v>523</v>
      </c>
      <c r="K176" s="1" t="s">
        <v>524</v>
      </c>
      <c r="L176" s="1">
        <v>188201</v>
      </c>
      <c r="M176" s="1" t="s">
        <v>49</v>
      </c>
      <c r="N176" s="1" t="s">
        <v>525</v>
      </c>
      <c r="O176" s="1">
        <v>1</v>
      </c>
      <c r="P176" s="1">
        <v>13.6</v>
      </c>
      <c r="Q176" s="1" t="s">
        <v>551</v>
      </c>
    </row>
    <row r="177" spans="1:17" x14ac:dyDescent="0.2">
      <c r="A177" s="1">
        <v>3748480</v>
      </c>
      <c r="B177" s="2">
        <v>44222</v>
      </c>
      <c r="C177" s="1" t="s">
        <v>1211</v>
      </c>
      <c r="D177" s="1" t="s">
        <v>1514</v>
      </c>
      <c r="E177" s="1" t="s">
        <v>1213</v>
      </c>
      <c r="F177" s="1" t="s">
        <v>520</v>
      </c>
      <c r="G177" s="1" t="s">
        <v>521</v>
      </c>
      <c r="H177" s="1">
        <v>11217</v>
      </c>
      <c r="I177" s="1" t="s">
        <v>522</v>
      </c>
      <c r="J177" s="1" t="s">
        <v>523</v>
      </c>
      <c r="K177" s="1" t="s">
        <v>532</v>
      </c>
      <c r="L177" s="1">
        <v>188503</v>
      </c>
      <c r="M177" s="1" t="s">
        <v>1100</v>
      </c>
      <c r="N177" s="1" t="s">
        <v>1101</v>
      </c>
      <c r="O177" s="1">
        <v>1</v>
      </c>
      <c r="P177" s="1">
        <v>20.100000000000001</v>
      </c>
      <c r="Q177" s="1" t="s">
        <v>1496</v>
      </c>
    </row>
    <row r="178" spans="1:17" x14ac:dyDescent="0.2">
      <c r="A178" s="1">
        <v>3747431</v>
      </c>
      <c r="B178" s="2">
        <v>44223</v>
      </c>
      <c r="C178" s="1" t="s">
        <v>896</v>
      </c>
      <c r="D178" s="1" t="s">
        <v>897</v>
      </c>
      <c r="E178" s="1" t="s">
        <v>898</v>
      </c>
      <c r="F178" s="1" t="s">
        <v>899</v>
      </c>
      <c r="G178" s="1" t="s">
        <v>869</v>
      </c>
      <c r="H178" s="1">
        <v>22305</v>
      </c>
      <c r="I178" s="1" t="s">
        <v>522</v>
      </c>
      <c r="J178" s="1" t="s">
        <v>1518</v>
      </c>
      <c r="K178" s="1" t="s">
        <v>861</v>
      </c>
      <c r="L178" s="1">
        <v>188201</v>
      </c>
      <c r="M178" s="1" t="s">
        <v>49</v>
      </c>
      <c r="N178" s="1" t="s">
        <v>525</v>
      </c>
      <c r="O178" s="1">
        <v>1</v>
      </c>
      <c r="P178" s="1">
        <v>13.51</v>
      </c>
      <c r="Q178" s="1" t="s">
        <v>1490</v>
      </c>
    </row>
    <row r="179" spans="1:17" x14ac:dyDescent="0.2">
      <c r="A179" s="1">
        <v>3747576</v>
      </c>
      <c r="B179" s="2">
        <v>44223</v>
      </c>
      <c r="C179" s="1" t="s">
        <v>935</v>
      </c>
      <c r="D179" s="1" t="s">
        <v>936</v>
      </c>
      <c r="E179" s="1" t="s">
        <v>937</v>
      </c>
      <c r="F179" s="1" t="s">
        <v>938</v>
      </c>
      <c r="G179" s="1" t="s">
        <v>883</v>
      </c>
      <c r="H179" s="1">
        <v>21704</v>
      </c>
      <c r="I179" s="1" t="s">
        <v>522</v>
      </c>
      <c r="J179" s="1" t="s">
        <v>1518</v>
      </c>
      <c r="K179" s="1" t="s">
        <v>861</v>
      </c>
      <c r="L179" s="1">
        <v>188201</v>
      </c>
      <c r="M179" s="1" t="s">
        <v>49</v>
      </c>
      <c r="N179" s="1" t="s">
        <v>525</v>
      </c>
      <c r="O179" s="1">
        <v>1</v>
      </c>
      <c r="P179" s="1">
        <v>13.51</v>
      </c>
      <c r="Q179" s="1" t="s">
        <v>1490</v>
      </c>
    </row>
    <row r="180" spans="1:17" x14ac:dyDescent="0.2">
      <c r="A180" s="1">
        <v>3747689</v>
      </c>
      <c r="B180" s="2">
        <v>44223</v>
      </c>
      <c r="C180" s="1" t="s">
        <v>957</v>
      </c>
      <c r="D180" s="1" t="s">
        <v>958</v>
      </c>
      <c r="E180" s="1" t="s">
        <v>959</v>
      </c>
      <c r="F180" s="1" t="s">
        <v>960</v>
      </c>
      <c r="G180" s="1" t="s">
        <v>883</v>
      </c>
      <c r="H180" s="1">
        <v>20794</v>
      </c>
      <c r="I180" s="1" t="s">
        <v>522</v>
      </c>
      <c r="J180" s="1" t="s">
        <v>1518</v>
      </c>
      <c r="K180" s="1" t="s">
        <v>861</v>
      </c>
      <c r="L180" s="1">
        <v>188201</v>
      </c>
      <c r="M180" s="1" t="s">
        <v>49</v>
      </c>
      <c r="N180" s="1" t="s">
        <v>525</v>
      </c>
      <c r="O180" s="1">
        <v>1</v>
      </c>
      <c r="P180" s="1">
        <v>13.51</v>
      </c>
      <c r="Q180" s="1" t="s">
        <v>1490</v>
      </c>
    </row>
    <row r="181" spans="1:17" x14ac:dyDescent="0.2">
      <c r="A181" s="1">
        <v>3747690</v>
      </c>
      <c r="B181" s="2">
        <v>44223</v>
      </c>
      <c r="C181" s="1" t="s">
        <v>914</v>
      </c>
      <c r="D181" s="1" t="s">
        <v>915</v>
      </c>
      <c r="E181" s="1" t="s">
        <v>916</v>
      </c>
      <c r="F181" s="1" t="s">
        <v>917</v>
      </c>
      <c r="G181" s="1" t="s">
        <v>883</v>
      </c>
      <c r="H181" s="1">
        <v>20715</v>
      </c>
      <c r="I181" s="1" t="s">
        <v>522</v>
      </c>
      <c r="J181" s="1" t="s">
        <v>1518</v>
      </c>
      <c r="K181" s="1" t="s">
        <v>861</v>
      </c>
      <c r="L181" s="1">
        <v>188201</v>
      </c>
      <c r="M181" s="1" t="s">
        <v>49</v>
      </c>
      <c r="N181" s="1" t="s">
        <v>525</v>
      </c>
      <c r="O181" s="1">
        <v>1</v>
      </c>
      <c r="P181" s="1">
        <v>13.51</v>
      </c>
      <c r="Q181" s="1" t="s">
        <v>1490</v>
      </c>
    </row>
    <row r="182" spans="1:17" x14ac:dyDescent="0.2">
      <c r="A182" s="1">
        <v>3747726</v>
      </c>
      <c r="B182" s="2">
        <v>44223</v>
      </c>
      <c r="C182" s="1" t="s">
        <v>910</v>
      </c>
      <c r="D182" s="1" t="s">
        <v>911</v>
      </c>
      <c r="E182" s="1" t="s">
        <v>912</v>
      </c>
      <c r="F182" s="1" t="s">
        <v>913</v>
      </c>
      <c r="G182" s="1" t="s">
        <v>883</v>
      </c>
      <c r="H182" s="1">
        <v>21093</v>
      </c>
      <c r="I182" s="1" t="s">
        <v>522</v>
      </c>
      <c r="J182" s="1" t="s">
        <v>1518</v>
      </c>
      <c r="K182" s="1" t="s">
        <v>861</v>
      </c>
      <c r="L182" s="1">
        <v>188201</v>
      </c>
      <c r="M182" s="1" t="s">
        <v>49</v>
      </c>
      <c r="N182" s="1" t="s">
        <v>525</v>
      </c>
      <c r="O182" s="1">
        <v>1</v>
      </c>
      <c r="P182" s="1">
        <v>13.51</v>
      </c>
      <c r="Q182" s="1" t="s">
        <v>1490</v>
      </c>
    </row>
    <row r="183" spans="1:17" x14ac:dyDescent="0.2">
      <c r="A183" s="1">
        <v>3747817</v>
      </c>
      <c r="B183" s="2">
        <v>44223</v>
      </c>
      <c r="C183" s="1" t="s">
        <v>1165</v>
      </c>
      <c r="D183" s="1" t="s">
        <v>1166</v>
      </c>
      <c r="E183" s="1" t="s">
        <v>1167</v>
      </c>
      <c r="F183" s="1" t="s">
        <v>702</v>
      </c>
      <c r="G183" s="1" t="s">
        <v>543</v>
      </c>
      <c r="H183" s="1">
        <v>6824</v>
      </c>
      <c r="I183" s="1" t="s">
        <v>522</v>
      </c>
      <c r="J183" s="1" t="s">
        <v>523</v>
      </c>
      <c r="K183" s="1" t="s">
        <v>532</v>
      </c>
      <c r="L183" s="1">
        <v>188501</v>
      </c>
      <c r="M183" s="1" t="s">
        <v>1104</v>
      </c>
      <c r="N183" s="1" t="s">
        <v>1101</v>
      </c>
      <c r="O183" s="1">
        <v>1</v>
      </c>
      <c r="P183" s="1">
        <v>20.100000000000001</v>
      </c>
      <c r="Q183" s="1" t="s">
        <v>1496</v>
      </c>
    </row>
    <row r="184" spans="1:17" x14ac:dyDescent="0.2">
      <c r="A184" s="1">
        <v>3747817</v>
      </c>
      <c r="B184" s="2">
        <v>44223</v>
      </c>
      <c r="C184" s="1" t="s">
        <v>1165</v>
      </c>
      <c r="D184" s="1" t="s">
        <v>1166</v>
      </c>
      <c r="E184" s="1" t="s">
        <v>1167</v>
      </c>
      <c r="F184" s="1" t="s">
        <v>702</v>
      </c>
      <c r="G184" s="1" t="s">
        <v>543</v>
      </c>
      <c r="H184" s="1">
        <v>6824</v>
      </c>
      <c r="I184" s="1" t="s">
        <v>522</v>
      </c>
      <c r="J184" s="1" t="s">
        <v>523</v>
      </c>
      <c r="K184" s="1" t="s">
        <v>532</v>
      </c>
      <c r="L184" s="1">
        <v>188503</v>
      </c>
      <c r="M184" s="1" t="s">
        <v>1100</v>
      </c>
      <c r="N184" s="1" t="s">
        <v>1101</v>
      </c>
      <c r="O184" s="1">
        <v>1</v>
      </c>
      <c r="P184" s="1">
        <v>20.100000000000001</v>
      </c>
      <c r="Q184" s="1" t="s">
        <v>1496</v>
      </c>
    </row>
    <row r="185" spans="1:17" x14ac:dyDescent="0.2">
      <c r="A185" s="1">
        <v>3747832</v>
      </c>
      <c r="B185" s="2">
        <v>44223</v>
      </c>
      <c r="C185" s="1" t="s">
        <v>1187</v>
      </c>
      <c r="D185" s="1" t="s">
        <v>1500</v>
      </c>
      <c r="E185" s="1" t="s">
        <v>1189</v>
      </c>
      <c r="F185" s="1" t="s">
        <v>520</v>
      </c>
      <c r="G185" s="1" t="s">
        <v>521</v>
      </c>
      <c r="H185" s="1">
        <v>11249</v>
      </c>
      <c r="I185" s="1" t="s">
        <v>522</v>
      </c>
      <c r="J185" s="1" t="s">
        <v>523</v>
      </c>
      <c r="K185" s="1" t="s">
        <v>532</v>
      </c>
      <c r="L185" s="1">
        <v>188503</v>
      </c>
      <c r="M185" s="1" t="s">
        <v>1100</v>
      </c>
      <c r="N185" s="1" t="s">
        <v>1101</v>
      </c>
      <c r="O185" s="1">
        <v>1</v>
      </c>
      <c r="P185" s="1">
        <v>20.100000000000001</v>
      </c>
      <c r="Q185" s="1" t="s">
        <v>1496</v>
      </c>
    </row>
    <row r="186" spans="1:17" x14ac:dyDescent="0.2">
      <c r="A186" s="1">
        <v>3747916</v>
      </c>
      <c r="B186" s="2">
        <v>44223</v>
      </c>
      <c r="C186" s="1" t="s">
        <v>1286</v>
      </c>
      <c r="D186" s="1" t="s">
        <v>1287</v>
      </c>
      <c r="E186" s="1" t="s">
        <v>1288</v>
      </c>
      <c r="F186" s="1" t="s">
        <v>567</v>
      </c>
      <c r="G186" s="1" t="s">
        <v>521</v>
      </c>
      <c r="H186" s="1">
        <v>10454</v>
      </c>
      <c r="I186" s="1" t="s">
        <v>522</v>
      </c>
      <c r="J186" s="1" t="s">
        <v>523</v>
      </c>
      <c r="K186" s="1" t="s">
        <v>598</v>
      </c>
      <c r="L186" s="1">
        <v>188503</v>
      </c>
      <c r="M186" s="1" t="s">
        <v>1100</v>
      </c>
      <c r="N186" s="1" t="s">
        <v>1101</v>
      </c>
      <c r="O186" s="1">
        <v>1</v>
      </c>
      <c r="P186" s="1">
        <v>18</v>
      </c>
      <c r="Q186" s="1" t="s">
        <v>1489</v>
      </c>
    </row>
    <row r="187" spans="1:17" x14ac:dyDescent="0.2">
      <c r="A187" s="1">
        <v>3747916</v>
      </c>
      <c r="B187" s="2">
        <v>44223</v>
      </c>
      <c r="C187" s="1" t="s">
        <v>1286</v>
      </c>
      <c r="D187" s="1" t="s">
        <v>1287</v>
      </c>
      <c r="E187" s="1" t="s">
        <v>1288</v>
      </c>
      <c r="F187" s="1" t="s">
        <v>567</v>
      </c>
      <c r="G187" s="1" t="s">
        <v>521</v>
      </c>
      <c r="H187" s="1">
        <v>10454</v>
      </c>
      <c r="I187" s="1" t="s">
        <v>522</v>
      </c>
      <c r="J187" s="1" t="s">
        <v>523</v>
      </c>
      <c r="K187" s="1" t="s">
        <v>598</v>
      </c>
      <c r="L187" s="1">
        <v>188502</v>
      </c>
      <c r="M187" s="1" t="s">
        <v>1105</v>
      </c>
      <c r="N187" s="1" t="s">
        <v>1101</v>
      </c>
      <c r="O187" s="1">
        <v>2</v>
      </c>
      <c r="P187" s="1">
        <v>36</v>
      </c>
      <c r="Q187" s="1" t="s">
        <v>1489</v>
      </c>
    </row>
    <row r="188" spans="1:17" x14ac:dyDescent="0.2">
      <c r="A188" s="1">
        <v>3747916</v>
      </c>
      <c r="B188" s="2">
        <v>44223</v>
      </c>
      <c r="C188" s="1" t="s">
        <v>1286</v>
      </c>
      <c r="D188" s="1" t="s">
        <v>1287</v>
      </c>
      <c r="E188" s="1" t="s">
        <v>1288</v>
      </c>
      <c r="F188" s="1" t="s">
        <v>567</v>
      </c>
      <c r="G188" s="1" t="s">
        <v>521</v>
      </c>
      <c r="H188" s="1">
        <v>10454</v>
      </c>
      <c r="I188" s="1" t="s">
        <v>522</v>
      </c>
      <c r="J188" s="1" t="s">
        <v>523</v>
      </c>
      <c r="K188" s="1" t="s">
        <v>598</v>
      </c>
      <c r="L188" s="1">
        <v>188501</v>
      </c>
      <c r="M188" s="1" t="s">
        <v>1104</v>
      </c>
      <c r="N188" s="1" t="s">
        <v>1101</v>
      </c>
      <c r="O188" s="1">
        <v>1</v>
      </c>
      <c r="P188" s="1">
        <v>18</v>
      </c>
      <c r="Q188" s="1" t="s">
        <v>1489</v>
      </c>
    </row>
    <row r="189" spans="1:17" x14ac:dyDescent="0.2">
      <c r="A189" s="1">
        <v>3748364</v>
      </c>
      <c r="B189" s="2">
        <v>44223</v>
      </c>
      <c r="C189" s="1" t="s">
        <v>1282</v>
      </c>
      <c r="D189" s="1" t="s">
        <v>1283</v>
      </c>
      <c r="E189" s="1" t="s">
        <v>1284</v>
      </c>
      <c r="F189" s="1" t="s">
        <v>1285</v>
      </c>
      <c r="G189" s="1" t="s">
        <v>521</v>
      </c>
      <c r="H189" s="1">
        <v>11753</v>
      </c>
      <c r="I189" s="1" t="s">
        <v>522</v>
      </c>
      <c r="J189" s="1" t="s">
        <v>523</v>
      </c>
      <c r="K189" s="1" t="s">
        <v>532</v>
      </c>
      <c r="L189" s="1">
        <v>188503</v>
      </c>
      <c r="M189" s="1" t="s">
        <v>1100</v>
      </c>
      <c r="N189" s="1" t="s">
        <v>1101</v>
      </c>
      <c r="O189" s="1">
        <v>1</v>
      </c>
      <c r="P189" s="1">
        <v>20.100000000000001</v>
      </c>
      <c r="Q189" s="1" t="s">
        <v>1496</v>
      </c>
    </row>
    <row r="190" spans="1:17" x14ac:dyDescent="0.2">
      <c r="A190" s="1">
        <v>3748445</v>
      </c>
      <c r="B190" s="2">
        <v>44223</v>
      </c>
      <c r="C190" s="1" t="s">
        <v>34</v>
      </c>
      <c r="D190" s="1" t="s">
        <v>35</v>
      </c>
      <c r="E190" s="1" t="s">
        <v>585</v>
      </c>
      <c r="F190" s="1" t="s">
        <v>520</v>
      </c>
      <c r="G190" s="1" t="s">
        <v>521</v>
      </c>
      <c r="H190" s="1">
        <v>11215</v>
      </c>
      <c r="I190" s="1" t="s">
        <v>522</v>
      </c>
      <c r="J190" s="1" t="s">
        <v>523</v>
      </c>
      <c r="K190" s="1" t="s">
        <v>524</v>
      </c>
      <c r="L190" s="1">
        <v>188504</v>
      </c>
      <c r="M190" s="1" t="s">
        <v>1106</v>
      </c>
      <c r="N190" s="1" t="s">
        <v>1101</v>
      </c>
      <c r="O190" s="1">
        <v>1</v>
      </c>
      <c r="P190" s="1">
        <v>20.100000000000001</v>
      </c>
      <c r="Q190" s="1" t="s">
        <v>535</v>
      </c>
    </row>
    <row r="191" spans="1:17" x14ac:dyDescent="0.2">
      <c r="A191" s="1">
        <v>3748461</v>
      </c>
      <c r="B191" s="2">
        <v>44223</v>
      </c>
      <c r="C191" s="1" t="s">
        <v>1796</v>
      </c>
      <c r="D191" s="1" t="s">
        <v>1797</v>
      </c>
      <c r="E191" s="1" t="s">
        <v>1798</v>
      </c>
      <c r="F191" s="1" t="s">
        <v>520</v>
      </c>
      <c r="G191" s="1" t="s">
        <v>521</v>
      </c>
      <c r="H191" s="1">
        <v>11216</v>
      </c>
      <c r="I191" s="1" t="s">
        <v>522</v>
      </c>
      <c r="J191" s="1" t="s">
        <v>523</v>
      </c>
      <c r="K191" s="1" t="s">
        <v>524</v>
      </c>
      <c r="L191" s="1">
        <v>188502</v>
      </c>
      <c r="M191" s="1" t="s">
        <v>1105</v>
      </c>
      <c r="N191" s="1" t="s">
        <v>1101</v>
      </c>
      <c r="O191" s="1">
        <v>1</v>
      </c>
      <c r="P191" s="1">
        <v>20.100000000000001</v>
      </c>
      <c r="Q191" s="1" t="s">
        <v>551</v>
      </c>
    </row>
    <row r="192" spans="1:17" x14ac:dyDescent="0.2">
      <c r="A192" s="1">
        <v>3748461</v>
      </c>
      <c r="B192" s="2">
        <v>44223</v>
      </c>
      <c r="C192" s="1" t="s">
        <v>1796</v>
      </c>
      <c r="D192" s="1" t="s">
        <v>1797</v>
      </c>
      <c r="E192" s="1" t="s">
        <v>1798</v>
      </c>
      <c r="F192" s="1" t="s">
        <v>520</v>
      </c>
      <c r="G192" s="1" t="s">
        <v>521</v>
      </c>
      <c r="H192" s="1">
        <v>11216</v>
      </c>
      <c r="I192" s="1" t="s">
        <v>522</v>
      </c>
      <c r="J192" s="1" t="s">
        <v>523</v>
      </c>
      <c r="K192" s="1" t="s">
        <v>524</v>
      </c>
      <c r="L192" s="1">
        <v>188504</v>
      </c>
      <c r="M192" s="1" t="s">
        <v>1106</v>
      </c>
      <c r="N192" s="1" t="s">
        <v>1101</v>
      </c>
      <c r="O192" s="1">
        <v>1</v>
      </c>
      <c r="P192" s="1">
        <v>20.100000000000001</v>
      </c>
      <c r="Q192" s="1" t="s">
        <v>551</v>
      </c>
    </row>
    <row r="193" spans="1:17" x14ac:dyDescent="0.2">
      <c r="A193" s="1">
        <v>3749805</v>
      </c>
      <c r="B193" s="2">
        <v>44224</v>
      </c>
      <c r="C193" s="1" t="s">
        <v>166</v>
      </c>
      <c r="D193" s="1" t="s">
        <v>1502</v>
      </c>
      <c r="E193" s="1" t="s">
        <v>533</v>
      </c>
      <c r="F193" s="1" t="s">
        <v>528</v>
      </c>
      <c r="G193" s="1" t="s">
        <v>521</v>
      </c>
      <c r="H193" s="1">
        <v>10128</v>
      </c>
      <c r="I193" s="1" t="s">
        <v>522</v>
      </c>
      <c r="J193" s="1" t="s">
        <v>523</v>
      </c>
      <c r="K193" s="1" t="s">
        <v>532</v>
      </c>
      <c r="L193" s="1">
        <v>188503</v>
      </c>
      <c r="M193" s="1" t="s">
        <v>1100</v>
      </c>
      <c r="N193" s="1" t="s">
        <v>1101</v>
      </c>
      <c r="O193" s="1">
        <v>1</v>
      </c>
      <c r="P193" s="1">
        <v>20.100000000000001</v>
      </c>
      <c r="Q193" s="1" t="s">
        <v>1496</v>
      </c>
    </row>
    <row r="194" spans="1:17" x14ac:dyDescent="0.2">
      <c r="A194" s="1">
        <v>3749842</v>
      </c>
      <c r="B194" s="2">
        <v>44224</v>
      </c>
      <c r="C194" s="1" t="s">
        <v>19</v>
      </c>
      <c r="D194" s="1" t="s">
        <v>1519</v>
      </c>
      <c r="E194" s="1" t="s">
        <v>679</v>
      </c>
      <c r="F194" s="1" t="s">
        <v>528</v>
      </c>
      <c r="G194" s="1" t="s">
        <v>521</v>
      </c>
      <c r="H194" s="1">
        <v>10027</v>
      </c>
      <c r="I194" s="1" t="s">
        <v>522</v>
      </c>
      <c r="J194" s="1" t="s">
        <v>523</v>
      </c>
      <c r="K194" s="1" t="s">
        <v>532</v>
      </c>
      <c r="L194" s="1">
        <v>188501</v>
      </c>
      <c r="M194" s="1" t="s">
        <v>1104</v>
      </c>
      <c r="N194" s="1" t="s">
        <v>1101</v>
      </c>
      <c r="O194" s="1">
        <v>1</v>
      </c>
      <c r="P194" s="1">
        <v>20.100000000000001</v>
      </c>
      <c r="Q194" s="1" t="s">
        <v>1496</v>
      </c>
    </row>
    <row r="195" spans="1:17" x14ac:dyDescent="0.2">
      <c r="A195" s="1">
        <v>3751210</v>
      </c>
      <c r="B195" s="2">
        <v>44224</v>
      </c>
      <c r="C195" s="1" t="s">
        <v>1146</v>
      </c>
      <c r="D195" s="1" t="s">
        <v>1147</v>
      </c>
      <c r="E195" s="1" t="s">
        <v>1148</v>
      </c>
      <c r="F195" s="1" t="s">
        <v>1149</v>
      </c>
      <c r="G195" s="1" t="s">
        <v>538</v>
      </c>
      <c r="H195" s="1">
        <v>7712</v>
      </c>
      <c r="I195" s="1" t="s">
        <v>522</v>
      </c>
      <c r="J195" s="1" t="s">
        <v>523</v>
      </c>
      <c r="K195" s="1" t="s">
        <v>1145</v>
      </c>
      <c r="L195" s="1">
        <v>188503</v>
      </c>
      <c r="M195" s="1" t="s">
        <v>1100</v>
      </c>
      <c r="N195" s="1" t="s">
        <v>1101</v>
      </c>
      <c r="O195" s="1">
        <v>1</v>
      </c>
      <c r="P195" s="1">
        <v>20.100000000000001</v>
      </c>
      <c r="Q195" s="1" t="s">
        <v>1453</v>
      </c>
    </row>
    <row r="196" spans="1:17" x14ac:dyDescent="0.2">
      <c r="A196" s="1">
        <v>3751332</v>
      </c>
      <c r="B196" s="2">
        <v>44224</v>
      </c>
      <c r="C196" s="1" t="s">
        <v>1204</v>
      </c>
      <c r="D196" s="1" t="s">
        <v>1205</v>
      </c>
      <c r="E196" s="1" t="s">
        <v>1206</v>
      </c>
      <c r="F196" s="1" t="s">
        <v>1207</v>
      </c>
      <c r="G196" s="1" t="s">
        <v>538</v>
      </c>
      <c r="H196" s="1">
        <v>7970</v>
      </c>
      <c r="I196" s="1" t="s">
        <v>522</v>
      </c>
      <c r="J196" s="1" t="s">
        <v>523</v>
      </c>
      <c r="K196" s="1" t="s">
        <v>532</v>
      </c>
      <c r="L196" s="1">
        <v>188503</v>
      </c>
      <c r="M196" s="1" t="s">
        <v>1100</v>
      </c>
      <c r="N196" s="1" t="s">
        <v>1101</v>
      </c>
      <c r="O196" s="1">
        <v>1</v>
      </c>
      <c r="P196" s="1">
        <v>20.100000000000001</v>
      </c>
      <c r="Q196" s="1" t="s">
        <v>1496</v>
      </c>
    </row>
    <row r="197" spans="1:17" x14ac:dyDescent="0.2">
      <c r="A197" s="1">
        <v>3750158</v>
      </c>
      <c r="B197" s="2">
        <v>44225</v>
      </c>
      <c r="C197" s="1" t="s">
        <v>1168</v>
      </c>
      <c r="D197" s="1" t="s">
        <v>1510</v>
      </c>
      <c r="E197" s="1" t="s">
        <v>1170</v>
      </c>
      <c r="F197" s="1" t="s">
        <v>1171</v>
      </c>
      <c r="G197" s="1" t="s">
        <v>521</v>
      </c>
      <c r="H197" s="1">
        <v>12205</v>
      </c>
      <c r="I197" s="1" t="s">
        <v>522</v>
      </c>
      <c r="J197" s="1" t="s">
        <v>523</v>
      </c>
      <c r="K197" s="1" t="s">
        <v>532</v>
      </c>
      <c r="L197" s="1">
        <v>188501</v>
      </c>
      <c r="M197" s="1" t="s">
        <v>1104</v>
      </c>
      <c r="N197" s="1" t="s">
        <v>1101</v>
      </c>
      <c r="O197" s="1">
        <v>1</v>
      </c>
      <c r="P197" s="1">
        <v>20.100000000000001</v>
      </c>
      <c r="Q197" s="1" t="s">
        <v>1496</v>
      </c>
    </row>
    <row r="198" spans="1:17" x14ac:dyDescent="0.2">
      <c r="A198" s="1">
        <v>3750221</v>
      </c>
      <c r="B198" s="2">
        <v>44225</v>
      </c>
      <c r="C198" s="1" t="s">
        <v>1406</v>
      </c>
      <c r="D198" s="1" t="s">
        <v>1407</v>
      </c>
      <c r="E198" s="1" t="s">
        <v>1408</v>
      </c>
      <c r="F198" s="1" t="s">
        <v>1409</v>
      </c>
      <c r="G198" s="1" t="s">
        <v>521</v>
      </c>
      <c r="H198" s="1">
        <v>10573</v>
      </c>
      <c r="I198" s="1" t="s">
        <v>522</v>
      </c>
      <c r="J198" s="1" t="s">
        <v>523</v>
      </c>
      <c r="K198" s="1" t="s">
        <v>532</v>
      </c>
      <c r="L198" s="1">
        <v>188502</v>
      </c>
      <c r="M198" s="1" t="s">
        <v>1105</v>
      </c>
      <c r="N198" s="1" t="s">
        <v>1101</v>
      </c>
      <c r="O198" s="1">
        <v>1</v>
      </c>
      <c r="P198" s="1">
        <v>20.100000000000001</v>
      </c>
      <c r="Q198" s="1" t="s">
        <v>1496</v>
      </c>
    </row>
    <row r="199" spans="1:17" x14ac:dyDescent="0.2">
      <c r="A199" s="1">
        <v>3750322</v>
      </c>
      <c r="B199" s="2">
        <v>44226</v>
      </c>
      <c r="C199" s="1" t="s">
        <v>1515</v>
      </c>
      <c r="D199" s="1" t="s">
        <v>1516</v>
      </c>
      <c r="E199" s="1" t="s">
        <v>1517</v>
      </c>
      <c r="F199" s="1" t="s">
        <v>928</v>
      </c>
      <c r="G199" s="1" t="s">
        <v>538</v>
      </c>
      <c r="H199" s="1">
        <v>7701</v>
      </c>
      <c r="I199" s="1" t="s">
        <v>522</v>
      </c>
      <c r="J199" s="1" t="s">
        <v>523</v>
      </c>
      <c r="K199" s="1" t="s">
        <v>539</v>
      </c>
      <c r="L199" s="1">
        <v>188501</v>
      </c>
      <c r="M199" s="1" t="s">
        <v>1104</v>
      </c>
      <c r="N199" s="1" t="s">
        <v>1101</v>
      </c>
      <c r="O199" s="1">
        <v>1</v>
      </c>
      <c r="P199" s="1">
        <v>20.100000000000001</v>
      </c>
      <c r="Q199" s="1" t="s">
        <v>1453</v>
      </c>
    </row>
    <row r="200" spans="1:17" x14ac:dyDescent="0.2">
      <c r="A200" s="1">
        <v>3750376</v>
      </c>
      <c r="B200" s="2">
        <v>44226</v>
      </c>
      <c r="C200" s="1" t="s">
        <v>1133</v>
      </c>
      <c r="D200" s="1" t="s">
        <v>1501</v>
      </c>
      <c r="E200" s="1" t="s">
        <v>1135</v>
      </c>
      <c r="F200" s="1" t="s">
        <v>528</v>
      </c>
      <c r="G200" s="1" t="s">
        <v>521</v>
      </c>
      <c r="H200" s="1">
        <v>10007</v>
      </c>
      <c r="I200" s="1" t="s">
        <v>522</v>
      </c>
      <c r="J200" s="1" t="s">
        <v>523</v>
      </c>
      <c r="K200" s="1" t="s">
        <v>532</v>
      </c>
      <c r="L200" s="1">
        <v>188502</v>
      </c>
      <c r="M200" s="1" t="s">
        <v>1105</v>
      </c>
      <c r="N200" s="1" t="s">
        <v>1101</v>
      </c>
      <c r="O200" s="1">
        <v>1</v>
      </c>
      <c r="P200" s="1">
        <v>20.100000000000001</v>
      </c>
      <c r="Q200" s="1" t="s">
        <v>1496</v>
      </c>
    </row>
    <row r="201" spans="1:17" x14ac:dyDescent="0.2">
      <c r="A201" s="1">
        <v>3751392</v>
      </c>
      <c r="B201" s="2">
        <v>44226</v>
      </c>
      <c r="C201" s="1" t="s">
        <v>1286</v>
      </c>
      <c r="D201" s="1" t="s">
        <v>1287</v>
      </c>
      <c r="E201" s="1" t="s">
        <v>1288</v>
      </c>
      <c r="F201" s="1" t="s">
        <v>567</v>
      </c>
      <c r="G201" s="1" t="s">
        <v>521</v>
      </c>
      <c r="H201" s="1">
        <v>10454</v>
      </c>
      <c r="I201" s="1" t="s">
        <v>522</v>
      </c>
      <c r="J201" s="1" t="s">
        <v>523</v>
      </c>
      <c r="K201" s="1" t="s">
        <v>598</v>
      </c>
      <c r="L201" s="1">
        <v>188502</v>
      </c>
      <c r="M201" s="1" t="s">
        <v>1105</v>
      </c>
      <c r="N201" s="1" t="s">
        <v>1101</v>
      </c>
      <c r="O201" s="1">
        <v>3</v>
      </c>
      <c r="P201" s="1">
        <v>54</v>
      </c>
      <c r="Q201" s="1" t="s">
        <v>1489</v>
      </c>
    </row>
    <row r="202" spans="1:17" x14ac:dyDescent="0.2">
      <c r="A202" s="1">
        <v>3751392</v>
      </c>
      <c r="B202" s="2">
        <v>44226</v>
      </c>
      <c r="C202" s="1" t="s">
        <v>1286</v>
      </c>
      <c r="D202" s="1" t="s">
        <v>1287</v>
      </c>
      <c r="E202" s="1" t="s">
        <v>1288</v>
      </c>
      <c r="F202" s="1" t="s">
        <v>567</v>
      </c>
      <c r="G202" s="1" t="s">
        <v>521</v>
      </c>
      <c r="H202" s="1">
        <v>10454</v>
      </c>
      <c r="I202" s="1" t="s">
        <v>522</v>
      </c>
      <c r="J202" s="1" t="s">
        <v>523</v>
      </c>
      <c r="K202" s="1" t="s">
        <v>598</v>
      </c>
      <c r="L202" s="1">
        <v>188503</v>
      </c>
      <c r="M202" s="1" t="s">
        <v>1100</v>
      </c>
      <c r="N202" s="1" t="s">
        <v>1101</v>
      </c>
      <c r="O202" s="1">
        <v>2</v>
      </c>
      <c r="P202" s="1">
        <v>36</v>
      </c>
      <c r="Q202" s="1" t="s">
        <v>1489</v>
      </c>
    </row>
    <row r="203" spans="1:17" x14ac:dyDescent="0.2">
      <c r="A203" s="1">
        <v>3751392</v>
      </c>
      <c r="B203" s="2">
        <v>44226</v>
      </c>
      <c r="C203" s="1" t="s">
        <v>1286</v>
      </c>
      <c r="D203" s="1" t="s">
        <v>1287</v>
      </c>
      <c r="E203" s="1" t="s">
        <v>1288</v>
      </c>
      <c r="F203" s="1" t="s">
        <v>567</v>
      </c>
      <c r="G203" s="1" t="s">
        <v>521</v>
      </c>
      <c r="H203" s="1">
        <v>10454</v>
      </c>
      <c r="I203" s="1" t="s">
        <v>522</v>
      </c>
      <c r="J203" s="1" t="s">
        <v>523</v>
      </c>
      <c r="K203" s="1" t="s">
        <v>598</v>
      </c>
      <c r="L203" s="1">
        <v>188504</v>
      </c>
      <c r="M203" s="1" t="s">
        <v>1106</v>
      </c>
      <c r="N203" s="1" t="s">
        <v>1101</v>
      </c>
      <c r="O203" s="1">
        <v>1</v>
      </c>
      <c r="P203" s="1">
        <v>18</v>
      </c>
      <c r="Q203" s="1" t="s">
        <v>1489</v>
      </c>
    </row>
    <row r="204" spans="1:17" x14ac:dyDescent="0.2">
      <c r="A204" s="1">
        <v>3751570</v>
      </c>
      <c r="B204" s="2">
        <v>44226</v>
      </c>
      <c r="C204" s="1" t="s">
        <v>1282</v>
      </c>
      <c r="D204" s="1" t="s">
        <v>1283</v>
      </c>
      <c r="E204" s="1" t="s">
        <v>1284</v>
      </c>
      <c r="F204" s="1" t="s">
        <v>1285</v>
      </c>
      <c r="G204" s="1" t="s">
        <v>521</v>
      </c>
      <c r="H204" s="1">
        <v>11753</v>
      </c>
      <c r="I204" s="1" t="s">
        <v>522</v>
      </c>
      <c r="J204" s="1" t="s">
        <v>523</v>
      </c>
      <c r="K204" s="1" t="s">
        <v>532</v>
      </c>
      <c r="L204" s="1">
        <v>188503</v>
      </c>
      <c r="M204" s="1" t="s">
        <v>1100</v>
      </c>
      <c r="N204" s="1" t="s">
        <v>1101</v>
      </c>
      <c r="O204" s="1">
        <v>1</v>
      </c>
      <c r="P204" s="1">
        <v>20.100000000000001</v>
      </c>
      <c r="Q204" s="1" t="s">
        <v>1496</v>
      </c>
    </row>
    <row r="205" spans="1:17" x14ac:dyDescent="0.2">
      <c r="A205" s="1">
        <v>3751570</v>
      </c>
      <c r="B205" s="2">
        <v>44226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521</v>
      </c>
      <c r="H205" s="1">
        <v>11753</v>
      </c>
      <c r="I205" s="1" t="s">
        <v>522</v>
      </c>
      <c r="J205" s="1" t="s">
        <v>523</v>
      </c>
      <c r="K205" s="1" t="s">
        <v>532</v>
      </c>
      <c r="L205" s="1">
        <v>188502</v>
      </c>
      <c r="M205" s="1" t="s">
        <v>1105</v>
      </c>
      <c r="N205" s="1" t="s">
        <v>1101</v>
      </c>
      <c r="O205" s="1">
        <v>1</v>
      </c>
      <c r="P205" s="1">
        <v>20.100000000000001</v>
      </c>
      <c r="Q205" s="1" t="s">
        <v>1496</v>
      </c>
    </row>
    <row r="206" spans="1:17" x14ac:dyDescent="0.2">
      <c r="A206" s="1">
        <v>3752025</v>
      </c>
      <c r="B206" s="2">
        <v>44226</v>
      </c>
      <c r="C206" s="1" t="s">
        <v>19</v>
      </c>
      <c r="D206" s="1" t="s">
        <v>1519</v>
      </c>
      <c r="E206" s="1" t="s">
        <v>679</v>
      </c>
      <c r="F206" s="1" t="s">
        <v>528</v>
      </c>
      <c r="G206" s="1" t="s">
        <v>521</v>
      </c>
      <c r="H206" s="1">
        <v>10027</v>
      </c>
      <c r="I206" s="1" t="s">
        <v>522</v>
      </c>
      <c r="J206" s="1" t="s">
        <v>523</v>
      </c>
      <c r="K206" s="1" t="s">
        <v>532</v>
      </c>
      <c r="L206" s="1">
        <v>188503</v>
      </c>
      <c r="M206" s="1" t="s">
        <v>1100</v>
      </c>
      <c r="N206" s="1" t="s">
        <v>1101</v>
      </c>
      <c r="O206" s="1">
        <v>1</v>
      </c>
      <c r="P206" s="1">
        <v>20.100000000000001</v>
      </c>
      <c r="Q206" s="1" t="s">
        <v>1496</v>
      </c>
    </row>
    <row r="207" spans="1:17" x14ac:dyDescent="0.2">
      <c r="A207" s="1">
        <v>3752293</v>
      </c>
      <c r="B207" s="2">
        <v>44226</v>
      </c>
      <c r="C207" s="1" t="s">
        <v>1255</v>
      </c>
      <c r="D207" s="1" t="s">
        <v>1256</v>
      </c>
      <c r="E207" s="1" t="s">
        <v>1257</v>
      </c>
      <c r="F207" s="1" t="s">
        <v>1258</v>
      </c>
      <c r="G207" s="1" t="s">
        <v>538</v>
      </c>
      <c r="H207" s="1">
        <v>7960</v>
      </c>
      <c r="I207" s="1" t="s">
        <v>522</v>
      </c>
      <c r="J207" s="1" t="s">
        <v>523</v>
      </c>
      <c r="K207" s="1" t="s">
        <v>532</v>
      </c>
      <c r="L207" s="1">
        <v>188502</v>
      </c>
      <c r="M207" s="1" t="s">
        <v>1105</v>
      </c>
      <c r="N207" s="1" t="s">
        <v>1101</v>
      </c>
      <c r="O207" s="1">
        <v>1</v>
      </c>
      <c r="P207" s="1">
        <v>20.100000000000001</v>
      </c>
      <c r="Q207" s="1" t="s">
        <v>1496</v>
      </c>
    </row>
    <row r="208" spans="1:17" x14ac:dyDescent="0.2">
      <c r="A208" s="6">
        <v>3752301</v>
      </c>
      <c r="B208" s="7">
        <v>44226</v>
      </c>
      <c r="C208" s="6" t="s">
        <v>1157</v>
      </c>
      <c r="D208" s="6" t="s">
        <v>1158</v>
      </c>
      <c r="E208" s="6" t="s">
        <v>1159</v>
      </c>
      <c r="F208" s="6" t="s">
        <v>1160</v>
      </c>
      <c r="G208" s="6" t="s">
        <v>538</v>
      </c>
      <c r="H208" s="6">
        <v>7930</v>
      </c>
      <c r="I208" s="6" t="s">
        <v>522</v>
      </c>
      <c r="J208" s="6" t="s">
        <v>523</v>
      </c>
      <c r="K208" s="6" t="s">
        <v>1145</v>
      </c>
      <c r="L208" s="6">
        <v>188501</v>
      </c>
      <c r="M208" s="6" t="s">
        <v>1104</v>
      </c>
      <c r="N208" s="6" t="s">
        <v>1101</v>
      </c>
      <c r="O208" s="6">
        <v>1</v>
      </c>
      <c r="P208" s="6">
        <v>20.100000000000001</v>
      </c>
      <c r="Q208" s="6" t="s">
        <v>573</v>
      </c>
    </row>
    <row r="209" spans="15:16" x14ac:dyDescent="0.2">
      <c r="O209" s="1">
        <f>SUM(O2:O208)</f>
        <v>243</v>
      </c>
      <c r="P209" s="1">
        <f>SUM(P2:P208)</f>
        <v>4428.6199999999963</v>
      </c>
    </row>
  </sheetData>
  <autoFilter ref="A1:Q1" xr:uid="{4103491A-6258-44BF-B326-DEF62E521FCD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1E4B-0C77-49C6-9D26-FD81815E4DCD}">
  <dimension ref="A1:Q328"/>
  <sheetViews>
    <sheetView showGridLines="0" tabSelected="1" topLeftCell="K290" workbookViewId="0">
      <selection activeCell="Q298" sqref="Q298"/>
    </sheetView>
  </sheetViews>
  <sheetFormatPr baseColWidth="10" defaultColWidth="8.83203125" defaultRowHeight="15" x14ac:dyDescent="0.2"/>
  <cols>
    <col min="1" max="1" width="22.1640625" style="1" bestFit="1" customWidth="1"/>
    <col min="2" max="2" width="16.1640625" style="1" bestFit="1" customWidth="1"/>
    <col min="3" max="3" width="26.1640625" style="1" bestFit="1" customWidth="1"/>
    <col min="4" max="4" width="41.5" style="1" bestFit="1" customWidth="1"/>
    <col min="5" max="5" width="29.83203125" style="1" bestFit="1" customWidth="1"/>
    <col min="6" max="6" width="15.5" style="1" bestFit="1" customWidth="1"/>
    <col min="7" max="7" width="16.5" style="1" bestFit="1" customWidth="1"/>
    <col min="8" max="8" width="19.6640625" style="1" bestFit="1" customWidth="1"/>
    <col min="9" max="9" width="15.1640625" style="1" bestFit="1" customWidth="1"/>
    <col min="10" max="10" width="21" style="1" bestFit="1" customWidth="1"/>
    <col min="11" max="11" width="20.1640625" style="1" bestFit="1" customWidth="1"/>
    <col min="12" max="12" width="12.83203125" style="1" bestFit="1" customWidth="1"/>
    <col min="13" max="13" width="46.6640625" style="1" bestFit="1" customWidth="1"/>
    <col min="14" max="14" width="16.1640625" style="1" bestFit="1" customWidth="1"/>
    <col min="15" max="15" width="12.83203125" style="1" bestFit="1" customWidth="1"/>
    <col min="16" max="16" width="16" style="1" bestFit="1" customWidth="1"/>
    <col min="17" max="17" width="24.6640625" style="1" bestFit="1" customWidth="1"/>
    <col min="18" max="16384" width="8.83203125" style="1"/>
  </cols>
  <sheetData>
    <row r="1" spans="1:17" x14ac:dyDescent="0.2">
      <c r="A1" s="5" t="s">
        <v>504</v>
      </c>
      <c r="B1" s="5" t="s">
        <v>505</v>
      </c>
      <c r="C1" s="5" t="s">
        <v>506</v>
      </c>
      <c r="D1" s="5" t="s">
        <v>507</v>
      </c>
      <c r="E1" s="5" t="s">
        <v>1449</v>
      </c>
      <c r="F1" s="5" t="s">
        <v>1450</v>
      </c>
      <c r="G1" s="5" t="s">
        <v>1451</v>
      </c>
      <c r="H1" s="5" t="s">
        <v>1452</v>
      </c>
      <c r="I1" s="5" t="s">
        <v>512</v>
      </c>
      <c r="J1" s="5" t="s">
        <v>513</v>
      </c>
      <c r="K1" s="5" t="s">
        <v>514</v>
      </c>
      <c r="L1" s="5" t="s">
        <v>515</v>
      </c>
      <c r="M1" s="5" t="s">
        <v>516</v>
      </c>
      <c r="N1" s="5" t="s">
        <v>514</v>
      </c>
      <c r="O1" s="5" t="s">
        <v>8</v>
      </c>
      <c r="P1" s="5" t="s">
        <v>517</v>
      </c>
      <c r="Q1" s="5" t="s">
        <v>518</v>
      </c>
    </row>
    <row r="2" spans="1:17" x14ac:dyDescent="0.2">
      <c r="A2" s="1">
        <v>3750628</v>
      </c>
      <c r="B2" s="2">
        <v>44228</v>
      </c>
      <c r="C2" s="1" t="s">
        <v>910</v>
      </c>
      <c r="D2" s="1" t="s">
        <v>911</v>
      </c>
      <c r="E2" s="1" t="s">
        <v>912</v>
      </c>
      <c r="F2" s="1" t="s">
        <v>913</v>
      </c>
      <c r="G2" s="1" t="s">
        <v>883</v>
      </c>
      <c r="H2" s="1">
        <v>21093</v>
      </c>
      <c r="I2" s="1" t="s">
        <v>522</v>
      </c>
      <c r="J2" s="1" t="s">
        <v>1518</v>
      </c>
      <c r="K2" s="1" t="s">
        <v>861</v>
      </c>
      <c r="L2" s="1">
        <v>188201</v>
      </c>
      <c r="M2" s="1" t="s">
        <v>49</v>
      </c>
      <c r="N2" s="1" t="s">
        <v>525</v>
      </c>
      <c r="O2" s="1">
        <v>1</v>
      </c>
      <c r="P2" s="1">
        <v>13.51</v>
      </c>
      <c r="Q2" s="1" t="s">
        <v>1490</v>
      </c>
    </row>
    <row r="3" spans="1:17" x14ac:dyDescent="0.2">
      <c r="A3" s="1">
        <v>3750760</v>
      </c>
      <c r="B3" s="2">
        <v>44228</v>
      </c>
      <c r="C3" s="1" t="s">
        <v>906</v>
      </c>
      <c r="D3" s="1" t="s">
        <v>907</v>
      </c>
      <c r="E3" s="1" t="s">
        <v>908</v>
      </c>
      <c r="F3" s="1" t="s">
        <v>909</v>
      </c>
      <c r="G3" s="1" t="s">
        <v>883</v>
      </c>
      <c r="H3" s="1">
        <v>20852</v>
      </c>
      <c r="I3" s="1" t="s">
        <v>522</v>
      </c>
      <c r="J3" s="1" t="s">
        <v>1518</v>
      </c>
      <c r="K3" s="1" t="s">
        <v>861</v>
      </c>
      <c r="L3" s="1">
        <v>188201</v>
      </c>
      <c r="M3" s="1" t="s">
        <v>49</v>
      </c>
      <c r="N3" s="1" t="s">
        <v>525</v>
      </c>
      <c r="O3" s="1">
        <v>1</v>
      </c>
      <c r="P3" s="1">
        <v>13.51</v>
      </c>
      <c r="Q3" s="1" t="s">
        <v>1490</v>
      </c>
    </row>
    <row r="4" spans="1:17" x14ac:dyDescent="0.2">
      <c r="A4" s="1">
        <v>3752423</v>
      </c>
      <c r="B4" s="2">
        <v>44228</v>
      </c>
      <c r="C4" s="1" t="s">
        <v>1187</v>
      </c>
      <c r="D4" s="1" t="s">
        <v>1500</v>
      </c>
      <c r="E4" s="1" t="s">
        <v>1189</v>
      </c>
      <c r="F4" s="1" t="s">
        <v>520</v>
      </c>
      <c r="G4" s="1" t="s">
        <v>521</v>
      </c>
      <c r="H4" s="1">
        <v>11249</v>
      </c>
      <c r="I4" s="1" t="s">
        <v>522</v>
      </c>
      <c r="J4" s="1" t="s">
        <v>523</v>
      </c>
      <c r="K4" s="1" t="s">
        <v>532</v>
      </c>
      <c r="L4" s="1">
        <v>188502</v>
      </c>
      <c r="M4" s="1" t="s">
        <v>1105</v>
      </c>
      <c r="N4" s="1" t="s">
        <v>1101</v>
      </c>
      <c r="O4" s="1">
        <v>1</v>
      </c>
      <c r="P4" s="1">
        <v>20.100000000000001</v>
      </c>
      <c r="Q4" s="1" t="s">
        <v>1496</v>
      </c>
    </row>
    <row r="5" spans="1:17" x14ac:dyDescent="0.2">
      <c r="A5" s="1">
        <v>3752437</v>
      </c>
      <c r="B5" s="2">
        <v>44228</v>
      </c>
      <c r="C5" s="1" t="s">
        <v>1211</v>
      </c>
      <c r="D5" s="1" t="s">
        <v>1514</v>
      </c>
      <c r="E5" s="1" t="s">
        <v>1213</v>
      </c>
      <c r="F5" s="1" t="s">
        <v>520</v>
      </c>
      <c r="G5" s="1" t="s">
        <v>521</v>
      </c>
      <c r="H5" s="1">
        <v>11217</v>
      </c>
      <c r="I5" s="1" t="s">
        <v>522</v>
      </c>
      <c r="J5" s="1" t="s">
        <v>523</v>
      </c>
      <c r="K5" s="1" t="s">
        <v>532</v>
      </c>
      <c r="L5" s="1">
        <v>188503</v>
      </c>
      <c r="M5" s="1" t="s">
        <v>1100</v>
      </c>
      <c r="N5" s="1" t="s">
        <v>1101</v>
      </c>
      <c r="O5" s="1">
        <v>1</v>
      </c>
      <c r="P5" s="1">
        <v>20.100000000000001</v>
      </c>
      <c r="Q5" s="1" t="s">
        <v>1496</v>
      </c>
    </row>
    <row r="6" spans="1:17" x14ac:dyDescent="0.2">
      <c r="A6" s="1">
        <v>3752437</v>
      </c>
      <c r="B6" s="2">
        <v>44228</v>
      </c>
      <c r="C6" s="1" t="s">
        <v>1211</v>
      </c>
      <c r="D6" s="1" t="s">
        <v>1514</v>
      </c>
      <c r="E6" s="1" t="s">
        <v>1213</v>
      </c>
      <c r="F6" s="1" t="s">
        <v>520</v>
      </c>
      <c r="G6" s="1" t="s">
        <v>521</v>
      </c>
      <c r="H6" s="1">
        <v>11217</v>
      </c>
      <c r="I6" s="1" t="s">
        <v>522</v>
      </c>
      <c r="J6" s="1" t="s">
        <v>523</v>
      </c>
      <c r="K6" s="1" t="s">
        <v>532</v>
      </c>
      <c r="L6" s="1">
        <v>188502</v>
      </c>
      <c r="M6" s="1" t="s">
        <v>1105</v>
      </c>
      <c r="N6" s="1" t="s">
        <v>1101</v>
      </c>
      <c r="O6" s="1">
        <v>1</v>
      </c>
      <c r="P6" s="1">
        <v>20.100000000000001</v>
      </c>
      <c r="Q6" s="1" t="s">
        <v>1496</v>
      </c>
    </row>
    <row r="7" spans="1:17" x14ac:dyDescent="0.2">
      <c r="A7" s="1">
        <v>3752576</v>
      </c>
      <c r="B7" s="2">
        <v>44228</v>
      </c>
      <c r="C7" s="1" t="s">
        <v>1221</v>
      </c>
      <c r="D7" s="1" t="s">
        <v>1222</v>
      </c>
      <c r="E7" s="1" t="s">
        <v>1223</v>
      </c>
      <c r="F7" s="1" t="s">
        <v>1224</v>
      </c>
      <c r="G7" s="1" t="s">
        <v>538</v>
      </c>
      <c r="H7" s="1">
        <v>7088</v>
      </c>
      <c r="I7" s="1" t="s">
        <v>522</v>
      </c>
      <c r="J7" s="1" t="s">
        <v>523</v>
      </c>
      <c r="K7" s="1" t="s">
        <v>532</v>
      </c>
      <c r="L7" s="1">
        <v>188502</v>
      </c>
      <c r="M7" s="1" t="s">
        <v>1105</v>
      </c>
      <c r="N7" s="1" t="s">
        <v>1101</v>
      </c>
      <c r="O7" s="1">
        <v>2</v>
      </c>
      <c r="P7" s="1">
        <v>40.200000000000003</v>
      </c>
      <c r="Q7" s="1" t="s">
        <v>1496</v>
      </c>
    </row>
    <row r="8" spans="1:17" x14ac:dyDescent="0.2">
      <c r="A8" s="1">
        <v>3752615</v>
      </c>
      <c r="B8" s="2">
        <v>44228</v>
      </c>
      <c r="C8" s="1" t="s">
        <v>1245</v>
      </c>
      <c r="D8" s="1" t="s">
        <v>1246</v>
      </c>
      <c r="E8" s="1" t="s">
        <v>1247</v>
      </c>
      <c r="F8" s="1" t="s">
        <v>592</v>
      </c>
      <c r="G8" s="1" t="s">
        <v>543</v>
      </c>
      <c r="H8" s="1">
        <v>6880</v>
      </c>
      <c r="I8" s="1" t="s">
        <v>522</v>
      </c>
      <c r="J8" s="1" t="s">
        <v>523</v>
      </c>
      <c r="K8" s="1" t="s">
        <v>532</v>
      </c>
      <c r="L8" s="1">
        <v>188503</v>
      </c>
      <c r="M8" s="1" t="s">
        <v>1100</v>
      </c>
      <c r="N8" s="1" t="s">
        <v>1101</v>
      </c>
      <c r="O8" s="1">
        <v>1</v>
      </c>
      <c r="P8" s="1">
        <v>20.100000000000001</v>
      </c>
      <c r="Q8" s="1" t="s">
        <v>1496</v>
      </c>
    </row>
    <row r="9" spans="1:17" x14ac:dyDescent="0.2">
      <c r="A9" s="1">
        <v>3752737</v>
      </c>
      <c r="B9" s="2">
        <v>44229</v>
      </c>
      <c r="C9" s="1" t="s">
        <v>1190</v>
      </c>
      <c r="D9" s="1" t="s">
        <v>1503</v>
      </c>
      <c r="E9" s="1" t="s">
        <v>1192</v>
      </c>
      <c r="F9" s="1" t="s">
        <v>520</v>
      </c>
      <c r="G9" s="1" t="s">
        <v>521</v>
      </c>
      <c r="H9" s="1">
        <v>11215</v>
      </c>
      <c r="I9" s="1" t="s">
        <v>522</v>
      </c>
      <c r="J9" s="1" t="s">
        <v>523</v>
      </c>
      <c r="K9" s="1" t="s">
        <v>532</v>
      </c>
      <c r="L9" s="1">
        <v>188503</v>
      </c>
      <c r="M9" s="1" t="s">
        <v>1100</v>
      </c>
      <c r="N9" s="1" t="s">
        <v>1101</v>
      </c>
      <c r="O9" s="1">
        <v>1</v>
      </c>
      <c r="P9" s="1">
        <v>20.100000000000001</v>
      </c>
      <c r="Q9" s="1" t="s">
        <v>1496</v>
      </c>
    </row>
    <row r="10" spans="1:17" x14ac:dyDescent="0.2">
      <c r="A10" s="1">
        <v>3753407</v>
      </c>
      <c r="B10" s="2">
        <v>44229</v>
      </c>
      <c r="C10" s="1" t="s">
        <v>37</v>
      </c>
      <c r="D10" s="1" t="s">
        <v>1498</v>
      </c>
      <c r="E10" s="1" t="s">
        <v>606</v>
      </c>
      <c r="F10" s="1" t="s">
        <v>528</v>
      </c>
      <c r="G10" s="1" t="s">
        <v>521</v>
      </c>
      <c r="H10" s="1">
        <v>10019</v>
      </c>
      <c r="I10" s="1" t="s">
        <v>522</v>
      </c>
      <c r="J10" s="1" t="s">
        <v>523</v>
      </c>
      <c r="K10" s="1" t="s">
        <v>532</v>
      </c>
      <c r="L10" s="1">
        <v>188503</v>
      </c>
      <c r="M10" s="1" t="s">
        <v>1100</v>
      </c>
      <c r="N10" s="1" t="s">
        <v>1101</v>
      </c>
      <c r="O10" s="1">
        <v>1</v>
      </c>
      <c r="P10" s="1">
        <v>20.100000000000001</v>
      </c>
      <c r="Q10" s="1" t="s">
        <v>1496</v>
      </c>
    </row>
    <row r="11" spans="1:17" x14ac:dyDescent="0.2">
      <c r="A11" s="1">
        <v>3751884</v>
      </c>
      <c r="B11" s="2">
        <v>44230</v>
      </c>
      <c r="C11" s="1" t="s">
        <v>921</v>
      </c>
      <c r="D11" s="1" t="s">
        <v>922</v>
      </c>
      <c r="E11" s="1" t="s">
        <v>923</v>
      </c>
      <c r="F11" s="1" t="s">
        <v>924</v>
      </c>
      <c r="G11" s="1" t="s">
        <v>538</v>
      </c>
      <c r="H11" s="1">
        <v>8034</v>
      </c>
      <c r="I11" s="1" t="s">
        <v>522</v>
      </c>
      <c r="J11" s="1" t="s">
        <v>1518</v>
      </c>
      <c r="K11" s="1" t="s">
        <v>861</v>
      </c>
      <c r="L11" s="1">
        <v>188201</v>
      </c>
      <c r="M11" s="1" t="s">
        <v>49</v>
      </c>
      <c r="N11" s="1" t="s">
        <v>525</v>
      </c>
      <c r="O11" s="1">
        <v>1</v>
      </c>
      <c r="P11" s="1">
        <v>13.51</v>
      </c>
      <c r="Q11" s="1" t="s">
        <v>1490</v>
      </c>
    </row>
    <row r="12" spans="1:17" x14ac:dyDescent="0.2">
      <c r="A12" s="1">
        <v>3751884</v>
      </c>
      <c r="B12" s="2">
        <v>44230</v>
      </c>
      <c r="C12" s="1" t="s">
        <v>921</v>
      </c>
      <c r="D12" s="1" t="s">
        <v>922</v>
      </c>
      <c r="E12" s="1" t="s">
        <v>923</v>
      </c>
      <c r="F12" s="1" t="s">
        <v>924</v>
      </c>
      <c r="G12" s="1" t="s">
        <v>538</v>
      </c>
      <c r="H12" s="1">
        <v>8034</v>
      </c>
      <c r="I12" s="1" t="s">
        <v>522</v>
      </c>
      <c r="J12" s="1" t="s">
        <v>1518</v>
      </c>
      <c r="K12" s="1" t="s">
        <v>861</v>
      </c>
      <c r="L12" s="1">
        <v>188204</v>
      </c>
      <c r="M12" s="1" t="s">
        <v>778</v>
      </c>
      <c r="N12" s="1" t="s">
        <v>525</v>
      </c>
      <c r="O12" s="1">
        <v>1</v>
      </c>
      <c r="P12" s="1">
        <v>13.51</v>
      </c>
      <c r="Q12" s="1" t="s">
        <v>1490</v>
      </c>
    </row>
    <row r="13" spans="1:17" x14ac:dyDescent="0.2">
      <c r="A13" s="1">
        <v>3753687</v>
      </c>
      <c r="B13" s="2">
        <v>44230</v>
      </c>
      <c r="C13" s="1" t="s">
        <v>842</v>
      </c>
      <c r="D13" s="1" t="s">
        <v>843</v>
      </c>
      <c r="E13" s="1" t="s">
        <v>844</v>
      </c>
      <c r="F13" s="1" t="s">
        <v>528</v>
      </c>
      <c r="G13" s="1" t="s">
        <v>521</v>
      </c>
      <c r="H13" s="1">
        <v>10038</v>
      </c>
      <c r="I13" s="1" t="s">
        <v>522</v>
      </c>
      <c r="J13" s="1" t="s">
        <v>523</v>
      </c>
      <c r="K13" s="1" t="s">
        <v>553</v>
      </c>
      <c r="L13" s="1">
        <v>188502</v>
      </c>
      <c r="M13" s="1" t="s">
        <v>1105</v>
      </c>
      <c r="N13" s="1" t="s">
        <v>1101</v>
      </c>
      <c r="O13" s="1">
        <v>1</v>
      </c>
      <c r="P13" s="1">
        <v>0</v>
      </c>
      <c r="Q13" s="1" t="s">
        <v>612</v>
      </c>
    </row>
    <row r="14" spans="1:17" x14ac:dyDescent="0.2">
      <c r="A14" s="1">
        <v>3753687</v>
      </c>
      <c r="B14" s="2">
        <v>44230</v>
      </c>
      <c r="C14" s="1" t="s">
        <v>842</v>
      </c>
      <c r="D14" s="1" t="s">
        <v>843</v>
      </c>
      <c r="E14" s="1" t="s">
        <v>844</v>
      </c>
      <c r="F14" s="1" t="s">
        <v>528</v>
      </c>
      <c r="G14" s="1" t="s">
        <v>521</v>
      </c>
      <c r="H14" s="1">
        <v>10038</v>
      </c>
      <c r="I14" s="1" t="s">
        <v>522</v>
      </c>
      <c r="J14" s="1" t="s">
        <v>523</v>
      </c>
      <c r="K14" s="1" t="s">
        <v>553</v>
      </c>
      <c r="L14" s="1">
        <v>188503</v>
      </c>
      <c r="M14" s="1" t="s">
        <v>1100</v>
      </c>
      <c r="N14" s="1" t="s">
        <v>1101</v>
      </c>
      <c r="O14" s="1">
        <v>2</v>
      </c>
      <c r="P14" s="1">
        <v>40.200000000000003</v>
      </c>
      <c r="Q14" s="1" t="s">
        <v>612</v>
      </c>
    </row>
    <row r="15" spans="1:17" x14ac:dyDescent="0.2">
      <c r="A15" s="1">
        <v>3753687</v>
      </c>
      <c r="B15" s="2">
        <v>44230</v>
      </c>
      <c r="C15" s="1" t="s">
        <v>842</v>
      </c>
      <c r="D15" s="1" t="s">
        <v>843</v>
      </c>
      <c r="E15" s="1" t="s">
        <v>844</v>
      </c>
      <c r="F15" s="1" t="s">
        <v>528</v>
      </c>
      <c r="G15" s="1" t="s">
        <v>521</v>
      </c>
      <c r="H15" s="1">
        <v>10038</v>
      </c>
      <c r="I15" s="1" t="s">
        <v>522</v>
      </c>
      <c r="J15" s="1" t="s">
        <v>523</v>
      </c>
      <c r="K15" s="1" t="s">
        <v>553</v>
      </c>
      <c r="L15" s="1">
        <v>188501</v>
      </c>
      <c r="M15" s="1" t="s">
        <v>1104</v>
      </c>
      <c r="N15" s="1" t="s">
        <v>1101</v>
      </c>
      <c r="O15" s="1">
        <v>2</v>
      </c>
      <c r="P15" s="1">
        <v>40.200000000000003</v>
      </c>
      <c r="Q15" s="1" t="s">
        <v>612</v>
      </c>
    </row>
    <row r="16" spans="1:17" x14ac:dyDescent="0.2">
      <c r="A16" s="1">
        <v>3753687</v>
      </c>
      <c r="B16" s="2">
        <v>44230</v>
      </c>
      <c r="C16" s="1" t="s">
        <v>842</v>
      </c>
      <c r="D16" s="1" t="s">
        <v>843</v>
      </c>
      <c r="E16" s="1" t="s">
        <v>844</v>
      </c>
      <c r="F16" s="1" t="s">
        <v>528</v>
      </c>
      <c r="G16" s="1" t="s">
        <v>521</v>
      </c>
      <c r="H16" s="1">
        <v>10038</v>
      </c>
      <c r="I16" s="1" t="s">
        <v>522</v>
      </c>
      <c r="J16" s="1" t="s">
        <v>523</v>
      </c>
      <c r="K16" s="1" t="s">
        <v>553</v>
      </c>
      <c r="L16" s="1">
        <v>188504</v>
      </c>
      <c r="M16" s="1" t="s">
        <v>1106</v>
      </c>
      <c r="N16" s="1" t="s">
        <v>1101</v>
      </c>
      <c r="O16" s="1">
        <v>2</v>
      </c>
      <c r="P16" s="1">
        <v>40.200000000000003</v>
      </c>
      <c r="Q16" s="1" t="s">
        <v>612</v>
      </c>
    </row>
    <row r="17" spans="1:17" x14ac:dyDescent="0.2">
      <c r="A17" s="1">
        <v>3753760</v>
      </c>
      <c r="B17" s="2">
        <v>44230</v>
      </c>
      <c r="C17" s="1" t="s">
        <v>979</v>
      </c>
      <c r="D17" s="1" t="s">
        <v>980</v>
      </c>
      <c r="E17" s="1" t="s">
        <v>981</v>
      </c>
      <c r="F17" s="1" t="s">
        <v>520</v>
      </c>
      <c r="G17" s="1" t="s">
        <v>521</v>
      </c>
      <c r="H17" s="1">
        <v>11222</v>
      </c>
      <c r="I17" s="1" t="s">
        <v>522</v>
      </c>
      <c r="J17" s="1" t="s">
        <v>523</v>
      </c>
      <c r="K17" s="1" t="s">
        <v>524</v>
      </c>
      <c r="L17" s="1">
        <v>188503</v>
      </c>
      <c r="M17" s="1" t="s">
        <v>1100</v>
      </c>
      <c r="N17" s="1" t="s">
        <v>1101</v>
      </c>
      <c r="O17" s="1">
        <v>1</v>
      </c>
      <c r="P17" s="1">
        <v>20.100000000000001</v>
      </c>
      <c r="Q17" s="1" t="s">
        <v>526</v>
      </c>
    </row>
    <row r="18" spans="1:17" x14ac:dyDescent="0.2">
      <c r="A18" s="1">
        <v>3753760</v>
      </c>
      <c r="B18" s="2">
        <v>44230</v>
      </c>
      <c r="C18" s="1" t="s">
        <v>979</v>
      </c>
      <c r="D18" s="1" t="s">
        <v>980</v>
      </c>
      <c r="E18" s="1" t="s">
        <v>981</v>
      </c>
      <c r="F18" s="1" t="s">
        <v>520</v>
      </c>
      <c r="G18" s="1" t="s">
        <v>521</v>
      </c>
      <c r="H18" s="1">
        <v>11222</v>
      </c>
      <c r="I18" s="1" t="s">
        <v>522</v>
      </c>
      <c r="J18" s="1" t="s">
        <v>523</v>
      </c>
      <c r="K18" s="1" t="s">
        <v>524</v>
      </c>
      <c r="L18" s="1">
        <v>188501</v>
      </c>
      <c r="M18" s="1" t="s">
        <v>1104</v>
      </c>
      <c r="N18" s="1" t="s">
        <v>1101</v>
      </c>
      <c r="O18" s="1">
        <v>1</v>
      </c>
      <c r="P18" s="1">
        <v>20.100000000000001</v>
      </c>
      <c r="Q18" s="1" t="s">
        <v>526</v>
      </c>
    </row>
    <row r="19" spans="1:17" x14ac:dyDescent="0.2">
      <c r="A19" s="1">
        <v>3754038</v>
      </c>
      <c r="B19" s="2">
        <v>44230</v>
      </c>
      <c r="C19" s="1" t="s">
        <v>1286</v>
      </c>
      <c r="D19" s="1" t="s">
        <v>1287</v>
      </c>
      <c r="E19" s="1" t="s">
        <v>1288</v>
      </c>
      <c r="F19" s="1" t="s">
        <v>567</v>
      </c>
      <c r="G19" s="1" t="s">
        <v>521</v>
      </c>
      <c r="H19" s="1">
        <v>10454</v>
      </c>
      <c r="I19" s="1" t="s">
        <v>522</v>
      </c>
      <c r="J19" s="1" t="s">
        <v>523</v>
      </c>
      <c r="K19" s="1" t="s">
        <v>598</v>
      </c>
      <c r="L19" s="1">
        <v>188504</v>
      </c>
      <c r="M19" s="1" t="s">
        <v>1106</v>
      </c>
      <c r="N19" s="1" t="s">
        <v>1101</v>
      </c>
      <c r="O19" s="1">
        <v>2</v>
      </c>
      <c r="P19" s="1">
        <v>36</v>
      </c>
      <c r="Q19" s="1" t="s">
        <v>1489</v>
      </c>
    </row>
    <row r="20" spans="1:17" x14ac:dyDescent="0.2">
      <c r="A20" s="1">
        <v>3754281</v>
      </c>
      <c r="B20" s="2">
        <v>44231</v>
      </c>
      <c r="C20" s="1" t="s">
        <v>1391</v>
      </c>
      <c r="D20" s="1" t="s">
        <v>1392</v>
      </c>
      <c r="E20" s="1" t="s">
        <v>1393</v>
      </c>
      <c r="F20" s="1" t="s">
        <v>1394</v>
      </c>
      <c r="G20" s="1" t="s">
        <v>538</v>
      </c>
      <c r="H20" s="1">
        <v>7086</v>
      </c>
      <c r="I20" s="1" t="s">
        <v>522</v>
      </c>
      <c r="J20" s="1" t="s">
        <v>523</v>
      </c>
      <c r="K20" s="1" t="s">
        <v>532</v>
      </c>
      <c r="L20" s="1">
        <v>188502</v>
      </c>
      <c r="M20" s="1" t="s">
        <v>1105</v>
      </c>
      <c r="N20" s="1" t="s">
        <v>1101</v>
      </c>
      <c r="O20" s="1">
        <v>1</v>
      </c>
      <c r="P20" s="1">
        <v>20.100000000000001</v>
      </c>
      <c r="Q20" s="1" t="s">
        <v>1496</v>
      </c>
    </row>
    <row r="21" spans="1:17" x14ac:dyDescent="0.2">
      <c r="A21" s="1">
        <v>3754948</v>
      </c>
      <c r="B21" s="2">
        <v>44231</v>
      </c>
      <c r="C21" s="1" t="s">
        <v>52</v>
      </c>
      <c r="D21" s="1" t="s">
        <v>53</v>
      </c>
      <c r="E21" s="1" t="s">
        <v>534</v>
      </c>
      <c r="F21" s="1" t="s">
        <v>520</v>
      </c>
      <c r="G21" s="1" t="s">
        <v>521</v>
      </c>
      <c r="H21" s="1">
        <v>11218</v>
      </c>
      <c r="I21" s="1" t="s">
        <v>522</v>
      </c>
      <c r="J21" s="1" t="s">
        <v>523</v>
      </c>
      <c r="K21" s="1" t="s">
        <v>524</v>
      </c>
      <c r="L21" s="1">
        <v>188502</v>
      </c>
      <c r="M21" s="1" t="s">
        <v>1105</v>
      </c>
      <c r="N21" s="1" t="s">
        <v>1101</v>
      </c>
      <c r="O21" s="1">
        <v>1</v>
      </c>
      <c r="P21" s="1">
        <v>20.100000000000001</v>
      </c>
      <c r="Q21" s="1" t="s">
        <v>551</v>
      </c>
    </row>
    <row r="22" spans="1:17" x14ac:dyDescent="0.2">
      <c r="A22" s="1">
        <v>3754948</v>
      </c>
      <c r="B22" s="2">
        <v>44231</v>
      </c>
      <c r="C22" s="1" t="s">
        <v>52</v>
      </c>
      <c r="D22" s="1" t="s">
        <v>53</v>
      </c>
      <c r="E22" s="1" t="s">
        <v>534</v>
      </c>
      <c r="F22" s="1" t="s">
        <v>520</v>
      </c>
      <c r="G22" s="1" t="s">
        <v>521</v>
      </c>
      <c r="H22" s="1">
        <v>11218</v>
      </c>
      <c r="I22" s="1" t="s">
        <v>522</v>
      </c>
      <c r="J22" s="1" t="s">
        <v>523</v>
      </c>
      <c r="K22" s="1" t="s">
        <v>524</v>
      </c>
      <c r="L22" s="1">
        <v>188503</v>
      </c>
      <c r="M22" s="1" t="s">
        <v>1100</v>
      </c>
      <c r="N22" s="1" t="s">
        <v>1101</v>
      </c>
      <c r="O22" s="1">
        <v>1</v>
      </c>
      <c r="P22" s="1">
        <v>20.100000000000001</v>
      </c>
      <c r="Q22" s="1" t="s">
        <v>551</v>
      </c>
    </row>
    <row r="23" spans="1:17" x14ac:dyDescent="0.2">
      <c r="A23" s="1">
        <v>3755228</v>
      </c>
      <c r="B23" s="2">
        <v>44231</v>
      </c>
      <c r="C23" s="1" t="s">
        <v>1255</v>
      </c>
      <c r="D23" s="1" t="s">
        <v>1256</v>
      </c>
      <c r="E23" s="1" t="s">
        <v>1257</v>
      </c>
      <c r="F23" s="1" t="s">
        <v>1258</v>
      </c>
      <c r="G23" s="1" t="s">
        <v>538</v>
      </c>
      <c r="H23" s="1">
        <v>7960</v>
      </c>
      <c r="I23" s="1" t="s">
        <v>522</v>
      </c>
      <c r="J23" s="1" t="s">
        <v>523</v>
      </c>
      <c r="K23" s="1" t="s">
        <v>532</v>
      </c>
      <c r="L23" s="1">
        <v>188503</v>
      </c>
      <c r="M23" s="1" t="s">
        <v>1100</v>
      </c>
      <c r="N23" s="1" t="s">
        <v>1101</v>
      </c>
      <c r="O23" s="1">
        <v>1</v>
      </c>
      <c r="P23" s="1">
        <v>20.100000000000001</v>
      </c>
      <c r="Q23" s="1" t="s">
        <v>1496</v>
      </c>
    </row>
    <row r="24" spans="1:17" x14ac:dyDescent="0.2">
      <c r="A24" s="1">
        <v>3754194</v>
      </c>
      <c r="B24" s="2">
        <v>44232</v>
      </c>
      <c r="C24" s="1" t="s">
        <v>879</v>
      </c>
      <c r="D24" s="1" t="s">
        <v>880</v>
      </c>
      <c r="E24" s="1" t="s">
        <v>881</v>
      </c>
      <c r="F24" s="1" t="s">
        <v>882</v>
      </c>
      <c r="G24" s="1" t="s">
        <v>883</v>
      </c>
      <c r="H24" s="1">
        <v>21211</v>
      </c>
      <c r="I24" s="1" t="s">
        <v>522</v>
      </c>
      <c r="J24" s="1" t="s">
        <v>1518</v>
      </c>
      <c r="K24" s="1" t="s">
        <v>861</v>
      </c>
      <c r="L24" s="1">
        <v>188201</v>
      </c>
      <c r="M24" s="1" t="s">
        <v>49</v>
      </c>
      <c r="N24" s="1" t="s">
        <v>525</v>
      </c>
      <c r="O24" s="1">
        <v>1</v>
      </c>
      <c r="P24" s="1">
        <v>13.51</v>
      </c>
      <c r="Q24" s="1" t="s">
        <v>1490</v>
      </c>
    </row>
    <row r="25" spans="1:17" x14ac:dyDescent="0.2">
      <c r="A25" s="1">
        <v>3754350</v>
      </c>
      <c r="B25" s="2">
        <v>44232</v>
      </c>
      <c r="C25" s="1" t="s">
        <v>1201</v>
      </c>
      <c r="D25" s="1" t="s">
        <v>1512</v>
      </c>
      <c r="E25" s="1" t="s">
        <v>1203</v>
      </c>
      <c r="F25" s="1" t="s">
        <v>528</v>
      </c>
      <c r="G25" s="1" t="s">
        <v>521</v>
      </c>
      <c r="H25" s="1">
        <v>10003</v>
      </c>
      <c r="I25" s="1" t="s">
        <v>522</v>
      </c>
      <c r="J25" s="1" t="s">
        <v>523</v>
      </c>
      <c r="K25" s="1" t="s">
        <v>532</v>
      </c>
      <c r="L25" s="1">
        <v>188502</v>
      </c>
      <c r="M25" s="1" t="s">
        <v>1105</v>
      </c>
      <c r="N25" s="1" t="s">
        <v>1101</v>
      </c>
      <c r="O25" s="1">
        <v>1</v>
      </c>
      <c r="P25" s="1">
        <v>20.100000000000001</v>
      </c>
      <c r="Q25" s="1" t="s">
        <v>1496</v>
      </c>
    </row>
    <row r="26" spans="1:17" x14ac:dyDescent="0.2">
      <c r="A26" s="1">
        <v>3754357</v>
      </c>
      <c r="B26" s="2">
        <v>44232</v>
      </c>
      <c r="C26" s="1" t="s">
        <v>1208</v>
      </c>
      <c r="D26" s="1" t="s">
        <v>1550</v>
      </c>
      <c r="E26" s="1" t="s">
        <v>1210</v>
      </c>
      <c r="F26" s="1" t="s">
        <v>528</v>
      </c>
      <c r="G26" s="1" t="s">
        <v>521</v>
      </c>
      <c r="H26" s="1">
        <v>10018</v>
      </c>
      <c r="I26" s="1" t="s">
        <v>522</v>
      </c>
      <c r="J26" s="1" t="s">
        <v>523</v>
      </c>
      <c r="K26" s="1" t="s">
        <v>532</v>
      </c>
      <c r="L26" s="1">
        <v>188503</v>
      </c>
      <c r="M26" s="1" t="s">
        <v>1100</v>
      </c>
      <c r="N26" s="1" t="s">
        <v>1101</v>
      </c>
      <c r="O26" s="1">
        <v>1</v>
      </c>
      <c r="P26" s="1">
        <v>20.100000000000001</v>
      </c>
      <c r="Q26" s="1" t="s">
        <v>1496</v>
      </c>
    </row>
    <row r="27" spans="1:17" x14ac:dyDescent="0.2">
      <c r="A27" s="1">
        <v>3754741</v>
      </c>
      <c r="B27" s="2">
        <v>44232</v>
      </c>
      <c r="C27" s="1" t="s">
        <v>34</v>
      </c>
      <c r="D27" s="1" t="s">
        <v>35</v>
      </c>
      <c r="E27" s="1" t="s">
        <v>585</v>
      </c>
      <c r="F27" s="1" t="s">
        <v>520</v>
      </c>
      <c r="G27" s="1" t="s">
        <v>521</v>
      </c>
      <c r="H27" s="1">
        <v>11215</v>
      </c>
      <c r="I27" s="1" t="s">
        <v>522</v>
      </c>
      <c r="J27" s="1" t="s">
        <v>523</v>
      </c>
      <c r="K27" s="1" t="s">
        <v>524</v>
      </c>
      <c r="L27" s="1">
        <v>188504</v>
      </c>
      <c r="M27" s="1" t="s">
        <v>1106</v>
      </c>
      <c r="N27" s="1" t="s">
        <v>1101</v>
      </c>
      <c r="O27" s="1">
        <v>1</v>
      </c>
      <c r="P27" s="1">
        <v>20.100000000000001</v>
      </c>
      <c r="Q27" s="1" t="s">
        <v>535</v>
      </c>
    </row>
    <row r="28" spans="1:17" x14ac:dyDescent="0.2">
      <c r="A28" s="1">
        <v>3754741</v>
      </c>
      <c r="B28" s="2">
        <v>44232</v>
      </c>
      <c r="C28" s="1" t="s">
        <v>34</v>
      </c>
      <c r="D28" s="1" t="s">
        <v>35</v>
      </c>
      <c r="E28" s="1" t="s">
        <v>585</v>
      </c>
      <c r="F28" s="1" t="s">
        <v>520</v>
      </c>
      <c r="G28" s="1" t="s">
        <v>521</v>
      </c>
      <c r="H28" s="1">
        <v>11215</v>
      </c>
      <c r="I28" s="1" t="s">
        <v>522</v>
      </c>
      <c r="J28" s="1" t="s">
        <v>523</v>
      </c>
      <c r="K28" s="1" t="s">
        <v>524</v>
      </c>
      <c r="L28" s="1">
        <v>188501</v>
      </c>
      <c r="M28" s="1" t="s">
        <v>1104</v>
      </c>
      <c r="N28" s="1" t="s">
        <v>1101</v>
      </c>
      <c r="O28" s="1">
        <v>1</v>
      </c>
      <c r="P28" s="1">
        <v>20.100000000000001</v>
      </c>
      <c r="Q28" s="1" t="s">
        <v>535</v>
      </c>
    </row>
    <row r="29" spans="1:17" x14ac:dyDescent="0.2">
      <c r="A29" s="1">
        <v>3754806</v>
      </c>
      <c r="B29" s="2">
        <v>44232</v>
      </c>
      <c r="C29" s="1" t="s">
        <v>1574</v>
      </c>
      <c r="D29" s="1" t="s">
        <v>1575</v>
      </c>
      <c r="E29" s="1" t="s">
        <v>1576</v>
      </c>
      <c r="F29" s="1" t="s">
        <v>1577</v>
      </c>
      <c r="G29" s="1" t="s">
        <v>521</v>
      </c>
      <c r="H29" s="1">
        <v>11530</v>
      </c>
      <c r="I29" s="1" t="s">
        <v>522</v>
      </c>
      <c r="J29" s="1" t="s">
        <v>523</v>
      </c>
      <c r="K29" s="1" t="s">
        <v>532</v>
      </c>
      <c r="L29" s="1">
        <v>188502</v>
      </c>
      <c r="M29" s="1" t="s">
        <v>1105</v>
      </c>
      <c r="N29" s="1" t="s">
        <v>1101</v>
      </c>
      <c r="O29" s="1">
        <v>1</v>
      </c>
      <c r="P29" s="1">
        <v>20.100000000000001</v>
      </c>
      <c r="Q29" s="1" t="s">
        <v>1496</v>
      </c>
    </row>
    <row r="30" spans="1:17" x14ac:dyDescent="0.2">
      <c r="A30" s="1">
        <v>3754846</v>
      </c>
      <c r="B30" s="2">
        <v>44232</v>
      </c>
      <c r="C30" s="1" t="s">
        <v>1165</v>
      </c>
      <c r="D30" s="1" t="s">
        <v>1166</v>
      </c>
      <c r="E30" s="1" t="s">
        <v>1167</v>
      </c>
      <c r="F30" s="1" t="s">
        <v>702</v>
      </c>
      <c r="G30" s="1" t="s">
        <v>543</v>
      </c>
      <c r="H30" s="1">
        <v>6824</v>
      </c>
      <c r="I30" s="1" t="s">
        <v>522</v>
      </c>
      <c r="J30" s="1" t="s">
        <v>523</v>
      </c>
      <c r="K30" s="1" t="s">
        <v>532</v>
      </c>
      <c r="L30" s="1">
        <v>188502</v>
      </c>
      <c r="M30" s="1" t="s">
        <v>1105</v>
      </c>
      <c r="N30" s="1" t="s">
        <v>1101</v>
      </c>
      <c r="O30" s="1">
        <v>1</v>
      </c>
      <c r="P30" s="1">
        <v>20.100000000000001</v>
      </c>
      <c r="Q30" s="1" t="s">
        <v>1496</v>
      </c>
    </row>
    <row r="31" spans="1:17" x14ac:dyDescent="0.2">
      <c r="A31" s="1">
        <v>3755745</v>
      </c>
      <c r="B31" s="2">
        <v>44232</v>
      </c>
      <c r="C31" s="1" t="s">
        <v>1245</v>
      </c>
      <c r="D31" s="1" t="s">
        <v>1246</v>
      </c>
      <c r="E31" s="1" t="s">
        <v>1247</v>
      </c>
      <c r="F31" s="1" t="s">
        <v>592</v>
      </c>
      <c r="G31" s="1" t="s">
        <v>543</v>
      </c>
      <c r="H31" s="1">
        <v>6880</v>
      </c>
      <c r="I31" s="1" t="s">
        <v>522</v>
      </c>
      <c r="J31" s="1" t="s">
        <v>523</v>
      </c>
      <c r="K31" s="1" t="s">
        <v>532</v>
      </c>
      <c r="L31" s="1">
        <v>188502</v>
      </c>
      <c r="M31" s="1" t="s">
        <v>1105</v>
      </c>
      <c r="N31" s="1" t="s">
        <v>1101</v>
      </c>
      <c r="O31" s="1">
        <v>1</v>
      </c>
      <c r="P31" s="1">
        <v>20.100000000000001</v>
      </c>
      <c r="Q31" s="1" t="s">
        <v>1496</v>
      </c>
    </row>
    <row r="32" spans="1:17" x14ac:dyDescent="0.2">
      <c r="A32" s="1">
        <v>3755788</v>
      </c>
      <c r="B32" s="2">
        <v>44232</v>
      </c>
      <c r="C32" s="1" t="s">
        <v>1110</v>
      </c>
      <c r="D32" s="1" t="s">
        <v>1111</v>
      </c>
      <c r="E32" s="1" t="s">
        <v>1112</v>
      </c>
      <c r="F32" s="1" t="s">
        <v>1113</v>
      </c>
      <c r="G32" s="1" t="s">
        <v>521</v>
      </c>
      <c r="H32" s="1">
        <v>10509</v>
      </c>
      <c r="I32" s="1" t="s">
        <v>522</v>
      </c>
      <c r="J32" s="1" t="s">
        <v>523</v>
      </c>
      <c r="K32" s="1" t="s">
        <v>798</v>
      </c>
      <c r="L32" s="1">
        <v>188502</v>
      </c>
      <c r="M32" s="1" t="s">
        <v>1105</v>
      </c>
      <c r="N32" s="1" t="s">
        <v>1101</v>
      </c>
      <c r="O32" s="1">
        <v>1</v>
      </c>
      <c r="P32" s="1">
        <v>20.100000000000001</v>
      </c>
      <c r="Q32" s="1" t="s">
        <v>545</v>
      </c>
    </row>
    <row r="33" spans="1:17" x14ac:dyDescent="0.2">
      <c r="A33" s="1">
        <v>3755788</v>
      </c>
      <c r="B33" s="2">
        <v>44232</v>
      </c>
      <c r="C33" s="1" t="s">
        <v>1110</v>
      </c>
      <c r="D33" s="1" t="s">
        <v>1111</v>
      </c>
      <c r="E33" s="1" t="s">
        <v>1112</v>
      </c>
      <c r="F33" s="1" t="s">
        <v>1113</v>
      </c>
      <c r="G33" s="1" t="s">
        <v>521</v>
      </c>
      <c r="H33" s="1">
        <v>10509</v>
      </c>
      <c r="I33" s="1" t="s">
        <v>522</v>
      </c>
      <c r="J33" s="1" t="s">
        <v>523</v>
      </c>
      <c r="K33" s="1" t="s">
        <v>798</v>
      </c>
      <c r="L33" s="1">
        <v>188503</v>
      </c>
      <c r="M33" s="1" t="s">
        <v>1100</v>
      </c>
      <c r="N33" s="1" t="s">
        <v>1101</v>
      </c>
      <c r="O33" s="1">
        <v>2</v>
      </c>
      <c r="P33" s="1">
        <v>40.200000000000003</v>
      </c>
      <c r="Q33" s="1" t="s">
        <v>545</v>
      </c>
    </row>
    <row r="34" spans="1:17" x14ac:dyDescent="0.2">
      <c r="A34" s="1">
        <v>3755853</v>
      </c>
      <c r="B34" s="2">
        <v>44232</v>
      </c>
      <c r="C34" s="1" t="s">
        <v>1005</v>
      </c>
      <c r="D34" s="1" t="s">
        <v>1006</v>
      </c>
      <c r="E34" s="1" t="s">
        <v>1007</v>
      </c>
      <c r="F34" s="1" t="s">
        <v>1008</v>
      </c>
      <c r="G34" s="1" t="s">
        <v>521</v>
      </c>
      <c r="H34" s="1">
        <v>10502</v>
      </c>
      <c r="I34" s="1" t="s">
        <v>522</v>
      </c>
      <c r="J34" s="1" t="s">
        <v>523</v>
      </c>
      <c r="K34" s="1" t="s">
        <v>798</v>
      </c>
      <c r="L34" s="1">
        <v>188502</v>
      </c>
      <c r="M34" s="1" t="s">
        <v>1105</v>
      </c>
      <c r="N34" s="1" t="s">
        <v>1101</v>
      </c>
      <c r="O34" s="1">
        <v>1</v>
      </c>
      <c r="P34" s="1">
        <v>20.100000000000001</v>
      </c>
      <c r="Q34" s="1" t="s">
        <v>545</v>
      </c>
    </row>
    <row r="35" spans="1:17" x14ac:dyDescent="0.2">
      <c r="A35" s="1">
        <v>3755890</v>
      </c>
      <c r="B35" s="2">
        <v>44232</v>
      </c>
      <c r="C35" s="1" t="s">
        <v>460</v>
      </c>
      <c r="D35" s="1" t="s">
        <v>461</v>
      </c>
      <c r="E35" s="1" t="s">
        <v>1009</v>
      </c>
      <c r="F35" s="1" t="s">
        <v>1010</v>
      </c>
      <c r="G35" s="1" t="s">
        <v>521</v>
      </c>
      <c r="H35" s="1">
        <v>10538</v>
      </c>
      <c r="I35" s="1" t="s">
        <v>522</v>
      </c>
      <c r="J35" s="1" t="s">
        <v>523</v>
      </c>
      <c r="K35" s="1" t="s">
        <v>798</v>
      </c>
      <c r="L35" s="1">
        <v>188502</v>
      </c>
      <c r="M35" s="1" t="s">
        <v>1105</v>
      </c>
      <c r="N35" s="1" t="s">
        <v>1101</v>
      </c>
      <c r="O35" s="1">
        <v>1</v>
      </c>
      <c r="P35" s="1">
        <v>20.100000000000001</v>
      </c>
      <c r="Q35" s="1" t="s">
        <v>1051</v>
      </c>
    </row>
    <row r="36" spans="1:17" x14ac:dyDescent="0.2">
      <c r="A36" s="1">
        <v>3756070</v>
      </c>
      <c r="B36" s="2">
        <v>44232</v>
      </c>
      <c r="C36" s="1" t="s">
        <v>1168</v>
      </c>
      <c r="D36" s="1" t="s">
        <v>1510</v>
      </c>
      <c r="E36" s="1" t="s">
        <v>1170</v>
      </c>
      <c r="F36" s="1" t="s">
        <v>1171</v>
      </c>
      <c r="G36" s="1" t="s">
        <v>521</v>
      </c>
      <c r="H36" s="1">
        <v>12205</v>
      </c>
      <c r="I36" s="1" t="s">
        <v>522</v>
      </c>
      <c r="J36" s="1" t="s">
        <v>523</v>
      </c>
      <c r="K36" s="1" t="s">
        <v>532</v>
      </c>
      <c r="L36" s="1">
        <v>188502</v>
      </c>
      <c r="M36" s="1" t="s">
        <v>1105</v>
      </c>
      <c r="N36" s="1" t="s">
        <v>1101</v>
      </c>
      <c r="O36" s="1">
        <v>1</v>
      </c>
      <c r="P36" s="1">
        <v>20.100000000000001</v>
      </c>
      <c r="Q36" s="1" t="s">
        <v>1496</v>
      </c>
    </row>
    <row r="37" spans="1:17" x14ac:dyDescent="0.2">
      <c r="A37" s="1">
        <v>3756273</v>
      </c>
      <c r="B37" s="2">
        <v>44232</v>
      </c>
      <c r="C37" s="1" t="s">
        <v>1865</v>
      </c>
      <c r="D37" s="1" t="s">
        <v>1866</v>
      </c>
      <c r="E37" s="1" t="s">
        <v>1867</v>
      </c>
      <c r="F37" s="1" t="s">
        <v>1096</v>
      </c>
      <c r="G37" s="1" t="s">
        <v>869</v>
      </c>
      <c r="H37" s="1">
        <v>23221</v>
      </c>
      <c r="I37" s="1" t="s">
        <v>645</v>
      </c>
      <c r="J37" s="1" t="s">
        <v>1518</v>
      </c>
      <c r="K37" s="1" t="s">
        <v>1097</v>
      </c>
      <c r="L37" s="1">
        <v>188201</v>
      </c>
      <c r="M37" s="1" t="s">
        <v>49</v>
      </c>
      <c r="N37" s="1" t="s">
        <v>525</v>
      </c>
      <c r="O37" s="1">
        <v>1</v>
      </c>
      <c r="P37" s="1">
        <v>6.8</v>
      </c>
      <c r="Q37" s="1" t="s">
        <v>934</v>
      </c>
    </row>
    <row r="38" spans="1:17" x14ac:dyDescent="0.2">
      <c r="A38" s="1">
        <v>3756273</v>
      </c>
      <c r="B38" s="2">
        <v>44232</v>
      </c>
      <c r="C38" s="1" t="s">
        <v>1865</v>
      </c>
      <c r="D38" s="1" t="s">
        <v>1866</v>
      </c>
      <c r="E38" s="1" t="s">
        <v>1867</v>
      </c>
      <c r="F38" s="1" t="s">
        <v>1096</v>
      </c>
      <c r="G38" s="1" t="s">
        <v>869</v>
      </c>
      <c r="H38" s="1">
        <v>23221</v>
      </c>
      <c r="I38" s="1" t="s">
        <v>645</v>
      </c>
      <c r="J38" s="1" t="s">
        <v>1518</v>
      </c>
      <c r="K38" s="1" t="s">
        <v>1097</v>
      </c>
      <c r="L38" s="1">
        <v>188204</v>
      </c>
      <c r="M38" s="1" t="s">
        <v>778</v>
      </c>
      <c r="N38" s="1" t="s">
        <v>525</v>
      </c>
      <c r="O38" s="1">
        <v>1</v>
      </c>
      <c r="P38" s="1">
        <v>6.8</v>
      </c>
      <c r="Q38" s="1" t="s">
        <v>934</v>
      </c>
    </row>
    <row r="39" spans="1:17" x14ac:dyDescent="0.2">
      <c r="A39" s="1">
        <v>3756310</v>
      </c>
      <c r="B39" s="2">
        <v>44232</v>
      </c>
      <c r="C39" s="1" t="s">
        <v>1286</v>
      </c>
      <c r="D39" s="1" t="s">
        <v>1287</v>
      </c>
      <c r="E39" s="1" t="s">
        <v>1288</v>
      </c>
      <c r="F39" s="1" t="s">
        <v>567</v>
      </c>
      <c r="G39" s="1" t="s">
        <v>521</v>
      </c>
      <c r="H39" s="1">
        <v>10454</v>
      </c>
      <c r="I39" s="1" t="s">
        <v>522</v>
      </c>
      <c r="J39" s="1" t="s">
        <v>523</v>
      </c>
      <c r="K39" s="1" t="s">
        <v>598</v>
      </c>
      <c r="L39" s="1">
        <v>188504</v>
      </c>
      <c r="M39" s="1" t="s">
        <v>1106</v>
      </c>
      <c r="N39" s="1" t="s">
        <v>1101</v>
      </c>
      <c r="O39" s="1">
        <v>1</v>
      </c>
      <c r="P39" s="1">
        <v>18</v>
      </c>
      <c r="Q39" s="1" t="s">
        <v>1489</v>
      </c>
    </row>
    <row r="40" spans="1:17" x14ac:dyDescent="0.2">
      <c r="A40" s="1">
        <v>3755298</v>
      </c>
      <c r="B40" s="2">
        <v>44233</v>
      </c>
      <c r="C40" s="1" t="s">
        <v>1201</v>
      </c>
      <c r="D40" s="1" t="s">
        <v>1512</v>
      </c>
      <c r="E40" s="1" t="s">
        <v>1203</v>
      </c>
      <c r="F40" s="1" t="s">
        <v>528</v>
      </c>
      <c r="G40" s="1" t="s">
        <v>521</v>
      </c>
      <c r="H40" s="1">
        <v>10003</v>
      </c>
      <c r="I40" s="1" t="s">
        <v>522</v>
      </c>
      <c r="J40" s="1" t="s">
        <v>523</v>
      </c>
      <c r="K40" s="1" t="s">
        <v>532</v>
      </c>
      <c r="L40" s="1">
        <v>188503</v>
      </c>
      <c r="M40" s="1" t="s">
        <v>1100</v>
      </c>
      <c r="N40" s="1" t="s">
        <v>1101</v>
      </c>
      <c r="O40" s="1">
        <v>1</v>
      </c>
      <c r="P40" s="1">
        <v>20.100000000000001</v>
      </c>
      <c r="Q40" s="1" t="s">
        <v>1496</v>
      </c>
    </row>
    <row r="41" spans="1:17" x14ac:dyDescent="0.2">
      <c r="A41" s="1">
        <v>3755330</v>
      </c>
      <c r="B41" s="2">
        <v>44233</v>
      </c>
      <c r="C41" s="1" t="s">
        <v>37</v>
      </c>
      <c r="D41" s="1" t="s">
        <v>1498</v>
      </c>
      <c r="E41" s="1" t="s">
        <v>606</v>
      </c>
      <c r="F41" s="1" t="s">
        <v>528</v>
      </c>
      <c r="G41" s="1" t="s">
        <v>521</v>
      </c>
      <c r="H41" s="1">
        <v>10019</v>
      </c>
      <c r="I41" s="1" t="s">
        <v>522</v>
      </c>
      <c r="J41" s="1" t="s">
        <v>523</v>
      </c>
      <c r="K41" s="1" t="s">
        <v>532</v>
      </c>
      <c r="L41" s="1">
        <v>188502</v>
      </c>
      <c r="M41" s="1" t="s">
        <v>1105</v>
      </c>
      <c r="N41" s="1" t="s">
        <v>1101</v>
      </c>
      <c r="O41" s="1">
        <v>1</v>
      </c>
      <c r="P41" s="1">
        <v>20.100000000000001</v>
      </c>
      <c r="Q41" s="1" t="s">
        <v>1496</v>
      </c>
    </row>
    <row r="42" spans="1:17" x14ac:dyDescent="0.2">
      <c r="A42" s="1">
        <v>3755363</v>
      </c>
      <c r="B42" s="2">
        <v>44233</v>
      </c>
      <c r="C42" s="1" t="s">
        <v>1271</v>
      </c>
      <c r="D42" s="1" t="s">
        <v>1272</v>
      </c>
      <c r="E42" s="1" t="s">
        <v>1273</v>
      </c>
      <c r="F42" s="1" t="s">
        <v>1274</v>
      </c>
      <c r="G42" s="1" t="s">
        <v>538</v>
      </c>
      <c r="H42" s="1">
        <v>7726</v>
      </c>
      <c r="I42" s="1" t="s">
        <v>522</v>
      </c>
      <c r="J42" s="1" t="s">
        <v>523</v>
      </c>
      <c r="K42" s="1" t="s">
        <v>532</v>
      </c>
      <c r="L42" s="1">
        <v>188502</v>
      </c>
      <c r="M42" s="1" t="s">
        <v>1105</v>
      </c>
      <c r="N42" s="1" t="s">
        <v>1101</v>
      </c>
      <c r="O42" s="1">
        <v>1</v>
      </c>
      <c r="P42" s="1">
        <v>20.100000000000001</v>
      </c>
      <c r="Q42" s="1" t="s">
        <v>1496</v>
      </c>
    </row>
    <row r="43" spans="1:17" x14ac:dyDescent="0.2">
      <c r="A43" s="1">
        <v>3755375</v>
      </c>
      <c r="B43" s="2">
        <v>44233</v>
      </c>
      <c r="C43" s="1" t="s">
        <v>1271</v>
      </c>
      <c r="D43" s="1" t="s">
        <v>1272</v>
      </c>
      <c r="E43" s="1" t="s">
        <v>1273</v>
      </c>
      <c r="F43" s="1" t="s">
        <v>1274</v>
      </c>
      <c r="G43" s="1" t="s">
        <v>538</v>
      </c>
      <c r="H43" s="1">
        <v>7726</v>
      </c>
      <c r="I43" s="1" t="s">
        <v>522</v>
      </c>
      <c r="J43" s="1" t="s">
        <v>523</v>
      </c>
      <c r="K43" s="1" t="s">
        <v>532</v>
      </c>
      <c r="L43" s="1">
        <v>188503</v>
      </c>
      <c r="M43" s="1" t="s">
        <v>1100</v>
      </c>
      <c r="N43" s="1" t="s">
        <v>1101</v>
      </c>
      <c r="O43" s="1">
        <v>1</v>
      </c>
      <c r="P43" s="1">
        <v>20.100000000000001</v>
      </c>
      <c r="Q43" s="1" t="s">
        <v>1496</v>
      </c>
    </row>
    <row r="44" spans="1:17" x14ac:dyDescent="0.2">
      <c r="A44" s="1">
        <v>3755388</v>
      </c>
      <c r="B44" s="2">
        <v>44233</v>
      </c>
      <c r="C44" s="1" t="s">
        <v>1225</v>
      </c>
      <c r="D44" s="1" t="s">
        <v>1509</v>
      </c>
      <c r="E44" s="1" t="s">
        <v>1227</v>
      </c>
      <c r="F44" s="1" t="s">
        <v>1228</v>
      </c>
      <c r="G44" s="1" t="s">
        <v>538</v>
      </c>
      <c r="H44" s="1">
        <v>8805</v>
      </c>
      <c r="I44" s="1" t="s">
        <v>522</v>
      </c>
      <c r="J44" s="1" t="s">
        <v>523</v>
      </c>
      <c r="K44" s="1" t="s">
        <v>532</v>
      </c>
      <c r="L44" s="1">
        <v>188502</v>
      </c>
      <c r="M44" s="1" t="s">
        <v>1105</v>
      </c>
      <c r="N44" s="1" t="s">
        <v>1101</v>
      </c>
      <c r="O44" s="1">
        <v>1</v>
      </c>
      <c r="P44" s="1">
        <v>20.100000000000001</v>
      </c>
      <c r="Q44" s="1" t="s">
        <v>1496</v>
      </c>
    </row>
    <row r="45" spans="1:17" x14ac:dyDescent="0.2">
      <c r="A45" s="1">
        <v>3755483</v>
      </c>
      <c r="B45" s="2">
        <v>44233</v>
      </c>
      <c r="C45" s="1" t="s">
        <v>166</v>
      </c>
      <c r="D45" s="1" t="s">
        <v>1502</v>
      </c>
      <c r="E45" s="1" t="s">
        <v>533</v>
      </c>
      <c r="F45" s="1" t="s">
        <v>528</v>
      </c>
      <c r="G45" s="1" t="s">
        <v>521</v>
      </c>
      <c r="H45" s="1">
        <v>10128</v>
      </c>
      <c r="I45" s="1" t="s">
        <v>522</v>
      </c>
      <c r="J45" s="1" t="s">
        <v>523</v>
      </c>
      <c r="K45" s="1" t="s">
        <v>532</v>
      </c>
      <c r="L45" s="1">
        <v>188501</v>
      </c>
      <c r="M45" s="1" t="s">
        <v>1104</v>
      </c>
      <c r="N45" s="1" t="s">
        <v>1101</v>
      </c>
      <c r="O45" s="1">
        <v>1</v>
      </c>
      <c r="P45" s="1">
        <v>20.100000000000001</v>
      </c>
      <c r="Q45" s="1" t="s">
        <v>1496</v>
      </c>
    </row>
    <row r="46" spans="1:17" x14ac:dyDescent="0.2">
      <c r="A46" s="1">
        <v>3755483</v>
      </c>
      <c r="B46" s="2">
        <v>44233</v>
      </c>
      <c r="C46" s="1" t="s">
        <v>166</v>
      </c>
      <c r="D46" s="1" t="s">
        <v>1502</v>
      </c>
      <c r="E46" s="1" t="s">
        <v>533</v>
      </c>
      <c r="F46" s="1" t="s">
        <v>528</v>
      </c>
      <c r="G46" s="1" t="s">
        <v>521</v>
      </c>
      <c r="H46" s="1">
        <v>10128</v>
      </c>
      <c r="I46" s="1" t="s">
        <v>522</v>
      </c>
      <c r="J46" s="1" t="s">
        <v>523</v>
      </c>
      <c r="K46" s="1" t="s">
        <v>532</v>
      </c>
      <c r="L46" s="1">
        <v>188503</v>
      </c>
      <c r="M46" s="1" t="s">
        <v>1100</v>
      </c>
      <c r="N46" s="1" t="s">
        <v>1101</v>
      </c>
      <c r="O46" s="1">
        <v>1</v>
      </c>
      <c r="P46" s="1">
        <v>20.100000000000001</v>
      </c>
      <c r="Q46" s="1" t="s">
        <v>1496</v>
      </c>
    </row>
    <row r="47" spans="1:17" x14ac:dyDescent="0.2">
      <c r="A47" s="1">
        <v>3755483</v>
      </c>
      <c r="B47" s="2">
        <v>44233</v>
      </c>
      <c r="C47" s="1" t="s">
        <v>166</v>
      </c>
      <c r="D47" s="1" t="s">
        <v>1502</v>
      </c>
      <c r="E47" s="1" t="s">
        <v>533</v>
      </c>
      <c r="F47" s="1" t="s">
        <v>528</v>
      </c>
      <c r="G47" s="1" t="s">
        <v>521</v>
      </c>
      <c r="H47" s="1">
        <v>10128</v>
      </c>
      <c r="I47" s="1" t="s">
        <v>522</v>
      </c>
      <c r="J47" s="1" t="s">
        <v>523</v>
      </c>
      <c r="K47" s="1" t="s">
        <v>532</v>
      </c>
      <c r="L47" s="1">
        <v>188502</v>
      </c>
      <c r="M47" s="1" t="s">
        <v>1105</v>
      </c>
      <c r="N47" s="1" t="s">
        <v>1101</v>
      </c>
      <c r="O47" s="1">
        <v>1</v>
      </c>
      <c r="P47" s="1">
        <v>20.100000000000001</v>
      </c>
      <c r="Q47" s="1" t="s">
        <v>1496</v>
      </c>
    </row>
    <row r="48" spans="1:17" x14ac:dyDescent="0.2">
      <c r="A48" s="1">
        <v>3755576</v>
      </c>
      <c r="B48" s="2">
        <v>44233</v>
      </c>
      <c r="C48" s="1" t="s">
        <v>19</v>
      </c>
      <c r="D48" s="1" t="s">
        <v>1519</v>
      </c>
      <c r="E48" s="1" t="s">
        <v>679</v>
      </c>
      <c r="F48" s="1" t="s">
        <v>528</v>
      </c>
      <c r="G48" s="1" t="s">
        <v>521</v>
      </c>
      <c r="H48" s="1">
        <v>10027</v>
      </c>
      <c r="I48" s="1" t="s">
        <v>522</v>
      </c>
      <c r="J48" s="1" t="s">
        <v>523</v>
      </c>
      <c r="K48" s="1" t="s">
        <v>532</v>
      </c>
      <c r="L48" s="1">
        <v>188502</v>
      </c>
      <c r="M48" s="1" t="s">
        <v>1105</v>
      </c>
      <c r="N48" s="1" t="s">
        <v>1101</v>
      </c>
      <c r="O48" s="1">
        <v>1</v>
      </c>
      <c r="P48" s="1">
        <v>20.100000000000001</v>
      </c>
      <c r="Q48" s="1" t="s">
        <v>1496</v>
      </c>
    </row>
    <row r="49" spans="1:17" x14ac:dyDescent="0.2">
      <c r="A49" s="1">
        <v>3755576</v>
      </c>
      <c r="B49" s="2">
        <v>44233</v>
      </c>
      <c r="C49" s="1" t="s">
        <v>19</v>
      </c>
      <c r="D49" s="1" t="s">
        <v>1519</v>
      </c>
      <c r="E49" s="1" t="s">
        <v>679</v>
      </c>
      <c r="F49" s="1" t="s">
        <v>528</v>
      </c>
      <c r="G49" s="1" t="s">
        <v>521</v>
      </c>
      <c r="H49" s="1">
        <v>10027</v>
      </c>
      <c r="I49" s="1" t="s">
        <v>522</v>
      </c>
      <c r="J49" s="1" t="s">
        <v>523</v>
      </c>
      <c r="K49" s="1" t="s">
        <v>532</v>
      </c>
      <c r="L49" s="1">
        <v>188501</v>
      </c>
      <c r="M49" s="1" t="s">
        <v>1104</v>
      </c>
      <c r="N49" s="1" t="s">
        <v>1101</v>
      </c>
      <c r="O49" s="1">
        <v>1</v>
      </c>
      <c r="P49" s="1">
        <v>20.100000000000001</v>
      </c>
      <c r="Q49" s="1" t="s">
        <v>1496</v>
      </c>
    </row>
    <row r="50" spans="1:17" x14ac:dyDescent="0.2">
      <c r="A50" s="1">
        <v>3756247</v>
      </c>
      <c r="B50" s="2">
        <v>44233</v>
      </c>
      <c r="C50" s="1" t="s">
        <v>1282</v>
      </c>
      <c r="D50" s="1" t="s">
        <v>1283</v>
      </c>
      <c r="E50" s="1" t="s">
        <v>1284</v>
      </c>
      <c r="F50" s="1" t="s">
        <v>1285</v>
      </c>
      <c r="G50" s="1" t="s">
        <v>521</v>
      </c>
      <c r="H50" s="1">
        <v>11753</v>
      </c>
      <c r="I50" s="1" t="s">
        <v>522</v>
      </c>
      <c r="J50" s="1" t="s">
        <v>523</v>
      </c>
      <c r="K50" s="1" t="s">
        <v>532</v>
      </c>
      <c r="L50" s="1">
        <v>188502</v>
      </c>
      <c r="M50" s="1" t="s">
        <v>1105</v>
      </c>
      <c r="N50" s="1" t="s">
        <v>1101</v>
      </c>
      <c r="O50" s="1">
        <v>1</v>
      </c>
      <c r="P50" s="1">
        <v>20.100000000000001</v>
      </c>
      <c r="Q50" s="1" t="s">
        <v>1496</v>
      </c>
    </row>
    <row r="51" spans="1:17" x14ac:dyDescent="0.2">
      <c r="A51" s="1">
        <v>3756884</v>
      </c>
      <c r="B51" s="2">
        <v>44233</v>
      </c>
      <c r="C51" s="1" t="s">
        <v>1286</v>
      </c>
      <c r="D51" s="1" t="s">
        <v>1287</v>
      </c>
      <c r="E51" s="1" t="s">
        <v>1288</v>
      </c>
      <c r="F51" s="1" t="s">
        <v>567</v>
      </c>
      <c r="G51" s="1" t="s">
        <v>521</v>
      </c>
      <c r="H51" s="1">
        <v>10454</v>
      </c>
      <c r="I51" s="1" t="s">
        <v>522</v>
      </c>
      <c r="J51" s="1" t="s">
        <v>523</v>
      </c>
      <c r="K51" s="1" t="s">
        <v>598</v>
      </c>
      <c r="L51" s="1">
        <v>188504</v>
      </c>
      <c r="M51" s="1" t="s">
        <v>1106</v>
      </c>
      <c r="N51" s="1" t="s">
        <v>1101</v>
      </c>
      <c r="O51" s="1">
        <v>3</v>
      </c>
      <c r="P51" s="1">
        <v>54</v>
      </c>
      <c r="Q51" s="1" t="s">
        <v>1489</v>
      </c>
    </row>
    <row r="52" spans="1:17" x14ac:dyDescent="0.2">
      <c r="A52" s="1">
        <v>3756884</v>
      </c>
      <c r="B52" s="2">
        <v>44233</v>
      </c>
      <c r="C52" s="1" t="s">
        <v>1286</v>
      </c>
      <c r="D52" s="1" t="s">
        <v>1287</v>
      </c>
      <c r="E52" s="1" t="s">
        <v>1288</v>
      </c>
      <c r="F52" s="1" t="s">
        <v>567</v>
      </c>
      <c r="G52" s="1" t="s">
        <v>521</v>
      </c>
      <c r="H52" s="1">
        <v>10454</v>
      </c>
      <c r="I52" s="1" t="s">
        <v>522</v>
      </c>
      <c r="J52" s="1" t="s">
        <v>523</v>
      </c>
      <c r="K52" s="1" t="s">
        <v>598</v>
      </c>
      <c r="L52" s="1">
        <v>188501</v>
      </c>
      <c r="M52" s="1" t="s">
        <v>1104</v>
      </c>
      <c r="N52" s="1" t="s">
        <v>1101</v>
      </c>
      <c r="O52" s="1">
        <v>1</v>
      </c>
      <c r="P52" s="1">
        <v>18</v>
      </c>
      <c r="Q52" s="1" t="s">
        <v>1489</v>
      </c>
    </row>
    <row r="53" spans="1:17" x14ac:dyDescent="0.2">
      <c r="A53" s="1">
        <v>3756884</v>
      </c>
      <c r="B53" s="2">
        <v>44233</v>
      </c>
      <c r="C53" s="1" t="s">
        <v>1286</v>
      </c>
      <c r="D53" s="1" t="s">
        <v>1287</v>
      </c>
      <c r="E53" s="1" t="s">
        <v>1288</v>
      </c>
      <c r="F53" s="1" t="s">
        <v>567</v>
      </c>
      <c r="G53" s="1" t="s">
        <v>521</v>
      </c>
      <c r="H53" s="1">
        <v>10454</v>
      </c>
      <c r="I53" s="1" t="s">
        <v>522</v>
      </c>
      <c r="J53" s="1" t="s">
        <v>523</v>
      </c>
      <c r="K53" s="1" t="s">
        <v>598</v>
      </c>
      <c r="L53" s="1">
        <v>188502</v>
      </c>
      <c r="M53" s="1" t="s">
        <v>1105</v>
      </c>
      <c r="N53" s="1" t="s">
        <v>1101</v>
      </c>
      <c r="O53" s="1">
        <v>2</v>
      </c>
      <c r="P53" s="1">
        <v>36</v>
      </c>
      <c r="Q53" s="1" t="s">
        <v>1489</v>
      </c>
    </row>
    <row r="54" spans="1:17" x14ac:dyDescent="0.2">
      <c r="A54" s="1">
        <v>3756904</v>
      </c>
      <c r="B54" s="2">
        <v>44233</v>
      </c>
      <c r="C54" s="1" t="s">
        <v>1324</v>
      </c>
      <c r="D54" s="1" t="s">
        <v>1325</v>
      </c>
      <c r="E54" s="1" t="s">
        <v>1326</v>
      </c>
      <c r="F54" s="1" t="s">
        <v>1327</v>
      </c>
      <c r="G54" s="1" t="s">
        <v>521</v>
      </c>
      <c r="H54" s="1">
        <v>11755</v>
      </c>
      <c r="I54" s="1" t="s">
        <v>522</v>
      </c>
      <c r="J54" s="1" t="s">
        <v>523</v>
      </c>
      <c r="K54" s="1" t="s">
        <v>532</v>
      </c>
      <c r="L54" s="1">
        <v>188502</v>
      </c>
      <c r="M54" s="1" t="s">
        <v>1105</v>
      </c>
      <c r="N54" s="1" t="s">
        <v>1101</v>
      </c>
      <c r="O54" s="1">
        <v>1</v>
      </c>
      <c r="P54" s="1">
        <v>20.100000000000001</v>
      </c>
      <c r="Q54" s="1" t="s">
        <v>1496</v>
      </c>
    </row>
    <row r="55" spans="1:17" x14ac:dyDescent="0.2">
      <c r="A55" s="1">
        <v>3757104</v>
      </c>
      <c r="B55" s="2">
        <v>44233</v>
      </c>
      <c r="C55" s="1" t="s">
        <v>1275</v>
      </c>
      <c r="D55" s="1" t="s">
        <v>1276</v>
      </c>
      <c r="E55" s="1" t="s">
        <v>1277</v>
      </c>
      <c r="F55" s="1" t="s">
        <v>1278</v>
      </c>
      <c r="G55" s="1" t="s">
        <v>521</v>
      </c>
      <c r="H55" s="1">
        <v>11725</v>
      </c>
      <c r="I55" s="1" t="s">
        <v>522</v>
      </c>
      <c r="J55" s="1" t="s">
        <v>523</v>
      </c>
      <c r="K55" s="1" t="s">
        <v>532</v>
      </c>
      <c r="L55" s="1">
        <v>188502</v>
      </c>
      <c r="M55" s="1" t="s">
        <v>1105</v>
      </c>
      <c r="N55" s="1" t="s">
        <v>1101</v>
      </c>
      <c r="O55" s="1">
        <v>1</v>
      </c>
      <c r="P55" s="1">
        <v>20.100000000000001</v>
      </c>
      <c r="Q55" s="1" t="s">
        <v>1496</v>
      </c>
    </row>
    <row r="56" spans="1:17" x14ac:dyDescent="0.2">
      <c r="A56" s="1">
        <v>3757192</v>
      </c>
      <c r="B56" s="2">
        <v>44233</v>
      </c>
      <c r="C56" s="1" t="s">
        <v>1398</v>
      </c>
      <c r="D56" s="1" t="s">
        <v>1399</v>
      </c>
      <c r="E56" s="1" t="s">
        <v>1400</v>
      </c>
      <c r="F56" s="1" t="s">
        <v>1401</v>
      </c>
      <c r="G56" s="1" t="s">
        <v>538</v>
      </c>
      <c r="H56" s="1">
        <v>7042</v>
      </c>
      <c r="I56" s="1" t="s">
        <v>522</v>
      </c>
      <c r="J56" s="1" t="s">
        <v>523</v>
      </c>
      <c r="K56" s="1" t="s">
        <v>532</v>
      </c>
      <c r="L56" s="1">
        <v>188503</v>
      </c>
      <c r="M56" s="1" t="s">
        <v>1100</v>
      </c>
      <c r="N56" s="1" t="s">
        <v>1101</v>
      </c>
      <c r="O56" s="1">
        <v>1</v>
      </c>
      <c r="P56" s="1">
        <v>20.100000000000001</v>
      </c>
      <c r="Q56" s="1" t="s">
        <v>1496</v>
      </c>
    </row>
    <row r="57" spans="1:17" x14ac:dyDescent="0.2">
      <c r="A57" s="1">
        <v>3757211</v>
      </c>
      <c r="B57" s="2">
        <v>44233</v>
      </c>
      <c r="C57" s="1" t="s">
        <v>1011</v>
      </c>
      <c r="D57" s="1" t="s">
        <v>1012</v>
      </c>
      <c r="E57" s="1" t="s">
        <v>1013</v>
      </c>
      <c r="F57" s="1" t="s">
        <v>1014</v>
      </c>
      <c r="G57" s="1" t="s">
        <v>538</v>
      </c>
      <c r="H57" s="1">
        <v>7020</v>
      </c>
      <c r="I57" s="1" t="s">
        <v>522</v>
      </c>
      <c r="J57" s="1" t="s">
        <v>523</v>
      </c>
      <c r="K57" s="1" t="s">
        <v>532</v>
      </c>
      <c r="L57" s="1">
        <v>188503</v>
      </c>
      <c r="M57" s="1" t="s">
        <v>1100</v>
      </c>
      <c r="N57" s="1" t="s">
        <v>1101</v>
      </c>
      <c r="O57" s="1">
        <v>1</v>
      </c>
      <c r="P57" s="1">
        <v>20.100000000000001</v>
      </c>
      <c r="Q57" s="1" t="s">
        <v>1496</v>
      </c>
    </row>
    <row r="58" spans="1:17" x14ac:dyDescent="0.2">
      <c r="A58" s="1">
        <v>3757211</v>
      </c>
      <c r="B58" s="2">
        <v>44233</v>
      </c>
      <c r="C58" s="1" t="s">
        <v>1011</v>
      </c>
      <c r="D58" s="1" t="s">
        <v>1012</v>
      </c>
      <c r="E58" s="1" t="s">
        <v>1013</v>
      </c>
      <c r="F58" s="1" t="s">
        <v>1014</v>
      </c>
      <c r="G58" s="1" t="s">
        <v>538</v>
      </c>
      <c r="H58" s="1">
        <v>7020</v>
      </c>
      <c r="I58" s="1" t="s">
        <v>522</v>
      </c>
      <c r="J58" s="1" t="s">
        <v>523</v>
      </c>
      <c r="K58" s="1" t="s">
        <v>532</v>
      </c>
      <c r="L58" s="1">
        <v>188502</v>
      </c>
      <c r="M58" s="1" t="s">
        <v>1105</v>
      </c>
      <c r="N58" s="1" t="s">
        <v>1101</v>
      </c>
      <c r="O58" s="1">
        <v>1</v>
      </c>
      <c r="P58" s="1">
        <v>20.100000000000001</v>
      </c>
      <c r="Q58" s="1" t="s">
        <v>1496</v>
      </c>
    </row>
    <row r="59" spans="1:17" x14ac:dyDescent="0.2">
      <c r="A59" s="1">
        <v>3757303</v>
      </c>
      <c r="B59" s="2">
        <v>44233</v>
      </c>
      <c r="C59" s="1" t="s">
        <v>1233</v>
      </c>
      <c r="D59" s="1" t="s">
        <v>1234</v>
      </c>
      <c r="E59" s="1" t="s">
        <v>1235</v>
      </c>
      <c r="F59" s="1" t="s">
        <v>1236</v>
      </c>
      <c r="G59" s="1" t="s">
        <v>538</v>
      </c>
      <c r="H59" s="1">
        <v>7066</v>
      </c>
      <c r="I59" s="1" t="s">
        <v>522</v>
      </c>
      <c r="J59" s="1" t="s">
        <v>523</v>
      </c>
      <c r="K59" s="1" t="s">
        <v>532</v>
      </c>
      <c r="L59" s="1">
        <v>188502</v>
      </c>
      <c r="M59" s="1" t="s">
        <v>1105</v>
      </c>
      <c r="N59" s="1" t="s">
        <v>1101</v>
      </c>
      <c r="O59" s="1">
        <v>1</v>
      </c>
      <c r="P59" s="1">
        <v>20.100000000000001</v>
      </c>
      <c r="Q59" s="1" t="s">
        <v>1496</v>
      </c>
    </row>
    <row r="60" spans="1:17" x14ac:dyDescent="0.2">
      <c r="A60" s="1">
        <v>3757311</v>
      </c>
      <c r="B60" s="2">
        <v>44233</v>
      </c>
      <c r="C60" s="1" t="s">
        <v>1221</v>
      </c>
      <c r="D60" s="1" t="s">
        <v>1222</v>
      </c>
      <c r="E60" s="1" t="s">
        <v>1223</v>
      </c>
      <c r="F60" s="1" t="s">
        <v>1224</v>
      </c>
      <c r="G60" s="1" t="s">
        <v>538</v>
      </c>
      <c r="H60" s="1">
        <v>7088</v>
      </c>
      <c r="I60" s="1" t="s">
        <v>522</v>
      </c>
      <c r="J60" s="1" t="s">
        <v>523</v>
      </c>
      <c r="K60" s="1" t="s">
        <v>532</v>
      </c>
      <c r="L60" s="1">
        <v>188503</v>
      </c>
      <c r="M60" s="1" t="s">
        <v>1100</v>
      </c>
      <c r="N60" s="1" t="s">
        <v>1101</v>
      </c>
      <c r="O60" s="1">
        <v>1</v>
      </c>
      <c r="P60" s="1">
        <v>20.100000000000001</v>
      </c>
      <c r="Q60" s="1" t="s">
        <v>1496</v>
      </c>
    </row>
    <row r="61" spans="1:17" x14ac:dyDescent="0.2">
      <c r="A61" s="1">
        <v>3756580</v>
      </c>
      <c r="B61" s="2">
        <v>44235</v>
      </c>
      <c r="C61" s="1" t="s">
        <v>1133</v>
      </c>
      <c r="D61" s="1" t="s">
        <v>1501</v>
      </c>
      <c r="E61" s="1" t="s">
        <v>1135</v>
      </c>
      <c r="F61" s="1" t="s">
        <v>528</v>
      </c>
      <c r="G61" s="1" t="s">
        <v>521</v>
      </c>
      <c r="H61" s="1">
        <v>10007</v>
      </c>
      <c r="I61" s="1" t="s">
        <v>522</v>
      </c>
      <c r="J61" s="1" t="s">
        <v>523</v>
      </c>
      <c r="K61" s="1" t="s">
        <v>532</v>
      </c>
      <c r="L61" s="1">
        <v>188502</v>
      </c>
      <c r="M61" s="1" t="s">
        <v>1105</v>
      </c>
      <c r="N61" s="1" t="s">
        <v>1101</v>
      </c>
      <c r="O61" s="1">
        <v>1</v>
      </c>
      <c r="P61" s="1">
        <v>20.100000000000001</v>
      </c>
      <c r="Q61" s="1" t="s">
        <v>1496</v>
      </c>
    </row>
    <row r="62" spans="1:17" x14ac:dyDescent="0.2">
      <c r="A62" s="1">
        <v>3756665</v>
      </c>
      <c r="B62" s="2">
        <v>44235</v>
      </c>
      <c r="C62" s="1" t="s">
        <v>1260</v>
      </c>
      <c r="D62" s="1" t="s">
        <v>1261</v>
      </c>
      <c r="E62" s="1" t="s">
        <v>1262</v>
      </c>
      <c r="F62" s="1" t="s">
        <v>1263</v>
      </c>
      <c r="G62" s="1" t="s">
        <v>543</v>
      </c>
      <c r="H62" s="1">
        <v>6460</v>
      </c>
      <c r="I62" s="1" t="s">
        <v>522</v>
      </c>
      <c r="J62" s="1" t="s">
        <v>523</v>
      </c>
      <c r="K62" s="1" t="s">
        <v>532</v>
      </c>
      <c r="L62" s="1">
        <v>188501</v>
      </c>
      <c r="M62" s="1" t="s">
        <v>1104</v>
      </c>
      <c r="N62" s="1" t="s">
        <v>1101</v>
      </c>
      <c r="O62" s="1">
        <v>1</v>
      </c>
      <c r="P62" s="1">
        <v>20.100000000000001</v>
      </c>
      <c r="Q62" s="1" t="s">
        <v>1496</v>
      </c>
    </row>
    <row r="63" spans="1:17" x14ac:dyDescent="0.2">
      <c r="A63" s="1">
        <v>3756935</v>
      </c>
      <c r="B63" s="2">
        <v>44235</v>
      </c>
      <c r="C63" s="1" t="s">
        <v>1241</v>
      </c>
      <c r="D63" s="1" t="s">
        <v>1242</v>
      </c>
      <c r="E63" s="1" t="s">
        <v>1243</v>
      </c>
      <c r="F63" s="1" t="s">
        <v>1244</v>
      </c>
      <c r="G63" s="1" t="s">
        <v>521</v>
      </c>
      <c r="H63" s="1">
        <v>10705</v>
      </c>
      <c r="I63" s="1" t="s">
        <v>522</v>
      </c>
      <c r="J63" s="1" t="s">
        <v>523</v>
      </c>
      <c r="K63" s="1" t="s">
        <v>532</v>
      </c>
      <c r="L63" s="1">
        <v>188502</v>
      </c>
      <c r="M63" s="1" t="s">
        <v>1105</v>
      </c>
      <c r="N63" s="1" t="s">
        <v>1101</v>
      </c>
      <c r="O63" s="1">
        <v>1</v>
      </c>
      <c r="P63" s="1">
        <v>20.100000000000001</v>
      </c>
      <c r="Q63" s="1" t="s">
        <v>1496</v>
      </c>
    </row>
    <row r="64" spans="1:17" x14ac:dyDescent="0.2">
      <c r="A64" s="1">
        <v>3757003</v>
      </c>
      <c r="B64" s="2">
        <v>44235</v>
      </c>
      <c r="C64" s="1" t="s">
        <v>1282</v>
      </c>
      <c r="D64" s="1" t="s">
        <v>1283</v>
      </c>
      <c r="E64" s="1" t="s">
        <v>1284</v>
      </c>
      <c r="F64" s="1" t="s">
        <v>1285</v>
      </c>
      <c r="G64" s="1" t="s">
        <v>521</v>
      </c>
      <c r="H64" s="1">
        <v>11753</v>
      </c>
      <c r="I64" s="1" t="s">
        <v>522</v>
      </c>
      <c r="J64" s="1" t="s">
        <v>523</v>
      </c>
      <c r="K64" s="1" t="s">
        <v>532</v>
      </c>
      <c r="L64" s="1">
        <v>188502</v>
      </c>
      <c r="M64" s="1" t="s">
        <v>1105</v>
      </c>
      <c r="N64" s="1" t="s">
        <v>1101</v>
      </c>
      <c r="O64" s="1">
        <v>1</v>
      </c>
      <c r="P64" s="1">
        <v>20.100000000000001</v>
      </c>
      <c r="Q64" s="1" t="s">
        <v>1496</v>
      </c>
    </row>
    <row r="65" spans="1:17" x14ac:dyDescent="0.2">
      <c r="A65" s="1">
        <v>3757081</v>
      </c>
      <c r="B65" s="2">
        <v>44235</v>
      </c>
      <c r="C65" s="1" t="s">
        <v>1193</v>
      </c>
      <c r="D65" s="1" t="s">
        <v>1194</v>
      </c>
      <c r="E65" s="1" t="s">
        <v>1195</v>
      </c>
      <c r="F65" s="1" t="s">
        <v>1196</v>
      </c>
      <c r="G65" s="1" t="s">
        <v>538</v>
      </c>
      <c r="H65" s="1">
        <v>7624</v>
      </c>
      <c r="I65" s="1" t="s">
        <v>522</v>
      </c>
      <c r="J65" s="1" t="s">
        <v>523</v>
      </c>
      <c r="K65" s="1" t="s">
        <v>532</v>
      </c>
      <c r="L65" s="1">
        <v>188502</v>
      </c>
      <c r="M65" s="1" t="s">
        <v>1105</v>
      </c>
      <c r="N65" s="1" t="s">
        <v>1101</v>
      </c>
      <c r="O65" s="1">
        <v>1</v>
      </c>
      <c r="P65" s="1">
        <v>20.100000000000001</v>
      </c>
      <c r="Q65" s="1" t="s">
        <v>1496</v>
      </c>
    </row>
    <row r="66" spans="1:17" x14ac:dyDescent="0.2">
      <c r="A66" s="1">
        <v>3757081</v>
      </c>
      <c r="B66" s="2">
        <v>44235</v>
      </c>
      <c r="C66" s="1" t="s">
        <v>1193</v>
      </c>
      <c r="D66" s="1" t="s">
        <v>1194</v>
      </c>
      <c r="E66" s="1" t="s">
        <v>1195</v>
      </c>
      <c r="F66" s="1" t="s">
        <v>1196</v>
      </c>
      <c r="G66" s="1" t="s">
        <v>538</v>
      </c>
      <c r="H66" s="1">
        <v>7624</v>
      </c>
      <c r="I66" s="1" t="s">
        <v>522</v>
      </c>
      <c r="J66" s="1" t="s">
        <v>523</v>
      </c>
      <c r="K66" s="1" t="s">
        <v>532</v>
      </c>
      <c r="L66" s="1">
        <v>188501</v>
      </c>
      <c r="M66" s="1" t="s">
        <v>1104</v>
      </c>
      <c r="N66" s="1" t="s">
        <v>1101</v>
      </c>
      <c r="O66" s="1">
        <v>1</v>
      </c>
      <c r="P66" s="1">
        <v>20.100000000000001</v>
      </c>
      <c r="Q66" s="1" t="s">
        <v>1496</v>
      </c>
    </row>
    <row r="67" spans="1:17" x14ac:dyDescent="0.2">
      <c r="A67" s="1">
        <v>3757337</v>
      </c>
      <c r="B67" s="2">
        <v>44235</v>
      </c>
      <c r="C67" s="1" t="s">
        <v>1168</v>
      </c>
      <c r="D67" s="1" t="s">
        <v>1510</v>
      </c>
      <c r="E67" s="1" t="s">
        <v>1170</v>
      </c>
      <c r="F67" s="1" t="s">
        <v>1171</v>
      </c>
      <c r="G67" s="1" t="s">
        <v>521</v>
      </c>
      <c r="H67" s="1">
        <v>12205</v>
      </c>
      <c r="I67" s="1" t="s">
        <v>522</v>
      </c>
      <c r="J67" s="1" t="s">
        <v>523</v>
      </c>
      <c r="K67" s="1" t="s">
        <v>532</v>
      </c>
      <c r="L67" s="1">
        <v>188503</v>
      </c>
      <c r="M67" s="1" t="s">
        <v>1100</v>
      </c>
      <c r="N67" s="1" t="s">
        <v>1101</v>
      </c>
      <c r="O67" s="1">
        <v>1</v>
      </c>
      <c r="P67" s="1">
        <v>20.100000000000001</v>
      </c>
      <c r="Q67" s="1" t="s">
        <v>1496</v>
      </c>
    </row>
    <row r="68" spans="1:17" x14ac:dyDescent="0.2">
      <c r="A68" s="1">
        <v>3757415</v>
      </c>
      <c r="B68" s="2">
        <v>44235</v>
      </c>
      <c r="C68" s="1" t="s">
        <v>1165</v>
      </c>
      <c r="D68" s="1" t="s">
        <v>1166</v>
      </c>
      <c r="E68" s="1" t="s">
        <v>1167</v>
      </c>
      <c r="F68" s="1" t="s">
        <v>702</v>
      </c>
      <c r="G68" s="1" t="s">
        <v>543</v>
      </c>
      <c r="H68" s="1">
        <v>6824</v>
      </c>
      <c r="I68" s="1" t="s">
        <v>522</v>
      </c>
      <c r="J68" s="1" t="s">
        <v>523</v>
      </c>
      <c r="K68" s="1" t="s">
        <v>532</v>
      </c>
      <c r="L68" s="1">
        <v>188501</v>
      </c>
      <c r="M68" s="1" t="s">
        <v>1104</v>
      </c>
      <c r="N68" s="1" t="s">
        <v>1101</v>
      </c>
      <c r="O68" s="1">
        <v>1</v>
      </c>
      <c r="P68" s="1">
        <v>20.100000000000001</v>
      </c>
      <c r="Q68" s="1" t="s">
        <v>1496</v>
      </c>
    </row>
    <row r="69" spans="1:17" x14ac:dyDescent="0.2">
      <c r="A69" s="1">
        <v>3757415</v>
      </c>
      <c r="B69" s="2">
        <v>44235</v>
      </c>
      <c r="C69" s="1" t="s">
        <v>1165</v>
      </c>
      <c r="D69" s="1" t="s">
        <v>1166</v>
      </c>
      <c r="E69" s="1" t="s">
        <v>1167</v>
      </c>
      <c r="F69" s="1" t="s">
        <v>702</v>
      </c>
      <c r="G69" s="1" t="s">
        <v>543</v>
      </c>
      <c r="H69" s="1">
        <v>6824</v>
      </c>
      <c r="I69" s="1" t="s">
        <v>522</v>
      </c>
      <c r="J69" s="1" t="s">
        <v>523</v>
      </c>
      <c r="K69" s="1" t="s">
        <v>532</v>
      </c>
      <c r="L69" s="1">
        <v>188502</v>
      </c>
      <c r="M69" s="1" t="s">
        <v>1105</v>
      </c>
      <c r="N69" s="1" t="s">
        <v>1101</v>
      </c>
      <c r="O69" s="1">
        <v>1</v>
      </c>
      <c r="P69" s="1">
        <v>20.100000000000001</v>
      </c>
      <c r="Q69" s="1" t="s">
        <v>1496</v>
      </c>
    </row>
    <row r="70" spans="1:17" x14ac:dyDescent="0.2">
      <c r="A70" s="1">
        <v>3757725</v>
      </c>
      <c r="B70" s="2">
        <v>44235</v>
      </c>
      <c r="C70" s="1" t="s">
        <v>19</v>
      </c>
      <c r="D70" s="1" t="s">
        <v>1519</v>
      </c>
      <c r="E70" s="1" t="s">
        <v>679</v>
      </c>
      <c r="F70" s="1" t="s">
        <v>528</v>
      </c>
      <c r="G70" s="1" t="s">
        <v>521</v>
      </c>
      <c r="H70" s="1">
        <v>10027</v>
      </c>
      <c r="I70" s="1" t="s">
        <v>522</v>
      </c>
      <c r="J70" s="1" t="s">
        <v>523</v>
      </c>
      <c r="K70" s="1" t="s">
        <v>532</v>
      </c>
      <c r="L70" s="1">
        <v>188503</v>
      </c>
      <c r="M70" s="1" t="s">
        <v>1100</v>
      </c>
      <c r="N70" s="1" t="s">
        <v>1101</v>
      </c>
      <c r="O70" s="1">
        <v>1</v>
      </c>
      <c r="P70" s="1">
        <v>20.100000000000001</v>
      </c>
      <c r="Q70" s="1" t="s">
        <v>1496</v>
      </c>
    </row>
    <row r="71" spans="1:17" x14ac:dyDescent="0.2">
      <c r="A71" s="1">
        <v>3761683</v>
      </c>
      <c r="B71" s="2">
        <v>44235</v>
      </c>
      <c r="C71" s="1" t="s">
        <v>1402</v>
      </c>
      <c r="D71" s="1" t="s">
        <v>1511</v>
      </c>
      <c r="E71" s="1" t="s">
        <v>1454</v>
      </c>
      <c r="F71" s="1" t="s">
        <v>1455</v>
      </c>
      <c r="G71" s="1" t="s">
        <v>521</v>
      </c>
      <c r="H71" s="1">
        <v>14226</v>
      </c>
      <c r="I71" s="1" t="s">
        <v>522</v>
      </c>
      <c r="J71" s="1" t="s">
        <v>523</v>
      </c>
      <c r="K71" s="1" t="s">
        <v>532</v>
      </c>
      <c r="L71" s="1">
        <v>188503</v>
      </c>
      <c r="M71" s="1" t="s">
        <v>1100</v>
      </c>
      <c r="N71" s="1" t="s">
        <v>1101</v>
      </c>
      <c r="O71" s="1">
        <v>1</v>
      </c>
      <c r="P71" s="1">
        <v>20.100000000000001</v>
      </c>
      <c r="Q71" s="1" t="s">
        <v>1496</v>
      </c>
    </row>
    <row r="72" spans="1:17" x14ac:dyDescent="0.2">
      <c r="A72" s="1">
        <v>3761683</v>
      </c>
      <c r="B72" s="2">
        <v>44235</v>
      </c>
      <c r="C72" s="1" t="s">
        <v>1402</v>
      </c>
      <c r="D72" s="1" t="s">
        <v>1511</v>
      </c>
      <c r="E72" s="1" t="s">
        <v>1454</v>
      </c>
      <c r="F72" s="1" t="s">
        <v>1455</v>
      </c>
      <c r="G72" s="1" t="s">
        <v>521</v>
      </c>
      <c r="H72" s="1">
        <v>14226</v>
      </c>
      <c r="I72" s="1" t="s">
        <v>522</v>
      </c>
      <c r="J72" s="1" t="s">
        <v>523</v>
      </c>
      <c r="K72" s="1" t="s">
        <v>532</v>
      </c>
      <c r="L72" s="1">
        <v>188502</v>
      </c>
      <c r="M72" s="1" t="s">
        <v>1105</v>
      </c>
      <c r="N72" s="1" t="s">
        <v>1101</v>
      </c>
      <c r="O72" s="1">
        <v>1</v>
      </c>
      <c r="P72" s="1">
        <v>20.100000000000001</v>
      </c>
      <c r="Q72" s="1" t="s">
        <v>1496</v>
      </c>
    </row>
    <row r="73" spans="1:17" x14ac:dyDescent="0.2">
      <c r="A73" s="1">
        <v>3758047</v>
      </c>
      <c r="B73" s="2">
        <v>44236</v>
      </c>
      <c r="C73" s="1" t="s">
        <v>166</v>
      </c>
      <c r="D73" s="1" t="s">
        <v>1502</v>
      </c>
      <c r="E73" s="1" t="s">
        <v>533</v>
      </c>
      <c r="F73" s="1" t="s">
        <v>528</v>
      </c>
      <c r="G73" s="1" t="s">
        <v>521</v>
      </c>
      <c r="H73" s="1">
        <v>10128</v>
      </c>
      <c r="I73" s="1" t="s">
        <v>522</v>
      </c>
      <c r="J73" s="1" t="s">
        <v>523</v>
      </c>
      <c r="K73" s="1" t="s">
        <v>532</v>
      </c>
      <c r="L73" s="1">
        <v>188502</v>
      </c>
      <c r="M73" s="1" t="s">
        <v>1105</v>
      </c>
      <c r="N73" s="1" t="s">
        <v>1101</v>
      </c>
      <c r="O73" s="1">
        <v>1</v>
      </c>
      <c r="P73" s="1">
        <v>20.100000000000001</v>
      </c>
      <c r="Q73" s="1" t="s">
        <v>1496</v>
      </c>
    </row>
    <row r="74" spans="1:17" x14ac:dyDescent="0.2">
      <c r="A74" s="1">
        <v>3758083</v>
      </c>
      <c r="B74" s="2">
        <v>44236</v>
      </c>
      <c r="C74" s="1" t="s">
        <v>579</v>
      </c>
      <c r="D74" s="1" t="s">
        <v>580</v>
      </c>
      <c r="E74" s="1" t="s">
        <v>581</v>
      </c>
      <c r="F74" s="1" t="s">
        <v>582</v>
      </c>
      <c r="G74" s="1" t="s">
        <v>538</v>
      </c>
      <c r="H74" s="1">
        <v>7647</v>
      </c>
      <c r="I74" s="1" t="s">
        <v>522</v>
      </c>
      <c r="J74" s="1" t="s">
        <v>523</v>
      </c>
      <c r="K74" s="1" t="s">
        <v>539</v>
      </c>
      <c r="L74" s="1">
        <v>188503</v>
      </c>
      <c r="M74" s="1" t="s">
        <v>1100</v>
      </c>
      <c r="N74" s="1" t="s">
        <v>1101</v>
      </c>
      <c r="O74" s="1">
        <v>1</v>
      </c>
      <c r="P74" s="1">
        <v>20.100000000000001</v>
      </c>
      <c r="Q74" s="1" t="s">
        <v>1444</v>
      </c>
    </row>
    <row r="75" spans="1:17" x14ac:dyDescent="0.2">
      <c r="A75" s="1">
        <v>3758083</v>
      </c>
      <c r="B75" s="2">
        <v>44236</v>
      </c>
      <c r="C75" s="1" t="s">
        <v>579</v>
      </c>
      <c r="D75" s="1" t="s">
        <v>580</v>
      </c>
      <c r="E75" s="1" t="s">
        <v>581</v>
      </c>
      <c r="F75" s="1" t="s">
        <v>582</v>
      </c>
      <c r="G75" s="1" t="s">
        <v>538</v>
      </c>
      <c r="H75" s="1">
        <v>7647</v>
      </c>
      <c r="I75" s="1" t="s">
        <v>522</v>
      </c>
      <c r="J75" s="1" t="s">
        <v>523</v>
      </c>
      <c r="K75" s="1" t="s">
        <v>539</v>
      </c>
      <c r="L75" s="1">
        <v>188502</v>
      </c>
      <c r="M75" s="1" t="s">
        <v>1105</v>
      </c>
      <c r="N75" s="1" t="s">
        <v>1101</v>
      </c>
      <c r="O75" s="1">
        <v>1</v>
      </c>
      <c r="P75" s="1">
        <v>20.100000000000001</v>
      </c>
      <c r="Q75" s="1" t="s">
        <v>1444</v>
      </c>
    </row>
    <row r="76" spans="1:17" x14ac:dyDescent="0.2">
      <c r="A76" s="1">
        <v>3758121</v>
      </c>
      <c r="B76" s="2">
        <v>44236</v>
      </c>
      <c r="C76" s="1" t="s">
        <v>1011</v>
      </c>
      <c r="D76" s="1" t="s">
        <v>1012</v>
      </c>
      <c r="E76" s="1" t="s">
        <v>1013</v>
      </c>
      <c r="F76" s="1" t="s">
        <v>1014</v>
      </c>
      <c r="G76" s="1" t="s">
        <v>538</v>
      </c>
      <c r="H76" s="1">
        <v>7020</v>
      </c>
      <c r="I76" s="1" t="s">
        <v>522</v>
      </c>
      <c r="J76" s="1" t="s">
        <v>523</v>
      </c>
      <c r="K76" s="1" t="s">
        <v>532</v>
      </c>
      <c r="L76" s="1">
        <v>188502</v>
      </c>
      <c r="M76" s="1" t="s">
        <v>1105</v>
      </c>
      <c r="N76" s="1" t="s">
        <v>1101</v>
      </c>
      <c r="O76" s="1">
        <v>1</v>
      </c>
      <c r="P76" s="1">
        <v>20.100000000000001</v>
      </c>
      <c r="Q76" s="1" t="s">
        <v>1496</v>
      </c>
    </row>
    <row r="77" spans="1:17" x14ac:dyDescent="0.2">
      <c r="A77" s="1">
        <v>3758208</v>
      </c>
      <c r="B77" s="2">
        <v>44236</v>
      </c>
      <c r="C77" s="1" t="s">
        <v>37</v>
      </c>
      <c r="D77" s="1" t="s">
        <v>1498</v>
      </c>
      <c r="E77" s="1" t="s">
        <v>606</v>
      </c>
      <c r="F77" s="1" t="s">
        <v>528</v>
      </c>
      <c r="G77" s="1" t="s">
        <v>521</v>
      </c>
      <c r="H77" s="1">
        <v>10019</v>
      </c>
      <c r="I77" s="1" t="s">
        <v>522</v>
      </c>
      <c r="J77" s="1" t="s">
        <v>523</v>
      </c>
      <c r="K77" s="1" t="s">
        <v>532</v>
      </c>
      <c r="L77" s="1">
        <v>188503</v>
      </c>
      <c r="M77" s="1" t="s">
        <v>1100</v>
      </c>
      <c r="N77" s="1" t="s">
        <v>1101</v>
      </c>
      <c r="O77" s="1">
        <v>1</v>
      </c>
      <c r="P77" s="1">
        <v>20.100000000000001</v>
      </c>
      <c r="Q77" s="1" t="s">
        <v>1496</v>
      </c>
    </row>
    <row r="78" spans="1:17" x14ac:dyDescent="0.2">
      <c r="A78" s="1">
        <v>3758381</v>
      </c>
      <c r="B78" s="2">
        <v>44236</v>
      </c>
      <c r="C78" s="1" t="s">
        <v>1190</v>
      </c>
      <c r="D78" s="1" t="s">
        <v>1503</v>
      </c>
      <c r="E78" s="1" t="s">
        <v>1192</v>
      </c>
      <c r="F78" s="1" t="s">
        <v>520</v>
      </c>
      <c r="G78" s="1" t="s">
        <v>521</v>
      </c>
      <c r="H78" s="1">
        <v>11215</v>
      </c>
      <c r="I78" s="1" t="s">
        <v>522</v>
      </c>
      <c r="J78" s="1" t="s">
        <v>523</v>
      </c>
      <c r="K78" s="1" t="s">
        <v>532</v>
      </c>
      <c r="L78" s="1">
        <v>188502</v>
      </c>
      <c r="M78" s="1" t="s">
        <v>1105</v>
      </c>
      <c r="N78" s="1" t="s">
        <v>1101</v>
      </c>
      <c r="O78" s="1">
        <v>1</v>
      </c>
      <c r="P78" s="1">
        <v>20.100000000000001</v>
      </c>
      <c r="Q78" s="1" t="s">
        <v>1496</v>
      </c>
    </row>
    <row r="79" spans="1:17" x14ac:dyDescent="0.2">
      <c r="A79" s="1">
        <v>3758381</v>
      </c>
      <c r="B79" s="2">
        <v>44236</v>
      </c>
      <c r="C79" s="1" t="s">
        <v>1190</v>
      </c>
      <c r="D79" s="1" t="s">
        <v>1503</v>
      </c>
      <c r="E79" s="1" t="s">
        <v>1192</v>
      </c>
      <c r="F79" s="1" t="s">
        <v>520</v>
      </c>
      <c r="G79" s="1" t="s">
        <v>521</v>
      </c>
      <c r="H79" s="1">
        <v>11215</v>
      </c>
      <c r="I79" s="1" t="s">
        <v>522</v>
      </c>
      <c r="J79" s="1" t="s">
        <v>523</v>
      </c>
      <c r="K79" s="1" t="s">
        <v>532</v>
      </c>
      <c r="L79" s="1">
        <v>188503</v>
      </c>
      <c r="M79" s="1" t="s">
        <v>1100</v>
      </c>
      <c r="N79" s="1" t="s">
        <v>1101</v>
      </c>
      <c r="O79" s="1">
        <v>1</v>
      </c>
      <c r="P79" s="1">
        <v>20.100000000000001</v>
      </c>
      <c r="Q79" s="1" t="s">
        <v>1496</v>
      </c>
    </row>
    <row r="80" spans="1:17" x14ac:dyDescent="0.2">
      <c r="A80" s="1">
        <v>3758659</v>
      </c>
      <c r="B80" s="2">
        <v>44236</v>
      </c>
      <c r="C80" s="1" t="s">
        <v>428</v>
      </c>
      <c r="D80" s="1" t="s">
        <v>429</v>
      </c>
      <c r="E80" s="1" t="s">
        <v>552</v>
      </c>
      <c r="F80" s="1" t="s">
        <v>528</v>
      </c>
      <c r="G80" s="1" t="s">
        <v>521</v>
      </c>
      <c r="H80" s="1">
        <v>10021</v>
      </c>
      <c r="I80" s="1" t="s">
        <v>522</v>
      </c>
      <c r="J80" s="1" t="s">
        <v>523</v>
      </c>
      <c r="K80" s="1" t="s">
        <v>553</v>
      </c>
      <c r="L80" s="1">
        <v>188502</v>
      </c>
      <c r="M80" s="1" t="s">
        <v>1105</v>
      </c>
      <c r="N80" s="1" t="s">
        <v>1101</v>
      </c>
      <c r="O80" s="1">
        <v>1</v>
      </c>
      <c r="P80" s="1">
        <v>20.100000000000001</v>
      </c>
      <c r="Q80" s="1" t="s">
        <v>554</v>
      </c>
    </row>
    <row r="81" spans="1:17" x14ac:dyDescent="0.2">
      <c r="A81" s="1">
        <v>3758659</v>
      </c>
      <c r="B81" s="2">
        <v>44236</v>
      </c>
      <c r="C81" s="1" t="s">
        <v>428</v>
      </c>
      <c r="D81" s="1" t="s">
        <v>429</v>
      </c>
      <c r="E81" s="1" t="s">
        <v>552</v>
      </c>
      <c r="F81" s="1" t="s">
        <v>528</v>
      </c>
      <c r="G81" s="1" t="s">
        <v>521</v>
      </c>
      <c r="H81" s="1">
        <v>10021</v>
      </c>
      <c r="I81" s="1" t="s">
        <v>522</v>
      </c>
      <c r="J81" s="1" t="s">
        <v>523</v>
      </c>
      <c r="K81" s="1" t="s">
        <v>553</v>
      </c>
      <c r="L81" s="1">
        <v>188501</v>
      </c>
      <c r="M81" s="1" t="s">
        <v>1104</v>
      </c>
      <c r="N81" s="1" t="s">
        <v>1101</v>
      </c>
      <c r="O81" s="1">
        <v>1</v>
      </c>
      <c r="P81" s="1">
        <v>0</v>
      </c>
      <c r="Q81" s="1" t="s">
        <v>554</v>
      </c>
    </row>
    <row r="82" spans="1:17" x14ac:dyDescent="0.2">
      <c r="A82" s="1">
        <v>3758659</v>
      </c>
      <c r="B82" s="2">
        <v>44236</v>
      </c>
      <c r="C82" s="1" t="s">
        <v>428</v>
      </c>
      <c r="D82" s="1" t="s">
        <v>429</v>
      </c>
      <c r="E82" s="1" t="s">
        <v>552</v>
      </c>
      <c r="F82" s="1" t="s">
        <v>528</v>
      </c>
      <c r="G82" s="1" t="s">
        <v>521</v>
      </c>
      <c r="H82" s="1">
        <v>10021</v>
      </c>
      <c r="I82" s="1" t="s">
        <v>522</v>
      </c>
      <c r="J82" s="1" t="s">
        <v>523</v>
      </c>
      <c r="K82" s="1" t="s">
        <v>553</v>
      </c>
      <c r="L82" s="1">
        <v>188503</v>
      </c>
      <c r="M82" s="1" t="s">
        <v>1100</v>
      </c>
      <c r="N82" s="1" t="s">
        <v>1101</v>
      </c>
      <c r="O82" s="1">
        <v>2</v>
      </c>
      <c r="P82" s="1">
        <v>40.200000000000003</v>
      </c>
      <c r="Q82" s="1" t="s">
        <v>554</v>
      </c>
    </row>
    <row r="83" spans="1:17" x14ac:dyDescent="0.2">
      <c r="A83" s="1">
        <v>3758735</v>
      </c>
      <c r="B83" s="2">
        <v>44236</v>
      </c>
      <c r="C83" s="1" t="s">
        <v>1187</v>
      </c>
      <c r="D83" s="1" t="s">
        <v>1500</v>
      </c>
      <c r="E83" s="1" t="s">
        <v>1189</v>
      </c>
      <c r="F83" s="1" t="s">
        <v>520</v>
      </c>
      <c r="G83" s="1" t="s">
        <v>521</v>
      </c>
      <c r="H83" s="1">
        <v>11249</v>
      </c>
      <c r="I83" s="1" t="s">
        <v>522</v>
      </c>
      <c r="J83" s="1" t="s">
        <v>523</v>
      </c>
      <c r="K83" s="1" t="s">
        <v>532</v>
      </c>
      <c r="L83" s="1">
        <v>188501</v>
      </c>
      <c r="M83" s="1" t="s">
        <v>1104</v>
      </c>
      <c r="N83" s="1" t="s">
        <v>1101</v>
      </c>
      <c r="O83" s="1">
        <v>1</v>
      </c>
      <c r="P83" s="1">
        <v>20.100000000000001</v>
      </c>
      <c r="Q83" s="1" t="s">
        <v>1496</v>
      </c>
    </row>
    <row r="84" spans="1:17" x14ac:dyDescent="0.2">
      <c r="A84" s="1">
        <v>3759028</v>
      </c>
      <c r="B84" s="2">
        <v>44236</v>
      </c>
      <c r="C84" s="1" t="s">
        <v>64</v>
      </c>
      <c r="D84" s="1" t="s">
        <v>65</v>
      </c>
      <c r="E84" s="1" t="s">
        <v>541</v>
      </c>
      <c r="F84" s="1" t="s">
        <v>542</v>
      </c>
      <c r="G84" s="1" t="s">
        <v>543</v>
      </c>
      <c r="H84" s="1">
        <v>6897</v>
      </c>
      <c r="I84" s="1" t="s">
        <v>522</v>
      </c>
      <c r="J84" s="1" t="s">
        <v>523</v>
      </c>
      <c r="K84" s="1" t="s">
        <v>544</v>
      </c>
      <c r="L84" s="1">
        <v>188501</v>
      </c>
      <c r="M84" s="1" t="s">
        <v>1104</v>
      </c>
      <c r="N84" s="1" t="s">
        <v>1101</v>
      </c>
      <c r="O84" s="1">
        <v>1</v>
      </c>
      <c r="P84" s="1">
        <v>20.100000000000001</v>
      </c>
      <c r="Q84" s="1" t="s">
        <v>1534</v>
      </c>
    </row>
    <row r="85" spans="1:17" x14ac:dyDescent="0.2">
      <c r="A85" s="1">
        <v>3759100</v>
      </c>
      <c r="B85" s="2">
        <v>44236</v>
      </c>
      <c r="C85" s="1" t="s">
        <v>1201</v>
      </c>
      <c r="D85" s="1" t="s">
        <v>1512</v>
      </c>
      <c r="E85" s="1" t="s">
        <v>1203</v>
      </c>
      <c r="F85" s="1" t="s">
        <v>528</v>
      </c>
      <c r="G85" s="1" t="s">
        <v>521</v>
      </c>
      <c r="H85" s="1">
        <v>10003</v>
      </c>
      <c r="I85" s="1" t="s">
        <v>522</v>
      </c>
      <c r="J85" s="1" t="s">
        <v>523</v>
      </c>
      <c r="K85" s="1" t="s">
        <v>532</v>
      </c>
      <c r="L85" s="1">
        <v>188503</v>
      </c>
      <c r="M85" s="1" t="s">
        <v>1100</v>
      </c>
      <c r="N85" s="1" t="s">
        <v>1101</v>
      </c>
      <c r="O85" s="1">
        <v>1</v>
      </c>
      <c r="P85" s="1">
        <v>20.100000000000001</v>
      </c>
      <c r="Q85" s="1" t="s">
        <v>1496</v>
      </c>
    </row>
    <row r="86" spans="1:17" x14ac:dyDescent="0.2">
      <c r="A86" s="1">
        <v>3759256</v>
      </c>
      <c r="B86" s="2">
        <v>44236</v>
      </c>
      <c r="C86" s="1" t="s">
        <v>1241</v>
      </c>
      <c r="D86" s="1" t="s">
        <v>1242</v>
      </c>
      <c r="E86" s="1" t="s">
        <v>1243</v>
      </c>
      <c r="F86" s="1" t="s">
        <v>1244</v>
      </c>
      <c r="G86" s="1" t="s">
        <v>521</v>
      </c>
      <c r="H86" s="1">
        <v>10705</v>
      </c>
      <c r="I86" s="1" t="s">
        <v>522</v>
      </c>
      <c r="J86" s="1" t="s">
        <v>523</v>
      </c>
      <c r="K86" s="1" t="s">
        <v>532</v>
      </c>
      <c r="L86" s="1">
        <v>188503</v>
      </c>
      <c r="M86" s="1" t="s">
        <v>1100</v>
      </c>
      <c r="N86" s="1" t="s">
        <v>1101</v>
      </c>
      <c r="O86" s="1">
        <v>1</v>
      </c>
      <c r="P86" s="1">
        <v>20.100000000000001</v>
      </c>
      <c r="Q86" s="1" t="s">
        <v>1496</v>
      </c>
    </row>
    <row r="87" spans="1:17" x14ac:dyDescent="0.2">
      <c r="A87" s="1">
        <v>3757776</v>
      </c>
      <c r="B87" s="2">
        <v>44237</v>
      </c>
      <c r="C87" s="1" t="s">
        <v>884</v>
      </c>
      <c r="D87" s="1" t="s">
        <v>885</v>
      </c>
      <c r="E87" s="1" t="s">
        <v>886</v>
      </c>
      <c r="F87" s="1" t="s">
        <v>887</v>
      </c>
      <c r="G87" s="1" t="s">
        <v>883</v>
      </c>
      <c r="H87" s="1">
        <v>20740</v>
      </c>
      <c r="I87" s="1" t="s">
        <v>522</v>
      </c>
      <c r="J87" s="1" t="s">
        <v>1518</v>
      </c>
      <c r="K87" s="1" t="s">
        <v>861</v>
      </c>
      <c r="L87" s="1">
        <v>188201</v>
      </c>
      <c r="M87" s="1" t="s">
        <v>49</v>
      </c>
      <c r="N87" s="1" t="s">
        <v>525</v>
      </c>
      <c r="O87" s="1">
        <v>1</v>
      </c>
      <c r="P87" s="1">
        <v>13.6</v>
      </c>
      <c r="Q87" s="1" t="s">
        <v>1490</v>
      </c>
    </row>
    <row r="88" spans="1:17" x14ac:dyDescent="0.2">
      <c r="A88" s="1">
        <v>3758292</v>
      </c>
      <c r="B88" s="2">
        <v>44237</v>
      </c>
      <c r="C88" s="1" t="s">
        <v>226</v>
      </c>
      <c r="D88" s="1" t="s">
        <v>227</v>
      </c>
      <c r="E88" s="1" t="s">
        <v>730</v>
      </c>
      <c r="F88" s="1" t="s">
        <v>528</v>
      </c>
      <c r="G88" s="1" t="s">
        <v>521</v>
      </c>
      <c r="H88" s="1">
        <v>10019</v>
      </c>
      <c r="I88" s="1" t="s">
        <v>522</v>
      </c>
      <c r="J88" s="1" t="s">
        <v>523</v>
      </c>
      <c r="K88" s="1" t="s">
        <v>553</v>
      </c>
      <c r="L88" s="1">
        <v>188501</v>
      </c>
      <c r="M88" s="1" t="s">
        <v>1104</v>
      </c>
      <c r="N88" s="1" t="s">
        <v>1101</v>
      </c>
      <c r="O88" s="1">
        <v>2</v>
      </c>
      <c r="P88" s="1">
        <v>40.200000000000003</v>
      </c>
      <c r="Q88" s="1" t="s">
        <v>608</v>
      </c>
    </row>
    <row r="89" spans="1:17" x14ac:dyDescent="0.2">
      <c r="A89" s="1">
        <v>3758293</v>
      </c>
      <c r="B89" s="2">
        <v>44237</v>
      </c>
      <c r="C89" s="1" t="s">
        <v>226</v>
      </c>
      <c r="D89" s="1" t="s">
        <v>227</v>
      </c>
      <c r="E89" s="1" t="s">
        <v>730</v>
      </c>
      <c r="F89" s="1" t="s">
        <v>528</v>
      </c>
      <c r="G89" s="1" t="s">
        <v>521</v>
      </c>
      <c r="H89" s="1">
        <v>10019</v>
      </c>
      <c r="I89" s="1" t="s">
        <v>522</v>
      </c>
      <c r="J89" s="1" t="s">
        <v>523</v>
      </c>
      <c r="K89" s="1" t="s">
        <v>553</v>
      </c>
      <c r="L89" s="1">
        <v>188503</v>
      </c>
      <c r="M89" s="1" t="s">
        <v>1100</v>
      </c>
      <c r="N89" s="1" t="s">
        <v>1101</v>
      </c>
      <c r="O89" s="1">
        <v>3</v>
      </c>
      <c r="P89" s="1">
        <v>60.3</v>
      </c>
      <c r="Q89" s="1" t="s">
        <v>608</v>
      </c>
    </row>
    <row r="90" spans="1:17" x14ac:dyDescent="0.2">
      <c r="A90" s="1">
        <v>3758293</v>
      </c>
      <c r="B90" s="2">
        <v>44237</v>
      </c>
      <c r="C90" s="1" t="s">
        <v>226</v>
      </c>
      <c r="D90" s="1" t="s">
        <v>227</v>
      </c>
      <c r="E90" s="1" t="s">
        <v>730</v>
      </c>
      <c r="F90" s="1" t="s">
        <v>528</v>
      </c>
      <c r="G90" s="1" t="s">
        <v>521</v>
      </c>
      <c r="H90" s="1">
        <v>10019</v>
      </c>
      <c r="I90" s="1" t="s">
        <v>522</v>
      </c>
      <c r="J90" s="1" t="s">
        <v>523</v>
      </c>
      <c r="K90" s="1" t="s">
        <v>553</v>
      </c>
      <c r="L90" s="1">
        <v>188501</v>
      </c>
      <c r="M90" s="1" t="s">
        <v>1104</v>
      </c>
      <c r="N90" s="1" t="s">
        <v>1101</v>
      </c>
      <c r="O90" s="1">
        <v>1</v>
      </c>
      <c r="P90" s="1">
        <v>0</v>
      </c>
      <c r="Q90" s="1" t="s">
        <v>608</v>
      </c>
    </row>
    <row r="91" spans="1:17" x14ac:dyDescent="0.2">
      <c r="A91" s="1">
        <v>3758349</v>
      </c>
      <c r="B91" s="2">
        <v>44237</v>
      </c>
      <c r="C91" s="1" t="s">
        <v>1492</v>
      </c>
      <c r="D91" s="1" t="s">
        <v>1493</v>
      </c>
      <c r="E91" s="1" t="s">
        <v>1494</v>
      </c>
      <c r="F91" s="1" t="s">
        <v>1495</v>
      </c>
      <c r="G91" s="1" t="s">
        <v>521</v>
      </c>
      <c r="H91" s="1">
        <v>10583</v>
      </c>
      <c r="I91" s="1" t="s">
        <v>522</v>
      </c>
      <c r="J91" s="1" t="s">
        <v>523</v>
      </c>
      <c r="K91" s="1" t="s">
        <v>798</v>
      </c>
      <c r="L91" s="1">
        <v>188502</v>
      </c>
      <c r="M91" s="1" t="s">
        <v>1105</v>
      </c>
      <c r="N91" s="1" t="s">
        <v>1101</v>
      </c>
      <c r="O91" s="1">
        <v>1</v>
      </c>
      <c r="P91" s="1">
        <v>20.100000000000001</v>
      </c>
      <c r="Q91" s="1" t="s">
        <v>1051</v>
      </c>
    </row>
    <row r="92" spans="1:17" x14ac:dyDescent="0.2">
      <c r="A92" s="1">
        <v>3758449</v>
      </c>
      <c r="B92" s="2">
        <v>44237</v>
      </c>
      <c r="C92" s="1" t="s">
        <v>1245</v>
      </c>
      <c r="D92" s="1" t="s">
        <v>1246</v>
      </c>
      <c r="E92" s="1" t="s">
        <v>1247</v>
      </c>
      <c r="F92" s="1" t="s">
        <v>592</v>
      </c>
      <c r="G92" s="1" t="s">
        <v>543</v>
      </c>
      <c r="H92" s="1">
        <v>6880</v>
      </c>
      <c r="I92" s="1" t="s">
        <v>522</v>
      </c>
      <c r="J92" s="1" t="s">
        <v>523</v>
      </c>
      <c r="K92" s="1" t="s">
        <v>532</v>
      </c>
      <c r="L92" s="1">
        <v>188501</v>
      </c>
      <c r="M92" s="1" t="s">
        <v>1104</v>
      </c>
      <c r="N92" s="1" t="s">
        <v>1101</v>
      </c>
      <c r="O92" s="1">
        <v>1</v>
      </c>
      <c r="P92" s="1">
        <v>20.100000000000001</v>
      </c>
      <c r="Q92" s="1" t="s">
        <v>1496</v>
      </c>
    </row>
    <row r="93" spans="1:17" x14ac:dyDescent="0.2">
      <c r="A93" s="1">
        <v>3758492</v>
      </c>
      <c r="B93" s="2">
        <v>44237</v>
      </c>
      <c r="C93" s="1" t="s">
        <v>1264</v>
      </c>
      <c r="D93" s="1" t="s">
        <v>1265</v>
      </c>
      <c r="E93" s="1" t="s">
        <v>1266</v>
      </c>
      <c r="F93" s="1" t="s">
        <v>1267</v>
      </c>
      <c r="G93" s="1" t="s">
        <v>543</v>
      </c>
      <c r="H93" s="1">
        <v>6830</v>
      </c>
      <c r="I93" s="1" t="s">
        <v>522</v>
      </c>
      <c r="J93" s="1" t="s">
        <v>523</v>
      </c>
      <c r="K93" s="1" t="s">
        <v>532</v>
      </c>
      <c r="L93" s="1">
        <v>188502</v>
      </c>
      <c r="M93" s="1" t="s">
        <v>1105</v>
      </c>
      <c r="N93" s="1" t="s">
        <v>1101</v>
      </c>
      <c r="O93" s="1">
        <v>1</v>
      </c>
      <c r="P93" s="1">
        <v>20.100000000000001</v>
      </c>
      <c r="Q93" s="1" t="s">
        <v>1496</v>
      </c>
    </row>
    <row r="94" spans="1:17" x14ac:dyDescent="0.2">
      <c r="A94" s="1">
        <v>3758528</v>
      </c>
      <c r="B94" s="2">
        <v>44237</v>
      </c>
      <c r="C94" s="1" t="s">
        <v>34</v>
      </c>
      <c r="D94" s="1" t="s">
        <v>35</v>
      </c>
      <c r="E94" s="1" t="s">
        <v>585</v>
      </c>
      <c r="F94" s="1" t="s">
        <v>520</v>
      </c>
      <c r="G94" s="1" t="s">
        <v>521</v>
      </c>
      <c r="H94" s="1">
        <v>11215</v>
      </c>
      <c r="I94" s="1" t="s">
        <v>522</v>
      </c>
      <c r="J94" s="1" t="s">
        <v>523</v>
      </c>
      <c r="K94" s="1" t="s">
        <v>524</v>
      </c>
      <c r="L94" s="1">
        <v>188504</v>
      </c>
      <c r="M94" s="1" t="s">
        <v>1106</v>
      </c>
      <c r="N94" s="1" t="s">
        <v>1101</v>
      </c>
      <c r="O94" s="1">
        <v>2</v>
      </c>
      <c r="P94" s="1">
        <v>40.200000000000003</v>
      </c>
      <c r="Q94" s="1" t="s">
        <v>535</v>
      </c>
    </row>
    <row r="95" spans="1:17" x14ac:dyDescent="0.2">
      <c r="A95" s="1">
        <v>3758528</v>
      </c>
      <c r="B95" s="2">
        <v>44237</v>
      </c>
      <c r="C95" s="1" t="s">
        <v>34</v>
      </c>
      <c r="D95" s="1" t="s">
        <v>35</v>
      </c>
      <c r="E95" s="1" t="s">
        <v>585</v>
      </c>
      <c r="F95" s="1" t="s">
        <v>520</v>
      </c>
      <c r="G95" s="1" t="s">
        <v>521</v>
      </c>
      <c r="H95" s="1">
        <v>11215</v>
      </c>
      <c r="I95" s="1" t="s">
        <v>522</v>
      </c>
      <c r="J95" s="1" t="s">
        <v>523</v>
      </c>
      <c r="K95" s="1" t="s">
        <v>524</v>
      </c>
      <c r="L95" s="1">
        <v>188501</v>
      </c>
      <c r="M95" s="1" t="s">
        <v>1104</v>
      </c>
      <c r="N95" s="1" t="s">
        <v>1101</v>
      </c>
      <c r="O95" s="1">
        <v>2</v>
      </c>
      <c r="P95" s="1">
        <v>40.200000000000003</v>
      </c>
      <c r="Q95" s="1" t="s">
        <v>535</v>
      </c>
    </row>
    <row r="96" spans="1:17" x14ac:dyDescent="0.2">
      <c r="A96" s="1">
        <v>3758591</v>
      </c>
      <c r="B96" s="2">
        <v>44237</v>
      </c>
      <c r="C96" s="1" t="s">
        <v>1165</v>
      </c>
      <c r="D96" s="1" t="s">
        <v>1166</v>
      </c>
      <c r="E96" s="1" t="s">
        <v>1167</v>
      </c>
      <c r="F96" s="1" t="s">
        <v>702</v>
      </c>
      <c r="G96" s="1" t="s">
        <v>543</v>
      </c>
      <c r="H96" s="1">
        <v>6824</v>
      </c>
      <c r="I96" s="1" t="s">
        <v>522</v>
      </c>
      <c r="J96" s="1" t="s">
        <v>523</v>
      </c>
      <c r="K96" s="1" t="s">
        <v>532</v>
      </c>
      <c r="L96" s="1">
        <v>188503</v>
      </c>
      <c r="M96" s="1" t="s">
        <v>1100</v>
      </c>
      <c r="N96" s="1" t="s">
        <v>1101</v>
      </c>
      <c r="O96" s="1">
        <v>1</v>
      </c>
      <c r="P96" s="1">
        <v>20.100000000000001</v>
      </c>
      <c r="Q96" s="1" t="s">
        <v>1496</v>
      </c>
    </row>
    <row r="97" spans="1:17" x14ac:dyDescent="0.2">
      <c r="A97" s="1">
        <v>3758654</v>
      </c>
      <c r="B97" s="2">
        <v>44237</v>
      </c>
      <c r="C97" s="1" t="s">
        <v>1275</v>
      </c>
      <c r="D97" s="1" t="s">
        <v>1276</v>
      </c>
      <c r="E97" s="1" t="s">
        <v>1277</v>
      </c>
      <c r="F97" s="1" t="s">
        <v>1278</v>
      </c>
      <c r="G97" s="1" t="s">
        <v>521</v>
      </c>
      <c r="H97" s="1">
        <v>11725</v>
      </c>
      <c r="I97" s="1" t="s">
        <v>522</v>
      </c>
      <c r="J97" s="1" t="s">
        <v>523</v>
      </c>
      <c r="K97" s="1" t="s">
        <v>532</v>
      </c>
      <c r="L97" s="1">
        <v>188501</v>
      </c>
      <c r="M97" s="1" t="s">
        <v>1104</v>
      </c>
      <c r="N97" s="1" t="s">
        <v>1101</v>
      </c>
      <c r="O97" s="1">
        <v>1</v>
      </c>
      <c r="P97" s="1">
        <v>20.100000000000001</v>
      </c>
      <c r="Q97" s="1" t="s">
        <v>1496</v>
      </c>
    </row>
    <row r="98" spans="1:17" x14ac:dyDescent="0.2">
      <c r="A98" s="1">
        <v>3758936</v>
      </c>
      <c r="B98" s="2">
        <v>44237</v>
      </c>
      <c r="C98" s="1" t="s">
        <v>1574</v>
      </c>
      <c r="D98" s="1" t="s">
        <v>1575</v>
      </c>
      <c r="E98" s="1" t="s">
        <v>1576</v>
      </c>
      <c r="F98" s="1" t="s">
        <v>1577</v>
      </c>
      <c r="G98" s="1" t="s">
        <v>521</v>
      </c>
      <c r="H98" s="1">
        <v>11530</v>
      </c>
      <c r="I98" s="1" t="s">
        <v>522</v>
      </c>
      <c r="J98" s="1" t="s">
        <v>523</v>
      </c>
      <c r="K98" s="1" t="s">
        <v>532</v>
      </c>
      <c r="L98" s="1">
        <v>188502</v>
      </c>
      <c r="M98" s="1" t="s">
        <v>1105</v>
      </c>
      <c r="N98" s="1" t="s">
        <v>1101</v>
      </c>
      <c r="O98" s="1">
        <v>1</v>
      </c>
      <c r="P98" s="1">
        <v>20.100000000000001</v>
      </c>
      <c r="Q98" s="1" t="s">
        <v>1496</v>
      </c>
    </row>
    <row r="99" spans="1:17" x14ac:dyDescent="0.2">
      <c r="A99" s="1">
        <v>3759432</v>
      </c>
      <c r="B99" s="2">
        <v>44237</v>
      </c>
      <c r="C99" s="1" t="s">
        <v>1286</v>
      </c>
      <c r="D99" s="1" t="s">
        <v>1287</v>
      </c>
      <c r="E99" s="1" t="s">
        <v>1288</v>
      </c>
      <c r="F99" s="1" t="s">
        <v>567</v>
      </c>
      <c r="G99" s="1" t="s">
        <v>521</v>
      </c>
      <c r="H99" s="1">
        <v>10454</v>
      </c>
      <c r="I99" s="1" t="s">
        <v>522</v>
      </c>
      <c r="J99" s="1" t="s">
        <v>523</v>
      </c>
      <c r="K99" s="1" t="s">
        <v>598</v>
      </c>
      <c r="L99" s="1">
        <v>188504</v>
      </c>
      <c r="M99" s="1" t="s">
        <v>1106</v>
      </c>
      <c r="N99" s="1" t="s">
        <v>1101</v>
      </c>
      <c r="O99" s="1">
        <v>2</v>
      </c>
      <c r="P99" s="1">
        <v>36</v>
      </c>
      <c r="Q99" s="1" t="s">
        <v>1489</v>
      </c>
    </row>
    <row r="100" spans="1:17" x14ac:dyDescent="0.2">
      <c r="A100" s="1">
        <v>3759432</v>
      </c>
      <c r="B100" s="2">
        <v>44237</v>
      </c>
      <c r="C100" s="1" t="s">
        <v>1286</v>
      </c>
      <c r="D100" s="1" t="s">
        <v>1287</v>
      </c>
      <c r="E100" s="1" t="s">
        <v>1288</v>
      </c>
      <c r="F100" s="1" t="s">
        <v>567</v>
      </c>
      <c r="G100" s="1" t="s">
        <v>521</v>
      </c>
      <c r="H100" s="1">
        <v>10454</v>
      </c>
      <c r="I100" s="1" t="s">
        <v>522</v>
      </c>
      <c r="J100" s="1" t="s">
        <v>523</v>
      </c>
      <c r="K100" s="1" t="s">
        <v>598</v>
      </c>
      <c r="L100" s="1">
        <v>188501</v>
      </c>
      <c r="M100" s="1" t="s">
        <v>1104</v>
      </c>
      <c r="N100" s="1" t="s">
        <v>1101</v>
      </c>
      <c r="O100" s="1">
        <v>1</v>
      </c>
      <c r="P100" s="1">
        <v>18</v>
      </c>
      <c r="Q100" s="1" t="s">
        <v>1489</v>
      </c>
    </row>
    <row r="101" spans="1:17" x14ac:dyDescent="0.2">
      <c r="A101" s="1">
        <v>3759432</v>
      </c>
      <c r="B101" s="2">
        <v>44237</v>
      </c>
      <c r="C101" s="1" t="s">
        <v>1286</v>
      </c>
      <c r="D101" s="1" t="s">
        <v>1287</v>
      </c>
      <c r="E101" s="1" t="s">
        <v>1288</v>
      </c>
      <c r="F101" s="1" t="s">
        <v>567</v>
      </c>
      <c r="G101" s="1" t="s">
        <v>521</v>
      </c>
      <c r="H101" s="1">
        <v>10454</v>
      </c>
      <c r="I101" s="1" t="s">
        <v>522</v>
      </c>
      <c r="J101" s="1" t="s">
        <v>523</v>
      </c>
      <c r="K101" s="1" t="s">
        <v>598</v>
      </c>
      <c r="L101" s="1">
        <v>188503</v>
      </c>
      <c r="M101" s="1" t="s">
        <v>1100</v>
      </c>
      <c r="N101" s="1" t="s">
        <v>1101</v>
      </c>
      <c r="O101" s="1">
        <v>2</v>
      </c>
      <c r="P101" s="1">
        <v>36</v>
      </c>
      <c r="Q101" s="1" t="s">
        <v>1489</v>
      </c>
    </row>
    <row r="102" spans="1:17" x14ac:dyDescent="0.2">
      <c r="A102" s="1">
        <v>3760570</v>
      </c>
      <c r="B102" s="2">
        <v>44237</v>
      </c>
      <c r="C102" s="1" t="s">
        <v>1478</v>
      </c>
      <c r="D102" s="1" t="s">
        <v>1520</v>
      </c>
      <c r="E102" s="1" t="s">
        <v>1483</v>
      </c>
      <c r="F102" s="1" t="s">
        <v>528</v>
      </c>
      <c r="G102" s="1" t="s">
        <v>521</v>
      </c>
      <c r="H102" s="1">
        <v>10001</v>
      </c>
      <c r="I102" s="1" t="s">
        <v>522</v>
      </c>
      <c r="J102" s="1" t="s">
        <v>523</v>
      </c>
      <c r="K102" s="1" t="s">
        <v>532</v>
      </c>
      <c r="L102" s="1">
        <v>188503</v>
      </c>
      <c r="M102" s="1" t="s">
        <v>1100</v>
      </c>
      <c r="N102" s="1" t="s">
        <v>1101</v>
      </c>
      <c r="O102" s="1">
        <v>1</v>
      </c>
      <c r="P102" s="1">
        <v>20.100000000000001</v>
      </c>
      <c r="Q102" s="1" t="s">
        <v>1496</v>
      </c>
    </row>
    <row r="103" spans="1:17" x14ac:dyDescent="0.2">
      <c r="A103" s="1">
        <v>3759927</v>
      </c>
      <c r="B103" s="2">
        <v>44238</v>
      </c>
      <c r="C103" s="1" t="s">
        <v>368</v>
      </c>
      <c r="D103" s="1" t="s">
        <v>369</v>
      </c>
      <c r="E103" s="1" t="s">
        <v>571</v>
      </c>
      <c r="F103" s="1" t="s">
        <v>572</v>
      </c>
      <c r="G103" s="1" t="s">
        <v>538</v>
      </c>
      <c r="H103" s="1">
        <v>7871</v>
      </c>
      <c r="I103" s="1" t="s">
        <v>522</v>
      </c>
      <c r="J103" s="1" t="s">
        <v>523</v>
      </c>
      <c r="K103" s="1" t="s">
        <v>539</v>
      </c>
      <c r="L103" s="1">
        <v>188201</v>
      </c>
      <c r="M103" s="1" t="s">
        <v>49</v>
      </c>
      <c r="N103" s="1" t="s">
        <v>525</v>
      </c>
      <c r="O103" s="1">
        <v>1</v>
      </c>
      <c r="P103" s="1">
        <v>13.6</v>
      </c>
      <c r="Q103" s="1" t="s">
        <v>573</v>
      </c>
    </row>
    <row r="104" spans="1:17" x14ac:dyDescent="0.2">
      <c r="A104" s="1">
        <v>3760033</v>
      </c>
      <c r="B104" s="2">
        <v>44238</v>
      </c>
      <c r="C104" s="1" t="s">
        <v>1221</v>
      </c>
      <c r="D104" s="1" t="s">
        <v>1222</v>
      </c>
      <c r="E104" s="1" t="s">
        <v>1223</v>
      </c>
      <c r="F104" s="1" t="s">
        <v>1224</v>
      </c>
      <c r="G104" s="1" t="s">
        <v>538</v>
      </c>
      <c r="H104" s="1">
        <v>7088</v>
      </c>
      <c r="I104" s="1" t="s">
        <v>522</v>
      </c>
      <c r="J104" s="1" t="s">
        <v>523</v>
      </c>
      <c r="K104" s="1" t="s">
        <v>532</v>
      </c>
      <c r="L104" s="1">
        <v>188502</v>
      </c>
      <c r="M104" s="1" t="s">
        <v>1105</v>
      </c>
      <c r="N104" s="1" t="s">
        <v>1101</v>
      </c>
      <c r="O104" s="1">
        <v>2</v>
      </c>
      <c r="P104" s="1">
        <v>40.200000000000003</v>
      </c>
      <c r="Q104" s="1" t="s">
        <v>1496</v>
      </c>
    </row>
    <row r="105" spans="1:17" x14ac:dyDescent="0.2">
      <c r="A105" s="1">
        <v>3760033</v>
      </c>
      <c r="B105" s="2">
        <v>44238</v>
      </c>
      <c r="C105" s="1" t="s">
        <v>1221</v>
      </c>
      <c r="D105" s="1" t="s">
        <v>1222</v>
      </c>
      <c r="E105" s="1" t="s">
        <v>1223</v>
      </c>
      <c r="F105" s="1" t="s">
        <v>1224</v>
      </c>
      <c r="G105" s="1" t="s">
        <v>538</v>
      </c>
      <c r="H105" s="1">
        <v>7088</v>
      </c>
      <c r="I105" s="1" t="s">
        <v>522</v>
      </c>
      <c r="J105" s="1" t="s">
        <v>523</v>
      </c>
      <c r="K105" s="1" t="s">
        <v>532</v>
      </c>
      <c r="L105" s="1">
        <v>188503</v>
      </c>
      <c r="M105" s="1" t="s">
        <v>1100</v>
      </c>
      <c r="N105" s="1" t="s">
        <v>1101</v>
      </c>
      <c r="O105" s="1">
        <v>1</v>
      </c>
      <c r="P105" s="1">
        <v>20.100000000000001</v>
      </c>
      <c r="Q105" s="1" t="s">
        <v>1496</v>
      </c>
    </row>
    <row r="106" spans="1:17" x14ac:dyDescent="0.2">
      <c r="A106" s="1">
        <v>3760040</v>
      </c>
      <c r="B106" s="2">
        <v>44238</v>
      </c>
      <c r="C106" s="1" t="s">
        <v>1221</v>
      </c>
      <c r="D106" s="1" t="s">
        <v>1222</v>
      </c>
      <c r="E106" s="1" t="s">
        <v>1223</v>
      </c>
      <c r="F106" s="1" t="s">
        <v>1224</v>
      </c>
      <c r="G106" s="1" t="s">
        <v>538</v>
      </c>
      <c r="H106" s="1">
        <v>7088</v>
      </c>
      <c r="I106" s="1" t="s">
        <v>522</v>
      </c>
      <c r="J106" s="1" t="s">
        <v>523</v>
      </c>
      <c r="K106" s="1" t="s">
        <v>532</v>
      </c>
      <c r="L106" s="1">
        <v>188501</v>
      </c>
      <c r="M106" s="1" t="s">
        <v>1104</v>
      </c>
      <c r="N106" s="1" t="s">
        <v>1101</v>
      </c>
      <c r="O106" s="1">
        <v>1</v>
      </c>
      <c r="P106" s="1">
        <v>20.100000000000001</v>
      </c>
      <c r="Q106" s="1" t="s">
        <v>1496</v>
      </c>
    </row>
    <row r="107" spans="1:17" x14ac:dyDescent="0.2">
      <c r="A107" s="1">
        <v>3760177</v>
      </c>
      <c r="B107" s="2">
        <v>44238</v>
      </c>
      <c r="C107" s="1" t="s">
        <v>1391</v>
      </c>
      <c r="D107" s="1" t="s">
        <v>1392</v>
      </c>
      <c r="E107" s="1" t="s">
        <v>1393</v>
      </c>
      <c r="F107" s="1" t="s">
        <v>1394</v>
      </c>
      <c r="G107" s="1" t="s">
        <v>538</v>
      </c>
      <c r="H107" s="1">
        <v>7086</v>
      </c>
      <c r="I107" s="1" t="s">
        <v>522</v>
      </c>
      <c r="J107" s="1" t="s">
        <v>523</v>
      </c>
      <c r="K107" s="1" t="s">
        <v>532</v>
      </c>
      <c r="L107" s="1">
        <v>188503</v>
      </c>
      <c r="M107" s="1" t="s">
        <v>1100</v>
      </c>
      <c r="N107" s="1" t="s">
        <v>1101</v>
      </c>
      <c r="O107" s="1">
        <v>1</v>
      </c>
      <c r="P107" s="1">
        <v>20.100000000000001</v>
      </c>
      <c r="Q107" s="1" t="s">
        <v>1496</v>
      </c>
    </row>
    <row r="108" spans="1:17" x14ac:dyDescent="0.2">
      <c r="A108" s="1">
        <v>3760198</v>
      </c>
      <c r="B108" s="2">
        <v>44238</v>
      </c>
      <c r="C108" s="1" t="s">
        <v>1229</v>
      </c>
      <c r="D108" s="1" t="s">
        <v>1522</v>
      </c>
      <c r="E108" s="1" t="s">
        <v>1231</v>
      </c>
      <c r="F108" s="1" t="s">
        <v>1232</v>
      </c>
      <c r="G108" s="1" t="s">
        <v>538</v>
      </c>
      <c r="H108" s="1">
        <v>7054</v>
      </c>
      <c r="I108" s="1" t="s">
        <v>522</v>
      </c>
      <c r="J108" s="1" t="s">
        <v>523</v>
      </c>
      <c r="K108" s="1" t="s">
        <v>532</v>
      </c>
      <c r="L108" s="1">
        <v>188502</v>
      </c>
      <c r="M108" s="1" t="s">
        <v>1105</v>
      </c>
      <c r="N108" s="1" t="s">
        <v>1101</v>
      </c>
      <c r="O108" s="1">
        <v>1</v>
      </c>
      <c r="P108" s="1">
        <v>20.100000000000001</v>
      </c>
      <c r="Q108" s="1" t="s">
        <v>1496</v>
      </c>
    </row>
    <row r="109" spans="1:17" x14ac:dyDescent="0.2">
      <c r="A109" s="1">
        <v>3760465</v>
      </c>
      <c r="B109" s="2">
        <v>44238</v>
      </c>
      <c r="C109" s="1" t="s">
        <v>1387</v>
      </c>
      <c r="D109" s="1" t="s">
        <v>1388</v>
      </c>
      <c r="E109" s="1" t="s">
        <v>1389</v>
      </c>
      <c r="F109" s="1" t="s">
        <v>1390</v>
      </c>
      <c r="G109" s="1" t="s">
        <v>538</v>
      </c>
      <c r="H109" s="1">
        <v>8840</v>
      </c>
      <c r="I109" s="1" t="s">
        <v>522</v>
      </c>
      <c r="J109" s="1" t="s">
        <v>523</v>
      </c>
      <c r="K109" s="1" t="s">
        <v>532</v>
      </c>
      <c r="L109" s="1">
        <v>188503</v>
      </c>
      <c r="M109" s="1" t="s">
        <v>1100</v>
      </c>
      <c r="N109" s="1" t="s">
        <v>1101</v>
      </c>
      <c r="O109" s="1">
        <v>1</v>
      </c>
      <c r="P109" s="1">
        <v>20.100000000000001</v>
      </c>
      <c r="Q109" s="1" t="s">
        <v>1496</v>
      </c>
    </row>
    <row r="110" spans="1:17" x14ac:dyDescent="0.2">
      <c r="A110" s="1">
        <v>3760751</v>
      </c>
      <c r="B110" s="2">
        <v>44238</v>
      </c>
      <c r="C110" s="1" t="s">
        <v>1187</v>
      </c>
      <c r="D110" s="1" t="s">
        <v>1500</v>
      </c>
      <c r="E110" s="1" t="s">
        <v>1189</v>
      </c>
      <c r="F110" s="1" t="s">
        <v>520</v>
      </c>
      <c r="G110" s="1" t="s">
        <v>521</v>
      </c>
      <c r="H110" s="1">
        <v>11249</v>
      </c>
      <c r="I110" s="1" t="s">
        <v>522</v>
      </c>
      <c r="J110" s="1" t="s">
        <v>523</v>
      </c>
      <c r="K110" s="1" t="s">
        <v>532</v>
      </c>
      <c r="L110" s="1">
        <v>188502</v>
      </c>
      <c r="M110" s="1" t="s">
        <v>1105</v>
      </c>
      <c r="N110" s="1" t="s">
        <v>1101</v>
      </c>
      <c r="O110" s="1">
        <v>1</v>
      </c>
      <c r="P110" s="1">
        <v>20.100000000000001</v>
      </c>
      <c r="Q110" s="1" t="s">
        <v>1496</v>
      </c>
    </row>
    <row r="111" spans="1:17" x14ac:dyDescent="0.2">
      <c r="A111" s="1">
        <v>3760820</v>
      </c>
      <c r="B111" s="2">
        <v>44238</v>
      </c>
      <c r="C111" s="1" t="s">
        <v>1255</v>
      </c>
      <c r="D111" s="1" t="s">
        <v>1256</v>
      </c>
      <c r="E111" s="1" t="s">
        <v>1257</v>
      </c>
      <c r="F111" s="1" t="s">
        <v>1258</v>
      </c>
      <c r="G111" s="1" t="s">
        <v>538</v>
      </c>
      <c r="H111" s="1">
        <v>7960</v>
      </c>
      <c r="I111" s="1" t="s">
        <v>522</v>
      </c>
      <c r="J111" s="1" t="s">
        <v>523</v>
      </c>
      <c r="K111" s="1" t="s">
        <v>532</v>
      </c>
      <c r="L111" s="1">
        <v>188502</v>
      </c>
      <c r="M111" s="1" t="s">
        <v>1105</v>
      </c>
      <c r="N111" s="1" t="s">
        <v>1101</v>
      </c>
      <c r="O111" s="1">
        <v>1</v>
      </c>
      <c r="P111" s="1">
        <v>20.100000000000001</v>
      </c>
      <c r="Q111" s="1" t="s">
        <v>1496</v>
      </c>
    </row>
    <row r="112" spans="1:17" x14ac:dyDescent="0.2">
      <c r="A112" s="1">
        <v>3761385</v>
      </c>
      <c r="B112" s="2">
        <v>44238</v>
      </c>
      <c r="C112" s="1" t="s">
        <v>1002</v>
      </c>
      <c r="D112" s="1" t="s">
        <v>1003</v>
      </c>
      <c r="E112" s="1" t="s">
        <v>1004</v>
      </c>
      <c r="F112" s="1" t="s">
        <v>749</v>
      </c>
      <c r="G112" s="1" t="s">
        <v>538</v>
      </c>
      <c r="H112" s="1">
        <v>7652</v>
      </c>
      <c r="I112" s="1" t="s">
        <v>522</v>
      </c>
      <c r="J112" s="1" t="s">
        <v>523</v>
      </c>
      <c r="K112" s="1" t="s">
        <v>532</v>
      </c>
      <c r="L112" s="1">
        <v>188501</v>
      </c>
      <c r="M112" s="1" t="s">
        <v>1104</v>
      </c>
      <c r="N112" s="1" t="s">
        <v>1101</v>
      </c>
      <c r="O112" s="1">
        <v>1</v>
      </c>
      <c r="P112" s="1">
        <v>20.100000000000001</v>
      </c>
      <c r="Q112" s="1" t="s">
        <v>1496</v>
      </c>
    </row>
    <row r="113" spans="1:17" x14ac:dyDescent="0.2">
      <c r="A113" s="1">
        <v>3761385</v>
      </c>
      <c r="B113" s="2">
        <v>44238</v>
      </c>
      <c r="C113" s="1" t="s">
        <v>1002</v>
      </c>
      <c r="D113" s="1" t="s">
        <v>1003</v>
      </c>
      <c r="E113" s="1" t="s">
        <v>1004</v>
      </c>
      <c r="F113" s="1" t="s">
        <v>749</v>
      </c>
      <c r="G113" s="1" t="s">
        <v>538</v>
      </c>
      <c r="H113" s="1">
        <v>7652</v>
      </c>
      <c r="I113" s="1" t="s">
        <v>522</v>
      </c>
      <c r="J113" s="1" t="s">
        <v>523</v>
      </c>
      <c r="K113" s="1" t="s">
        <v>532</v>
      </c>
      <c r="L113" s="1">
        <v>188502</v>
      </c>
      <c r="M113" s="1" t="s">
        <v>1105</v>
      </c>
      <c r="N113" s="1" t="s">
        <v>1101</v>
      </c>
      <c r="O113" s="1">
        <v>1</v>
      </c>
      <c r="P113" s="1">
        <v>20.100000000000001</v>
      </c>
      <c r="Q113" s="1" t="s">
        <v>1496</v>
      </c>
    </row>
    <row r="114" spans="1:17" x14ac:dyDescent="0.2">
      <c r="A114" s="1">
        <v>3761385</v>
      </c>
      <c r="B114" s="2">
        <v>44238</v>
      </c>
      <c r="C114" s="1" t="s">
        <v>1002</v>
      </c>
      <c r="D114" s="1" t="s">
        <v>1003</v>
      </c>
      <c r="E114" s="1" t="s">
        <v>1004</v>
      </c>
      <c r="F114" s="1" t="s">
        <v>749</v>
      </c>
      <c r="G114" s="1" t="s">
        <v>538</v>
      </c>
      <c r="H114" s="1">
        <v>7652</v>
      </c>
      <c r="I114" s="1" t="s">
        <v>522</v>
      </c>
      <c r="J114" s="1" t="s">
        <v>523</v>
      </c>
      <c r="K114" s="1" t="s">
        <v>532</v>
      </c>
      <c r="L114" s="1">
        <v>188503</v>
      </c>
      <c r="M114" s="1" t="s">
        <v>1100</v>
      </c>
      <c r="N114" s="1" t="s">
        <v>1101</v>
      </c>
      <c r="O114" s="1">
        <v>1</v>
      </c>
      <c r="P114" s="1">
        <v>20.100000000000001</v>
      </c>
      <c r="Q114" s="1" t="s">
        <v>1496</v>
      </c>
    </row>
    <row r="115" spans="1:17" x14ac:dyDescent="0.2">
      <c r="A115" s="1">
        <v>3761498</v>
      </c>
      <c r="B115" s="2">
        <v>44238</v>
      </c>
      <c r="C115" s="1" t="s">
        <v>1011</v>
      </c>
      <c r="D115" s="1" t="s">
        <v>1012</v>
      </c>
      <c r="E115" s="1" t="s">
        <v>1013</v>
      </c>
      <c r="F115" s="1" t="s">
        <v>1014</v>
      </c>
      <c r="G115" s="1" t="s">
        <v>538</v>
      </c>
      <c r="H115" s="1">
        <v>7020</v>
      </c>
      <c r="I115" s="1" t="s">
        <v>522</v>
      </c>
      <c r="J115" s="1" t="s">
        <v>523</v>
      </c>
      <c r="K115" s="1" t="s">
        <v>532</v>
      </c>
      <c r="L115" s="1">
        <v>188503</v>
      </c>
      <c r="M115" s="1" t="s">
        <v>1100</v>
      </c>
      <c r="N115" s="1" t="s">
        <v>1101</v>
      </c>
      <c r="O115" s="1">
        <v>1</v>
      </c>
      <c r="P115" s="1">
        <v>20.100000000000001</v>
      </c>
      <c r="Q115" s="1" t="s">
        <v>1496</v>
      </c>
    </row>
    <row r="116" spans="1:17" x14ac:dyDescent="0.2">
      <c r="A116" s="1">
        <v>3761517</v>
      </c>
      <c r="B116" s="2">
        <v>44238</v>
      </c>
      <c r="C116" s="1" t="s">
        <v>1384</v>
      </c>
      <c r="D116" s="1" t="s">
        <v>1385</v>
      </c>
      <c r="E116" s="1" t="s">
        <v>1386</v>
      </c>
      <c r="F116" s="1" t="s">
        <v>1129</v>
      </c>
      <c r="G116" s="1" t="s">
        <v>538</v>
      </c>
      <c r="H116" s="1">
        <v>7450</v>
      </c>
      <c r="I116" s="1" t="s">
        <v>522</v>
      </c>
      <c r="J116" s="1" t="s">
        <v>523</v>
      </c>
      <c r="K116" s="1" t="s">
        <v>532</v>
      </c>
      <c r="L116" s="1">
        <v>188503</v>
      </c>
      <c r="M116" s="1" t="s">
        <v>1100</v>
      </c>
      <c r="N116" s="1" t="s">
        <v>1101</v>
      </c>
      <c r="O116" s="1">
        <v>1</v>
      </c>
      <c r="P116" s="1">
        <v>20.100000000000001</v>
      </c>
      <c r="Q116" s="1" t="s">
        <v>1496</v>
      </c>
    </row>
    <row r="117" spans="1:17" x14ac:dyDescent="0.2">
      <c r="A117" s="1">
        <v>3761517</v>
      </c>
      <c r="B117" s="2">
        <v>44238</v>
      </c>
      <c r="C117" s="1" t="s">
        <v>1384</v>
      </c>
      <c r="D117" s="1" t="s">
        <v>1385</v>
      </c>
      <c r="E117" s="1" t="s">
        <v>1386</v>
      </c>
      <c r="F117" s="1" t="s">
        <v>1129</v>
      </c>
      <c r="G117" s="1" t="s">
        <v>538</v>
      </c>
      <c r="H117" s="1">
        <v>7450</v>
      </c>
      <c r="I117" s="1" t="s">
        <v>522</v>
      </c>
      <c r="J117" s="1" t="s">
        <v>523</v>
      </c>
      <c r="K117" s="1" t="s">
        <v>532</v>
      </c>
      <c r="L117" s="1">
        <v>188501</v>
      </c>
      <c r="M117" s="1" t="s">
        <v>1104</v>
      </c>
      <c r="N117" s="1" t="s">
        <v>1101</v>
      </c>
      <c r="O117" s="1">
        <v>1</v>
      </c>
      <c r="P117" s="1">
        <v>20.100000000000001</v>
      </c>
      <c r="Q117" s="1" t="s">
        <v>1496</v>
      </c>
    </row>
    <row r="118" spans="1:17" x14ac:dyDescent="0.2">
      <c r="A118" s="1">
        <v>3761519</v>
      </c>
      <c r="B118" s="2">
        <v>44238</v>
      </c>
      <c r="C118" s="1" t="s">
        <v>1384</v>
      </c>
      <c r="D118" s="1" t="s">
        <v>1385</v>
      </c>
      <c r="E118" s="1" t="s">
        <v>1386</v>
      </c>
      <c r="F118" s="1" t="s">
        <v>1129</v>
      </c>
      <c r="G118" s="1" t="s">
        <v>538</v>
      </c>
      <c r="H118" s="1">
        <v>7450</v>
      </c>
      <c r="I118" s="1" t="s">
        <v>522</v>
      </c>
      <c r="J118" s="1" t="s">
        <v>523</v>
      </c>
      <c r="K118" s="1" t="s">
        <v>532</v>
      </c>
      <c r="L118" s="1">
        <v>188502</v>
      </c>
      <c r="M118" s="1" t="s">
        <v>1105</v>
      </c>
      <c r="N118" s="1" t="s">
        <v>1101</v>
      </c>
      <c r="O118" s="1">
        <v>1</v>
      </c>
      <c r="P118" s="1">
        <v>20.100000000000001</v>
      </c>
      <c r="Q118" s="1" t="s">
        <v>1496</v>
      </c>
    </row>
    <row r="119" spans="1:17" x14ac:dyDescent="0.2">
      <c r="A119" s="1">
        <v>3761538</v>
      </c>
      <c r="B119" s="2">
        <v>44238</v>
      </c>
      <c r="C119" s="1" t="s">
        <v>1197</v>
      </c>
      <c r="D119" s="1" t="s">
        <v>1198</v>
      </c>
      <c r="E119" s="1" t="s">
        <v>1465</v>
      </c>
      <c r="F119" s="1" t="s">
        <v>1200</v>
      </c>
      <c r="G119" s="1" t="s">
        <v>538</v>
      </c>
      <c r="H119" s="1">
        <v>7052</v>
      </c>
      <c r="I119" s="1" t="s">
        <v>522</v>
      </c>
      <c r="J119" s="1" t="s">
        <v>523</v>
      </c>
      <c r="K119" s="1" t="s">
        <v>532</v>
      </c>
      <c r="L119" s="1">
        <v>188502</v>
      </c>
      <c r="M119" s="1" t="s">
        <v>1105</v>
      </c>
      <c r="N119" s="1" t="s">
        <v>1101</v>
      </c>
      <c r="O119" s="1">
        <v>1</v>
      </c>
      <c r="P119" s="1">
        <v>20.100000000000001</v>
      </c>
      <c r="Q119" s="1" t="s">
        <v>1496</v>
      </c>
    </row>
    <row r="120" spans="1:17" x14ac:dyDescent="0.2">
      <c r="A120" s="1">
        <v>3761538</v>
      </c>
      <c r="B120" s="2">
        <v>44238</v>
      </c>
      <c r="C120" s="1" t="s">
        <v>1197</v>
      </c>
      <c r="D120" s="1" t="s">
        <v>1198</v>
      </c>
      <c r="E120" s="1" t="s">
        <v>1465</v>
      </c>
      <c r="F120" s="1" t="s">
        <v>1200</v>
      </c>
      <c r="G120" s="1" t="s">
        <v>538</v>
      </c>
      <c r="H120" s="1">
        <v>7052</v>
      </c>
      <c r="I120" s="1" t="s">
        <v>522</v>
      </c>
      <c r="J120" s="1" t="s">
        <v>523</v>
      </c>
      <c r="K120" s="1" t="s">
        <v>532</v>
      </c>
      <c r="L120" s="1">
        <v>188501</v>
      </c>
      <c r="M120" s="1" t="s">
        <v>1104</v>
      </c>
      <c r="N120" s="1" t="s">
        <v>1101</v>
      </c>
      <c r="O120" s="1">
        <v>1</v>
      </c>
      <c r="P120" s="1">
        <v>20.100000000000001</v>
      </c>
      <c r="Q120" s="1" t="s">
        <v>1496</v>
      </c>
    </row>
    <row r="121" spans="1:17" x14ac:dyDescent="0.2">
      <c r="A121" s="1">
        <v>3759346</v>
      </c>
      <c r="B121" s="2">
        <v>44239</v>
      </c>
      <c r="C121" s="1" t="s">
        <v>910</v>
      </c>
      <c r="D121" s="1" t="s">
        <v>911</v>
      </c>
      <c r="E121" s="1" t="s">
        <v>912</v>
      </c>
      <c r="F121" s="1" t="s">
        <v>913</v>
      </c>
      <c r="G121" s="1" t="s">
        <v>883</v>
      </c>
      <c r="H121" s="1">
        <v>21093</v>
      </c>
      <c r="I121" s="1" t="s">
        <v>522</v>
      </c>
      <c r="J121" s="1" t="s">
        <v>1518</v>
      </c>
      <c r="K121" s="1" t="s">
        <v>861</v>
      </c>
      <c r="L121" s="1">
        <v>188201</v>
      </c>
      <c r="M121" s="1" t="s">
        <v>49</v>
      </c>
      <c r="N121" s="1" t="s">
        <v>525</v>
      </c>
      <c r="O121" s="1">
        <v>1</v>
      </c>
      <c r="P121" s="1">
        <v>13.6</v>
      </c>
      <c r="Q121" s="1" t="s">
        <v>1490</v>
      </c>
    </row>
    <row r="122" spans="1:17" x14ac:dyDescent="0.2">
      <c r="A122" s="1">
        <v>3759349</v>
      </c>
      <c r="B122" s="2">
        <v>44239</v>
      </c>
      <c r="C122" s="1" t="s">
        <v>879</v>
      </c>
      <c r="D122" s="1" t="s">
        <v>880</v>
      </c>
      <c r="E122" s="1" t="s">
        <v>881</v>
      </c>
      <c r="F122" s="1" t="s">
        <v>882</v>
      </c>
      <c r="G122" s="1" t="s">
        <v>883</v>
      </c>
      <c r="H122" s="1">
        <v>21211</v>
      </c>
      <c r="I122" s="1" t="s">
        <v>522</v>
      </c>
      <c r="J122" s="1" t="s">
        <v>1518</v>
      </c>
      <c r="K122" s="1" t="s">
        <v>861</v>
      </c>
      <c r="L122" s="1">
        <v>188204</v>
      </c>
      <c r="M122" s="1" t="s">
        <v>778</v>
      </c>
      <c r="N122" s="1" t="s">
        <v>525</v>
      </c>
      <c r="O122" s="1">
        <v>1</v>
      </c>
      <c r="P122" s="1">
        <v>13.6</v>
      </c>
      <c r="Q122" s="1" t="s">
        <v>1490</v>
      </c>
    </row>
    <row r="123" spans="1:17" x14ac:dyDescent="0.2">
      <c r="A123" s="1">
        <v>3759349</v>
      </c>
      <c r="B123" s="2">
        <v>44239</v>
      </c>
      <c r="C123" s="1" t="s">
        <v>879</v>
      </c>
      <c r="D123" s="1" t="s">
        <v>880</v>
      </c>
      <c r="E123" s="1" t="s">
        <v>881</v>
      </c>
      <c r="F123" s="1" t="s">
        <v>882</v>
      </c>
      <c r="G123" s="1" t="s">
        <v>883</v>
      </c>
      <c r="H123" s="1">
        <v>21211</v>
      </c>
      <c r="I123" s="1" t="s">
        <v>522</v>
      </c>
      <c r="J123" s="1" t="s">
        <v>1518</v>
      </c>
      <c r="K123" s="1" t="s">
        <v>861</v>
      </c>
      <c r="L123" s="1">
        <v>188201</v>
      </c>
      <c r="M123" s="1" t="s">
        <v>49</v>
      </c>
      <c r="N123" s="1" t="s">
        <v>525</v>
      </c>
      <c r="O123" s="1">
        <v>1</v>
      </c>
      <c r="P123" s="1">
        <v>13.6</v>
      </c>
      <c r="Q123" s="1" t="s">
        <v>1490</v>
      </c>
    </row>
    <row r="124" spans="1:17" x14ac:dyDescent="0.2">
      <c r="A124" s="1">
        <v>3759486</v>
      </c>
      <c r="B124" s="2">
        <v>44239</v>
      </c>
      <c r="C124" s="1" t="s">
        <v>1201</v>
      </c>
      <c r="D124" s="1" t="s">
        <v>1512</v>
      </c>
      <c r="E124" s="1" t="s">
        <v>1203</v>
      </c>
      <c r="F124" s="1" t="s">
        <v>528</v>
      </c>
      <c r="G124" s="1" t="s">
        <v>521</v>
      </c>
      <c r="H124" s="1">
        <v>10003</v>
      </c>
      <c r="I124" s="1" t="s">
        <v>522</v>
      </c>
      <c r="J124" s="1" t="s">
        <v>523</v>
      </c>
      <c r="K124" s="1" t="s">
        <v>532</v>
      </c>
      <c r="L124" s="1">
        <v>188501</v>
      </c>
      <c r="M124" s="1" t="s">
        <v>1104</v>
      </c>
      <c r="N124" s="1" t="s">
        <v>1101</v>
      </c>
      <c r="O124" s="1">
        <v>1</v>
      </c>
      <c r="P124" s="1">
        <v>20.100000000000001</v>
      </c>
      <c r="Q124" s="1" t="s">
        <v>1496</v>
      </c>
    </row>
    <row r="125" spans="1:17" x14ac:dyDescent="0.2">
      <c r="A125" s="1">
        <v>3759486</v>
      </c>
      <c r="B125" s="2">
        <v>44239</v>
      </c>
      <c r="C125" s="1" t="s">
        <v>1201</v>
      </c>
      <c r="D125" s="1" t="s">
        <v>1512</v>
      </c>
      <c r="E125" s="1" t="s">
        <v>1203</v>
      </c>
      <c r="F125" s="1" t="s">
        <v>528</v>
      </c>
      <c r="G125" s="1" t="s">
        <v>521</v>
      </c>
      <c r="H125" s="1">
        <v>10003</v>
      </c>
      <c r="I125" s="1" t="s">
        <v>522</v>
      </c>
      <c r="J125" s="1" t="s">
        <v>523</v>
      </c>
      <c r="K125" s="1" t="s">
        <v>532</v>
      </c>
      <c r="L125" s="1">
        <v>188502</v>
      </c>
      <c r="M125" s="1" t="s">
        <v>1105</v>
      </c>
      <c r="N125" s="1" t="s">
        <v>1101</v>
      </c>
      <c r="O125" s="1">
        <v>1</v>
      </c>
      <c r="P125" s="1">
        <v>20.100000000000001</v>
      </c>
      <c r="Q125" s="1" t="s">
        <v>1496</v>
      </c>
    </row>
    <row r="126" spans="1:17" x14ac:dyDescent="0.2">
      <c r="A126" s="1">
        <v>3759487</v>
      </c>
      <c r="B126" s="2">
        <v>44239</v>
      </c>
      <c r="C126" s="1" t="s">
        <v>1201</v>
      </c>
      <c r="D126" s="1" t="s">
        <v>1512</v>
      </c>
      <c r="E126" s="1" t="s">
        <v>1203</v>
      </c>
      <c r="F126" s="1" t="s">
        <v>528</v>
      </c>
      <c r="G126" s="1" t="s">
        <v>521</v>
      </c>
      <c r="H126" s="1">
        <v>10003</v>
      </c>
      <c r="I126" s="1" t="s">
        <v>522</v>
      </c>
      <c r="J126" s="1" t="s">
        <v>523</v>
      </c>
      <c r="K126" s="1" t="s">
        <v>532</v>
      </c>
      <c r="L126" s="1">
        <v>188502</v>
      </c>
      <c r="M126" s="1" t="s">
        <v>1105</v>
      </c>
      <c r="N126" s="1" t="s">
        <v>1101</v>
      </c>
      <c r="O126" s="1">
        <v>1</v>
      </c>
      <c r="P126" s="1">
        <v>20.100000000000001</v>
      </c>
      <c r="Q126" s="1" t="s">
        <v>1496</v>
      </c>
    </row>
    <row r="127" spans="1:17" x14ac:dyDescent="0.2">
      <c r="A127" s="1">
        <v>3759497</v>
      </c>
      <c r="B127" s="2">
        <v>44239</v>
      </c>
      <c r="C127" s="1" t="s">
        <v>1208</v>
      </c>
      <c r="D127" s="1" t="s">
        <v>1550</v>
      </c>
      <c r="E127" s="1" t="s">
        <v>1210</v>
      </c>
      <c r="F127" s="1" t="s">
        <v>528</v>
      </c>
      <c r="G127" s="1" t="s">
        <v>521</v>
      </c>
      <c r="H127" s="1">
        <v>10018</v>
      </c>
      <c r="I127" s="1" t="s">
        <v>522</v>
      </c>
      <c r="J127" s="1" t="s">
        <v>523</v>
      </c>
      <c r="K127" s="1" t="s">
        <v>532</v>
      </c>
      <c r="L127" s="1">
        <v>188503</v>
      </c>
      <c r="M127" s="1" t="s">
        <v>1100</v>
      </c>
      <c r="N127" s="1" t="s">
        <v>1101</v>
      </c>
      <c r="O127" s="1">
        <v>1</v>
      </c>
      <c r="P127" s="1">
        <v>20.100000000000001</v>
      </c>
      <c r="Q127" s="1" t="s">
        <v>1496</v>
      </c>
    </row>
    <row r="128" spans="1:17" x14ac:dyDescent="0.2">
      <c r="A128" s="1">
        <v>3759673</v>
      </c>
      <c r="B128" s="2">
        <v>44239</v>
      </c>
      <c r="C128" s="1" t="s">
        <v>1406</v>
      </c>
      <c r="D128" s="1" t="s">
        <v>1407</v>
      </c>
      <c r="E128" s="1" t="s">
        <v>1408</v>
      </c>
      <c r="F128" s="1" t="s">
        <v>1409</v>
      </c>
      <c r="G128" s="1" t="s">
        <v>521</v>
      </c>
      <c r="H128" s="1">
        <v>10573</v>
      </c>
      <c r="I128" s="1" t="s">
        <v>522</v>
      </c>
      <c r="J128" s="1" t="s">
        <v>523</v>
      </c>
      <c r="K128" s="1" t="s">
        <v>532</v>
      </c>
      <c r="L128" s="1">
        <v>188503</v>
      </c>
      <c r="M128" s="1" t="s">
        <v>1100</v>
      </c>
      <c r="N128" s="1" t="s">
        <v>1101</v>
      </c>
      <c r="O128" s="1">
        <v>1</v>
      </c>
      <c r="P128" s="1">
        <v>20.100000000000001</v>
      </c>
      <c r="Q128" s="1" t="s">
        <v>1496</v>
      </c>
    </row>
    <row r="129" spans="1:17" x14ac:dyDescent="0.2">
      <c r="A129" s="1">
        <v>3759673</v>
      </c>
      <c r="B129" s="2">
        <v>44239</v>
      </c>
      <c r="C129" s="1" t="s">
        <v>1406</v>
      </c>
      <c r="D129" s="1" t="s">
        <v>1407</v>
      </c>
      <c r="E129" s="1" t="s">
        <v>1408</v>
      </c>
      <c r="F129" s="1" t="s">
        <v>1409</v>
      </c>
      <c r="G129" s="1" t="s">
        <v>521</v>
      </c>
      <c r="H129" s="1">
        <v>10573</v>
      </c>
      <c r="I129" s="1" t="s">
        <v>522</v>
      </c>
      <c r="J129" s="1" t="s">
        <v>523</v>
      </c>
      <c r="K129" s="1" t="s">
        <v>532</v>
      </c>
      <c r="L129" s="1">
        <v>188502</v>
      </c>
      <c r="M129" s="1" t="s">
        <v>1105</v>
      </c>
      <c r="N129" s="1" t="s">
        <v>1101</v>
      </c>
      <c r="O129" s="1">
        <v>1</v>
      </c>
      <c r="P129" s="1">
        <v>20.100000000000001</v>
      </c>
      <c r="Q129" s="1" t="s">
        <v>1496</v>
      </c>
    </row>
    <row r="130" spans="1:17" x14ac:dyDescent="0.2">
      <c r="A130" s="1">
        <v>3759704</v>
      </c>
      <c r="B130" s="2">
        <v>44239</v>
      </c>
      <c r="C130" s="1" t="s">
        <v>1241</v>
      </c>
      <c r="D130" s="1" t="s">
        <v>1242</v>
      </c>
      <c r="E130" s="1" t="s">
        <v>1243</v>
      </c>
      <c r="F130" s="1" t="s">
        <v>1244</v>
      </c>
      <c r="G130" s="1" t="s">
        <v>521</v>
      </c>
      <c r="H130" s="1">
        <v>10705</v>
      </c>
      <c r="I130" s="1" t="s">
        <v>522</v>
      </c>
      <c r="J130" s="1" t="s">
        <v>523</v>
      </c>
      <c r="K130" s="1" t="s">
        <v>532</v>
      </c>
      <c r="L130" s="1">
        <v>188503</v>
      </c>
      <c r="M130" s="1" t="s">
        <v>1100</v>
      </c>
      <c r="N130" s="1" t="s">
        <v>1101</v>
      </c>
      <c r="O130" s="1">
        <v>1</v>
      </c>
      <c r="P130" s="1">
        <v>20.100000000000001</v>
      </c>
      <c r="Q130" s="1" t="s">
        <v>1496</v>
      </c>
    </row>
    <row r="131" spans="1:17" x14ac:dyDescent="0.2">
      <c r="A131" s="1">
        <v>3759704</v>
      </c>
      <c r="B131" s="2">
        <v>44239</v>
      </c>
      <c r="C131" s="1" t="s">
        <v>1241</v>
      </c>
      <c r="D131" s="1" t="s">
        <v>1242</v>
      </c>
      <c r="E131" s="1" t="s">
        <v>1243</v>
      </c>
      <c r="F131" s="1" t="s">
        <v>1244</v>
      </c>
      <c r="G131" s="1" t="s">
        <v>521</v>
      </c>
      <c r="H131" s="1">
        <v>10705</v>
      </c>
      <c r="I131" s="1" t="s">
        <v>522</v>
      </c>
      <c r="J131" s="1" t="s">
        <v>523</v>
      </c>
      <c r="K131" s="1" t="s">
        <v>532</v>
      </c>
      <c r="L131" s="1">
        <v>188502</v>
      </c>
      <c r="M131" s="1" t="s">
        <v>1105</v>
      </c>
      <c r="N131" s="1" t="s">
        <v>1101</v>
      </c>
      <c r="O131" s="1">
        <v>1</v>
      </c>
      <c r="P131" s="1">
        <v>20.100000000000001</v>
      </c>
      <c r="Q131" s="1" t="s">
        <v>1496</v>
      </c>
    </row>
    <row r="132" spans="1:17" x14ac:dyDescent="0.2">
      <c r="A132" s="1">
        <v>3759845</v>
      </c>
      <c r="B132" s="2">
        <v>44239</v>
      </c>
      <c r="C132" s="1" t="s">
        <v>1245</v>
      </c>
      <c r="D132" s="1" t="s">
        <v>1246</v>
      </c>
      <c r="E132" s="1" t="s">
        <v>1247</v>
      </c>
      <c r="F132" s="1" t="s">
        <v>592</v>
      </c>
      <c r="G132" s="1" t="s">
        <v>543</v>
      </c>
      <c r="H132" s="1">
        <v>6880</v>
      </c>
      <c r="I132" s="1" t="s">
        <v>522</v>
      </c>
      <c r="J132" s="1" t="s">
        <v>523</v>
      </c>
      <c r="K132" s="1" t="s">
        <v>532</v>
      </c>
      <c r="L132" s="1">
        <v>188503</v>
      </c>
      <c r="M132" s="1" t="s">
        <v>1100</v>
      </c>
      <c r="N132" s="1" t="s">
        <v>1101</v>
      </c>
      <c r="O132" s="1">
        <v>1</v>
      </c>
      <c r="P132" s="1">
        <v>20.100000000000001</v>
      </c>
      <c r="Q132" s="1" t="s">
        <v>1496</v>
      </c>
    </row>
    <row r="133" spans="1:17" x14ac:dyDescent="0.2">
      <c r="A133" s="1">
        <v>3760706</v>
      </c>
      <c r="B133" s="2">
        <v>44239</v>
      </c>
      <c r="C133" s="1" t="s">
        <v>94</v>
      </c>
      <c r="D133" s="1" t="s">
        <v>1513</v>
      </c>
      <c r="E133" s="1" t="s">
        <v>531</v>
      </c>
      <c r="F133" s="1" t="s">
        <v>528</v>
      </c>
      <c r="G133" s="1" t="s">
        <v>521</v>
      </c>
      <c r="H133" s="1">
        <v>10025</v>
      </c>
      <c r="I133" s="1" t="s">
        <v>522</v>
      </c>
      <c r="J133" s="1" t="s">
        <v>523</v>
      </c>
      <c r="K133" s="1" t="s">
        <v>532</v>
      </c>
      <c r="L133" s="1">
        <v>188502</v>
      </c>
      <c r="M133" s="1" t="s">
        <v>1105</v>
      </c>
      <c r="N133" s="1" t="s">
        <v>1101</v>
      </c>
      <c r="O133" s="1">
        <v>1</v>
      </c>
      <c r="P133" s="1">
        <v>20.100000000000001</v>
      </c>
      <c r="Q133" s="1" t="s">
        <v>1496</v>
      </c>
    </row>
    <row r="134" spans="1:17" x14ac:dyDescent="0.2">
      <c r="A134" s="1">
        <v>3761049</v>
      </c>
      <c r="B134" s="2">
        <v>44239</v>
      </c>
      <c r="C134" s="1" t="s">
        <v>1286</v>
      </c>
      <c r="D134" s="1" t="s">
        <v>1287</v>
      </c>
      <c r="E134" s="1" t="s">
        <v>1288</v>
      </c>
      <c r="F134" s="1" t="s">
        <v>567</v>
      </c>
      <c r="G134" s="1" t="s">
        <v>521</v>
      </c>
      <c r="H134" s="1">
        <v>10454</v>
      </c>
      <c r="I134" s="1" t="s">
        <v>522</v>
      </c>
      <c r="J134" s="1" t="s">
        <v>523</v>
      </c>
      <c r="K134" s="1" t="s">
        <v>598</v>
      </c>
      <c r="L134" s="1">
        <v>188504</v>
      </c>
      <c r="M134" s="1" t="s">
        <v>1106</v>
      </c>
      <c r="N134" s="1" t="s">
        <v>1101</v>
      </c>
      <c r="O134" s="1">
        <v>1</v>
      </c>
      <c r="P134" s="1">
        <v>18</v>
      </c>
      <c r="Q134" s="1" t="s">
        <v>1489</v>
      </c>
    </row>
    <row r="135" spans="1:17" x14ac:dyDescent="0.2">
      <c r="A135" s="1">
        <v>3761049</v>
      </c>
      <c r="B135" s="2">
        <v>44239</v>
      </c>
      <c r="C135" s="1" t="s">
        <v>1286</v>
      </c>
      <c r="D135" s="1" t="s">
        <v>1287</v>
      </c>
      <c r="E135" s="1" t="s">
        <v>1288</v>
      </c>
      <c r="F135" s="1" t="s">
        <v>567</v>
      </c>
      <c r="G135" s="1" t="s">
        <v>521</v>
      </c>
      <c r="H135" s="1">
        <v>10454</v>
      </c>
      <c r="I135" s="1" t="s">
        <v>522</v>
      </c>
      <c r="J135" s="1" t="s">
        <v>523</v>
      </c>
      <c r="K135" s="1" t="s">
        <v>598</v>
      </c>
      <c r="L135" s="1">
        <v>188501</v>
      </c>
      <c r="M135" s="1" t="s">
        <v>1104</v>
      </c>
      <c r="N135" s="1" t="s">
        <v>1101</v>
      </c>
      <c r="O135" s="1">
        <v>1</v>
      </c>
      <c r="P135" s="1">
        <v>18</v>
      </c>
      <c r="Q135" s="1" t="s">
        <v>1489</v>
      </c>
    </row>
    <row r="136" spans="1:17" x14ac:dyDescent="0.2">
      <c r="A136" s="1">
        <v>3761049</v>
      </c>
      <c r="B136" s="2">
        <v>44239</v>
      </c>
      <c r="C136" s="1" t="s">
        <v>1286</v>
      </c>
      <c r="D136" s="1" t="s">
        <v>1287</v>
      </c>
      <c r="E136" s="1" t="s">
        <v>1288</v>
      </c>
      <c r="F136" s="1" t="s">
        <v>567</v>
      </c>
      <c r="G136" s="1" t="s">
        <v>521</v>
      </c>
      <c r="H136" s="1">
        <v>10454</v>
      </c>
      <c r="I136" s="1" t="s">
        <v>522</v>
      </c>
      <c r="J136" s="1" t="s">
        <v>523</v>
      </c>
      <c r="K136" s="1" t="s">
        <v>598</v>
      </c>
      <c r="L136" s="1">
        <v>188503</v>
      </c>
      <c r="M136" s="1" t="s">
        <v>1100</v>
      </c>
      <c r="N136" s="1" t="s">
        <v>1101</v>
      </c>
      <c r="O136" s="1">
        <v>1</v>
      </c>
      <c r="P136" s="1">
        <v>18</v>
      </c>
      <c r="Q136" s="1" t="s">
        <v>1489</v>
      </c>
    </row>
    <row r="137" spans="1:17" x14ac:dyDescent="0.2">
      <c r="A137" s="1">
        <v>3761256</v>
      </c>
      <c r="B137" s="2">
        <v>44239</v>
      </c>
      <c r="C137" s="1" t="s">
        <v>1571</v>
      </c>
      <c r="D137" s="1" t="s">
        <v>1572</v>
      </c>
      <c r="E137" s="1" t="s">
        <v>1573</v>
      </c>
      <c r="F137" s="1" t="s">
        <v>520</v>
      </c>
      <c r="G137" s="1" t="s">
        <v>521</v>
      </c>
      <c r="H137" s="1">
        <v>11238</v>
      </c>
      <c r="I137" s="1" t="s">
        <v>522</v>
      </c>
      <c r="J137" s="1" t="s">
        <v>523</v>
      </c>
      <c r="K137" s="1" t="s">
        <v>524</v>
      </c>
      <c r="L137" s="1">
        <v>188503</v>
      </c>
      <c r="M137" s="1" t="s">
        <v>1100</v>
      </c>
      <c r="N137" s="1" t="s">
        <v>1101</v>
      </c>
      <c r="O137" s="1">
        <v>1</v>
      </c>
      <c r="P137" s="1">
        <v>20.100000000000001</v>
      </c>
      <c r="Q137" s="1" t="s">
        <v>551</v>
      </c>
    </row>
    <row r="138" spans="1:17" x14ac:dyDescent="0.2">
      <c r="A138" s="1">
        <v>3761256</v>
      </c>
      <c r="B138" s="2">
        <v>44239</v>
      </c>
      <c r="C138" s="1" t="s">
        <v>1571</v>
      </c>
      <c r="D138" s="1" t="s">
        <v>1572</v>
      </c>
      <c r="E138" s="1" t="s">
        <v>1573</v>
      </c>
      <c r="F138" s="1" t="s">
        <v>520</v>
      </c>
      <c r="G138" s="1" t="s">
        <v>521</v>
      </c>
      <c r="H138" s="1">
        <v>11238</v>
      </c>
      <c r="I138" s="1" t="s">
        <v>522</v>
      </c>
      <c r="J138" s="1" t="s">
        <v>523</v>
      </c>
      <c r="K138" s="1" t="s">
        <v>524</v>
      </c>
      <c r="L138" s="1">
        <v>188504</v>
      </c>
      <c r="M138" s="1" t="s">
        <v>1106</v>
      </c>
      <c r="N138" s="1" t="s">
        <v>1101</v>
      </c>
      <c r="O138" s="1">
        <v>1</v>
      </c>
      <c r="P138" s="1">
        <v>20.100000000000001</v>
      </c>
      <c r="Q138" s="1" t="s">
        <v>551</v>
      </c>
    </row>
    <row r="139" spans="1:17" x14ac:dyDescent="0.2">
      <c r="A139" s="1">
        <v>3762511</v>
      </c>
      <c r="B139" s="2">
        <v>44239</v>
      </c>
      <c r="C139" s="1" t="s">
        <v>1168</v>
      </c>
      <c r="D139" s="1" t="s">
        <v>1510</v>
      </c>
      <c r="E139" s="1" t="s">
        <v>1170</v>
      </c>
      <c r="F139" s="1" t="s">
        <v>1171</v>
      </c>
      <c r="G139" s="1" t="s">
        <v>521</v>
      </c>
      <c r="H139" s="1">
        <v>12205</v>
      </c>
      <c r="I139" s="1" t="s">
        <v>522</v>
      </c>
      <c r="J139" s="1" t="s">
        <v>523</v>
      </c>
      <c r="K139" s="1" t="s">
        <v>532</v>
      </c>
      <c r="L139" s="1">
        <v>188501</v>
      </c>
      <c r="M139" s="1" t="s">
        <v>1104</v>
      </c>
      <c r="N139" s="1" t="s">
        <v>1101</v>
      </c>
      <c r="O139" s="1">
        <v>1</v>
      </c>
      <c r="P139" s="1">
        <v>20.100000000000001</v>
      </c>
      <c r="Q139" s="1" t="s">
        <v>1496</v>
      </c>
    </row>
    <row r="140" spans="1:17" x14ac:dyDescent="0.2">
      <c r="A140" s="1">
        <v>3762511</v>
      </c>
      <c r="B140" s="2">
        <v>44239</v>
      </c>
      <c r="C140" s="1" t="s">
        <v>1168</v>
      </c>
      <c r="D140" s="1" t="s">
        <v>1510</v>
      </c>
      <c r="E140" s="1" t="s">
        <v>1170</v>
      </c>
      <c r="F140" s="1" t="s">
        <v>1171</v>
      </c>
      <c r="G140" s="1" t="s">
        <v>521</v>
      </c>
      <c r="H140" s="1">
        <v>12205</v>
      </c>
      <c r="I140" s="1" t="s">
        <v>522</v>
      </c>
      <c r="J140" s="1" t="s">
        <v>523</v>
      </c>
      <c r="K140" s="1" t="s">
        <v>532</v>
      </c>
      <c r="L140" s="1">
        <v>188502</v>
      </c>
      <c r="M140" s="1" t="s">
        <v>1105</v>
      </c>
      <c r="N140" s="1" t="s">
        <v>1101</v>
      </c>
      <c r="O140" s="1">
        <v>1</v>
      </c>
      <c r="P140" s="1">
        <v>20.100000000000001</v>
      </c>
      <c r="Q140" s="1" t="s">
        <v>1496</v>
      </c>
    </row>
    <row r="141" spans="1:17" x14ac:dyDescent="0.2">
      <c r="A141" s="1">
        <v>3761006</v>
      </c>
      <c r="B141" s="2">
        <v>44240</v>
      </c>
      <c r="C141" s="1" t="s">
        <v>37</v>
      </c>
      <c r="D141" s="1" t="s">
        <v>1498</v>
      </c>
      <c r="E141" s="1" t="s">
        <v>606</v>
      </c>
      <c r="F141" s="1" t="s">
        <v>528</v>
      </c>
      <c r="G141" s="1" t="s">
        <v>521</v>
      </c>
      <c r="H141" s="1">
        <v>10019</v>
      </c>
      <c r="I141" s="1" t="s">
        <v>522</v>
      </c>
      <c r="J141" s="1" t="s">
        <v>523</v>
      </c>
      <c r="K141" s="1" t="s">
        <v>532</v>
      </c>
      <c r="L141" s="1">
        <v>188503</v>
      </c>
      <c r="M141" s="1" t="s">
        <v>1100</v>
      </c>
      <c r="N141" s="1" t="s">
        <v>1101</v>
      </c>
      <c r="O141" s="1">
        <v>1</v>
      </c>
      <c r="P141" s="1">
        <v>20.100000000000001</v>
      </c>
      <c r="Q141" s="1" t="s">
        <v>1496</v>
      </c>
    </row>
    <row r="142" spans="1:17" x14ac:dyDescent="0.2">
      <c r="A142" s="1">
        <v>3761006</v>
      </c>
      <c r="B142" s="2">
        <v>44240</v>
      </c>
      <c r="C142" s="1" t="s">
        <v>37</v>
      </c>
      <c r="D142" s="1" t="s">
        <v>1498</v>
      </c>
      <c r="E142" s="1" t="s">
        <v>606</v>
      </c>
      <c r="F142" s="1" t="s">
        <v>528</v>
      </c>
      <c r="G142" s="1" t="s">
        <v>521</v>
      </c>
      <c r="H142" s="1">
        <v>10019</v>
      </c>
      <c r="I142" s="1" t="s">
        <v>522</v>
      </c>
      <c r="J142" s="1" t="s">
        <v>523</v>
      </c>
      <c r="K142" s="1" t="s">
        <v>532</v>
      </c>
      <c r="L142" s="1">
        <v>188501</v>
      </c>
      <c r="M142" s="1" t="s">
        <v>1104</v>
      </c>
      <c r="N142" s="1" t="s">
        <v>1101</v>
      </c>
      <c r="O142" s="1">
        <v>1</v>
      </c>
      <c r="P142" s="1">
        <v>20.100000000000001</v>
      </c>
      <c r="Q142" s="1" t="s">
        <v>1496</v>
      </c>
    </row>
    <row r="143" spans="1:17" x14ac:dyDescent="0.2">
      <c r="A143" s="1">
        <v>3761006</v>
      </c>
      <c r="B143" s="2">
        <v>44240</v>
      </c>
      <c r="C143" s="1" t="s">
        <v>37</v>
      </c>
      <c r="D143" s="1" t="s">
        <v>1498</v>
      </c>
      <c r="E143" s="1" t="s">
        <v>606</v>
      </c>
      <c r="F143" s="1" t="s">
        <v>528</v>
      </c>
      <c r="G143" s="1" t="s">
        <v>521</v>
      </c>
      <c r="H143" s="1">
        <v>10019</v>
      </c>
      <c r="I143" s="1" t="s">
        <v>522</v>
      </c>
      <c r="J143" s="1" t="s">
        <v>523</v>
      </c>
      <c r="K143" s="1" t="s">
        <v>532</v>
      </c>
      <c r="L143" s="1">
        <v>188502</v>
      </c>
      <c r="M143" s="1" t="s">
        <v>1105</v>
      </c>
      <c r="N143" s="1" t="s">
        <v>1101</v>
      </c>
      <c r="O143" s="1">
        <v>1</v>
      </c>
      <c r="P143" s="1">
        <v>20.100000000000001</v>
      </c>
      <c r="Q143" s="1" t="s">
        <v>1496</v>
      </c>
    </row>
    <row r="144" spans="1:17" x14ac:dyDescent="0.2">
      <c r="A144" s="1">
        <v>3761036</v>
      </c>
      <c r="B144" s="2">
        <v>44240</v>
      </c>
      <c r="C144" s="1" t="s">
        <v>1133</v>
      </c>
      <c r="D144" s="1" t="s">
        <v>1501</v>
      </c>
      <c r="E144" s="1" t="s">
        <v>1135</v>
      </c>
      <c r="F144" s="1" t="s">
        <v>528</v>
      </c>
      <c r="G144" s="1" t="s">
        <v>521</v>
      </c>
      <c r="H144" s="1">
        <v>10007</v>
      </c>
      <c r="I144" s="1" t="s">
        <v>522</v>
      </c>
      <c r="J144" s="1" t="s">
        <v>523</v>
      </c>
      <c r="K144" s="1" t="s">
        <v>532</v>
      </c>
      <c r="L144" s="1">
        <v>188502</v>
      </c>
      <c r="M144" s="1" t="s">
        <v>1105</v>
      </c>
      <c r="N144" s="1" t="s">
        <v>1101</v>
      </c>
      <c r="O144" s="1">
        <v>1</v>
      </c>
      <c r="P144" s="1">
        <v>20.100000000000001</v>
      </c>
      <c r="Q144" s="1" t="s">
        <v>1496</v>
      </c>
    </row>
    <row r="145" spans="1:17" x14ac:dyDescent="0.2">
      <c r="A145" s="1">
        <v>3761651</v>
      </c>
      <c r="B145" s="2">
        <v>44240</v>
      </c>
      <c r="C145" s="1" t="s">
        <v>1741</v>
      </c>
      <c r="D145" s="1" t="s">
        <v>1742</v>
      </c>
      <c r="E145" s="1" t="s">
        <v>1743</v>
      </c>
      <c r="F145" s="1" t="s">
        <v>528</v>
      </c>
      <c r="G145" s="1" t="s">
        <v>521</v>
      </c>
      <c r="H145" s="1">
        <v>10029</v>
      </c>
      <c r="I145" s="1" t="s">
        <v>522</v>
      </c>
      <c r="J145" s="1" t="s">
        <v>523</v>
      </c>
      <c r="K145" s="10">
        <v>44388</v>
      </c>
      <c r="L145" s="1">
        <v>188501</v>
      </c>
      <c r="M145" s="1" t="s">
        <v>1104</v>
      </c>
      <c r="N145" s="1" t="s">
        <v>1101</v>
      </c>
      <c r="O145" s="1">
        <v>1</v>
      </c>
      <c r="P145" s="1">
        <v>20.100000000000001</v>
      </c>
      <c r="Q145" s="1" t="s">
        <v>554</v>
      </c>
    </row>
    <row r="146" spans="1:17" x14ac:dyDescent="0.2">
      <c r="A146" s="1">
        <v>3761808</v>
      </c>
      <c r="B146" s="2">
        <v>44240</v>
      </c>
      <c r="C146" s="1" t="s">
        <v>1211</v>
      </c>
      <c r="D146" s="1" t="s">
        <v>1514</v>
      </c>
      <c r="E146" s="1" t="s">
        <v>1213</v>
      </c>
      <c r="F146" s="1" t="s">
        <v>520</v>
      </c>
      <c r="G146" s="1" t="s">
        <v>521</v>
      </c>
      <c r="H146" s="1">
        <v>11217</v>
      </c>
      <c r="I146" s="1" t="s">
        <v>522</v>
      </c>
      <c r="J146" s="1" t="s">
        <v>523</v>
      </c>
      <c r="K146" s="1" t="s">
        <v>532</v>
      </c>
      <c r="L146" s="1">
        <v>188501</v>
      </c>
      <c r="M146" s="1" t="s">
        <v>1104</v>
      </c>
      <c r="N146" s="1" t="s">
        <v>1101</v>
      </c>
      <c r="O146" s="1">
        <v>1</v>
      </c>
      <c r="P146" s="1">
        <v>20.100000000000001</v>
      </c>
      <c r="Q146" s="1" t="s">
        <v>1496</v>
      </c>
    </row>
    <row r="147" spans="1:17" x14ac:dyDescent="0.2">
      <c r="A147" s="1">
        <v>3761838</v>
      </c>
      <c r="B147" s="2">
        <v>44240</v>
      </c>
      <c r="C147" s="1" t="s">
        <v>1218</v>
      </c>
      <c r="D147" s="1" t="s">
        <v>1521</v>
      </c>
      <c r="E147" s="1" t="s">
        <v>1220</v>
      </c>
      <c r="F147" s="1" t="s">
        <v>528</v>
      </c>
      <c r="G147" s="1" t="s">
        <v>521</v>
      </c>
      <c r="H147" s="1">
        <v>10001</v>
      </c>
      <c r="I147" s="1" t="s">
        <v>522</v>
      </c>
      <c r="J147" s="1" t="s">
        <v>523</v>
      </c>
      <c r="K147" s="1" t="s">
        <v>532</v>
      </c>
      <c r="L147" s="1">
        <v>188503</v>
      </c>
      <c r="M147" s="1" t="s">
        <v>1100</v>
      </c>
      <c r="N147" s="1" t="s">
        <v>1101</v>
      </c>
      <c r="O147" s="1">
        <v>1</v>
      </c>
      <c r="P147" s="1">
        <v>20.100000000000001</v>
      </c>
      <c r="Q147" s="1" t="s">
        <v>1496</v>
      </c>
    </row>
    <row r="148" spans="1:17" x14ac:dyDescent="0.2">
      <c r="A148" s="1">
        <v>3761898</v>
      </c>
      <c r="B148" s="2">
        <v>44240</v>
      </c>
      <c r="C148" s="1" t="s">
        <v>1233</v>
      </c>
      <c r="D148" s="1" t="s">
        <v>1234</v>
      </c>
      <c r="E148" s="1" t="s">
        <v>1235</v>
      </c>
      <c r="F148" s="1" t="s">
        <v>1236</v>
      </c>
      <c r="G148" s="1" t="s">
        <v>538</v>
      </c>
      <c r="H148" s="1">
        <v>7066</v>
      </c>
      <c r="I148" s="1" t="s">
        <v>522</v>
      </c>
      <c r="J148" s="1" t="s">
        <v>523</v>
      </c>
      <c r="K148" s="1" t="s">
        <v>532</v>
      </c>
      <c r="L148" s="1">
        <v>188502</v>
      </c>
      <c r="M148" s="1" t="s">
        <v>1105</v>
      </c>
      <c r="N148" s="1" t="s">
        <v>1101</v>
      </c>
      <c r="O148" s="1">
        <v>1</v>
      </c>
      <c r="P148" s="1">
        <v>20.100000000000001</v>
      </c>
      <c r="Q148" s="1" t="s">
        <v>1496</v>
      </c>
    </row>
    <row r="149" spans="1:17" x14ac:dyDescent="0.2">
      <c r="A149" s="1">
        <v>3762172</v>
      </c>
      <c r="B149" s="2">
        <v>44240</v>
      </c>
      <c r="C149" s="1" t="s">
        <v>1275</v>
      </c>
      <c r="D149" s="1" t="s">
        <v>1276</v>
      </c>
      <c r="E149" s="1" t="s">
        <v>1277</v>
      </c>
      <c r="F149" s="1" t="s">
        <v>1278</v>
      </c>
      <c r="G149" s="1" t="s">
        <v>521</v>
      </c>
      <c r="H149" s="1">
        <v>11725</v>
      </c>
      <c r="I149" s="1" t="s">
        <v>522</v>
      </c>
      <c r="J149" s="1" t="s">
        <v>523</v>
      </c>
      <c r="K149" s="1" t="s">
        <v>532</v>
      </c>
      <c r="L149" s="1">
        <v>188503</v>
      </c>
      <c r="M149" s="1" t="s">
        <v>1100</v>
      </c>
      <c r="N149" s="1" t="s">
        <v>1101</v>
      </c>
      <c r="O149" s="1">
        <v>1</v>
      </c>
      <c r="P149" s="1">
        <v>20.100000000000001</v>
      </c>
      <c r="Q149" s="1" t="s">
        <v>1496</v>
      </c>
    </row>
    <row r="150" spans="1:17" x14ac:dyDescent="0.2">
      <c r="A150" s="1">
        <v>3762172</v>
      </c>
      <c r="B150" s="2">
        <v>44240</v>
      </c>
      <c r="C150" s="1" t="s">
        <v>1275</v>
      </c>
      <c r="D150" s="1" t="s">
        <v>1276</v>
      </c>
      <c r="E150" s="1" t="s">
        <v>1277</v>
      </c>
      <c r="F150" s="1" t="s">
        <v>1278</v>
      </c>
      <c r="G150" s="1" t="s">
        <v>521</v>
      </c>
      <c r="H150" s="1">
        <v>11725</v>
      </c>
      <c r="I150" s="1" t="s">
        <v>522</v>
      </c>
      <c r="J150" s="1" t="s">
        <v>523</v>
      </c>
      <c r="K150" s="1" t="s">
        <v>532</v>
      </c>
      <c r="L150" s="1">
        <v>188502</v>
      </c>
      <c r="M150" s="1" t="s">
        <v>1105</v>
      </c>
      <c r="N150" s="1" t="s">
        <v>1101</v>
      </c>
      <c r="O150" s="1">
        <v>1</v>
      </c>
      <c r="P150" s="1">
        <v>20.100000000000001</v>
      </c>
      <c r="Q150" s="1" t="s">
        <v>1496</v>
      </c>
    </row>
    <row r="151" spans="1:17" x14ac:dyDescent="0.2">
      <c r="A151" s="1">
        <v>3762419</v>
      </c>
      <c r="B151" s="2">
        <v>44240</v>
      </c>
      <c r="C151" s="1" t="s">
        <v>1387</v>
      </c>
      <c r="D151" s="1" t="s">
        <v>1388</v>
      </c>
      <c r="E151" s="1" t="s">
        <v>1389</v>
      </c>
      <c r="F151" s="1" t="s">
        <v>1390</v>
      </c>
      <c r="G151" s="1" t="s">
        <v>538</v>
      </c>
      <c r="H151" s="1">
        <v>8840</v>
      </c>
      <c r="I151" s="1" t="s">
        <v>522</v>
      </c>
      <c r="J151" s="1" t="s">
        <v>523</v>
      </c>
      <c r="K151" s="1" t="s">
        <v>532</v>
      </c>
      <c r="L151" s="1">
        <v>188503</v>
      </c>
      <c r="M151" s="1" t="s">
        <v>1100</v>
      </c>
      <c r="N151" s="1" t="s">
        <v>1101</v>
      </c>
      <c r="O151" s="1">
        <v>1</v>
      </c>
      <c r="P151" s="1">
        <v>20.100000000000001</v>
      </c>
      <c r="Q151" s="1" t="s">
        <v>1496</v>
      </c>
    </row>
    <row r="152" spans="1:17" x14ac:dyDescent="0.2">
      <c r="A152" s="1">
        <v>3762419</v>
      </c>
      <c r="B152" s="2">
        <v>44240</v>
      </c>
      <c r="C152" s="1" t="s">
        <v>1387</v>
      </c>
      <c r="D152" s="1" t="s">
        <v>1388</v>
      </c>
      <c r="E152" s="1" t="s">
        <v>1389</v>
      </c>
      <c r="F152" s="1" t="s">
        <v>1390</v>
      </c>
      <c r="G152" s="1" t="s">
        <v>538</v>
      </c>
      <c r="H152" s="1">
        <v>8840</v>
      </c>
      <c r="I152" s="1" t="s">
        <v>522</v>
      </c>
      <c r="J152" s="1" t="s">
        <v>523</v>
      </c>
      <c r="K152" s="1" t="s">
        <v>532</v>
      </c>
      <c r="L152" s="1">
        <v>188502</v>
      </c>
      <c r="M152" s="1" t="s">
        <v>1105</v>
      </c>
      <c r="N152" s="1" t="s">
        <v>1101</v>
      </c>
      <c r="O152" s="1">
        <v>1</v>
      </c>
      <c r="P152" s="1">
        <v>20.100000000000001</v>
      </c>
      <c r="Q152" s="1" t="s">
        <v>1496</v>
      </c>
    </row>
    <row r="153" spans="1:17" x14ac:dyDescent="0.2">
      <c r="A153" s="1">
        <v>3762419</v>
      </c>
      <c r="B153" s="2">
        <v>44240</v>
      </c>
      <c r="C153" s="1" t="s">
        <v>1387</v>
      </c>
      <c r="D153" s="1" t="s">
        <v>1388</v>
      </c>
      <c r="E153" s="1" t="s">
        <v>1389</v>
      </c>
      <c r="F153" s="1" t="s">
        <v>1390</v>
      </c>
      <c r="G153" s="1" t="s">
        <v>538</v>
      </c>
      <c r="H153" s="1">
        <v>8840</v>
      </c>
      <c r="I153" s="1" t="s">
        <v>522</v>
      </c>
      <c r="J153" s="1" t="s">
        <v>523</v>
      </c>
      <c r="K153" s="1" t="s">
        <v>532</v>
      </c>
      <c r="L153" s="1">
        <v>188501</v>
      </c>
      <c r="M153" s="1" t="s">
        <v>1104</v>
      </c>
      <c r="N153" s="1" t="s">
        <v>1101</v>
      </c>
      <c r="O153" s="1">
        <v>1</v>
      </c>
      <c r="P153" s="1">
        <v>20.100000000000001</v>
      </c>
      <c r="Q153" s="1" t="s">
        <v>1496</v>
      </c>
    </row>
    <row r="154" spans="1:17" x14ac:dyDescent="0.2">
      <c r="A154" s="1">
        <v>3762537</v>
      </c>
      <c r="B154" s="2">
        <v>44240</v>
      </c>
      <c r="C154" s="1" t="s">
        <v>1324</v>
      </c>
      <c r="D154" s="1" t="s">
        <v>1325</v>
      </c>
      <c r="E154" s="1" t="s">
        <v>1326</v>
      </c>
      <c r="F154" s="1" t="s">
        <v>1327</v>
      </c>
      <c r="G154" s="1" t="s">
        <v>521</v>
      </c>
      <c r="H154" s="1">
        <v>11755</v>
      </c>
      <c r="I154" s="1" t="s">
        <v>522</v>
      </c>
      <c r="J154" s="1" t="s">
        <v>523</v>
      </c>
      <c r="K154" s="1" t="s">
        <v>532</v>
      </c>
      <c r="L154" s="1">
        <v>188502</v>
      </c>
      <c r="M154" s="1" t="s">
        <v>1105</v>
      </c>
      <c r="N154" s="1" t="s">
        <v>1101</v>
      </c>
      <c r="O154" s="1">
        <v>1</v>
      </c>
      <c r="P154" s="1">
        <v>20.100000000000001</v>
      </c>
      <c r="Q154" s="1" t="s">
        <v>1496</v>
      </c>
    </row>
    <row r="155" spans="1:17" x14ac:dyDescent="0.2">
      <c r="A155" s="1">
        <v>3762604</v>
      </c>
      <c r="B155" s="2">
        <v>44240</v>
      </c>
      <c r="C155" s="1" t="s">
        <v>166</v>
      </c>
      <c r="D155" s="1" t="s">
        <v>1502</v>
      </c>
      <c r="E155" s="1" t="s">
        <v>533</v>
      </c>
      <c r="F155" s="1" t="s">
        <v>528</v>
      </c>
      <c r="G155" s="1" t="s">
        <v>521</v>
      </c>
      <c r="H155" s="1">
        <v>10128</v>
      </c>
      <c r="I155" s="1" t="s">
        <v>522</v>
      </c>
      <c r="J155" s="1" t="s">
        <v>523</v>
      </c>
      <c r="K155" s="1" t="s">
        <v>532</v>
      </c>
      <c r="L155" s="1">
        <v>188503</v>
      </c>
      <c r="M155" s="1" t="s">
        <v>1100</v>
      </c>
      <c r="N155" s="1" t="s">
        <v>1101</v>
      </c>
      <c r="O155" s="1">
        <v>1</v>
      </c>
      <c r="P155" s="1">
        <v>20.100000000000001</v>
      </c>
      <c r="Q155" s="1" t="s">
        <v>1496</v>
      </c>
    </row>
    <row r="156" spans="1:17" x14ac:dyDescent="0.2">
      <c r="A156" s="1">
        <v>3762604</v>
      </c>
      <c r="B156" s="2">
        <v>44240</v>
      </c>
      <c r="C156" s="1" t="s">
        <v>166</v>
      </c>
      <c r="D156" s="1" t="s">
        <v>1502</v>
      </c>
      <c r="E156" s="1" t="s">
        <v>533</v>
      </c>
      <c r="F156" s="1" t="s">
        <v>528</v>
      </c>
      <c r="G156" s="1" t="s">
        <v>521</v>
      </c>
      <c r="H156" s="1">
        <v>10128</v>
      </c>
      <c r="I156" s="1" t="s">
        <v>522</v>
      </c>
      <c r="J156" s="1" t="s">
        <v>523</v>
      </c>
      <c r="K156" s="1" t="s">
        <v>532</v>
      </c>
      <c r="L156" s="1">
        <v>188502</v>
      </c>
      <c r="M156" s="1" t="s">
        <v>1105</v>
      </c>
      <c r="N156" s="1" t="s">
        <v>1101</v>
      </c>
      <c r="O156" s="1">
        <v>1</v>
      </c>
      <c r="P156" s="1">
        <v>20.100000000000001</v>
      </c>
      <c r="Q156" s="1" t="s">
        <v>1496</v>
      </c>
    </row>
    <row r="157" spans="1:17" x14ac:dyDescent="0.2">
      <c r="A157" s="1">
        <v>3762632</v>
      </c>
      <c r="B157" s="2">
        <v>44240</v>
      </c>
      <c r="C157" s="1" t="s">
        <v>19</v>
      </c>
      <c r="D157" s="1" t="s">
        <v>1519</v>
      </c>
      <c r="E157" s="1" t="s">
        <v>679</v>
      </c>
      <c r="F157" s="1" t="s">
        <v>528</v>
      </c>
      <c r="G157" s="1" t="s">
        <v>521</v>
      </c>
      <c r="H157" s="1">
        <v>10027</v>
      </c>
      <c r="I157" s="1" t="s">
        <v>522</v>
      </c>
      <c r="J157" s="1" t="s">
        <v>523</v>
      </c>
      <c r="K157" s="1" t="s">
        <v>532</v>
      </c>
      <c r="L157" s="1">
        <v>188502</v>
      </c>
      <c r="M157" s="1" t="s">
        <v>1105</v>
      </c>
      <c r="N157" s="1" t="s">
        <v>1101</v>
      </c>
      <c r="O157" s="1">
        <v>1</v>
      </c>
      <c r="P157" s="1">
        <v>20.100000000000001</v>
      </c>
      <c r="Q157" s="1" t="s">
        <v>1496</v>
      </c>
    </row>
    <row r="158" spans="1:17" x14ac:dyDescent="0.2">
      <c r="A158" s="1">
        <v>3762682</v>
      </c>
      <c r="B158" s="2">
        <v>44240</v>
      </c>
      <c r="C158" s="1" t="s">
        <v>1197</v>
      </c>
      <c r="D158" s="1" t="s">
        <v>1198</v>
      </c>
      <c r="E158" s="1" t="s">
        <v>1465</v>
      </c>
      <c r="F158" s="1" t="s">
        <v>1200</v>
      </c>
      <c r="G158" s="1" t="s">
        <v>538</v>
      </c>
      <c r="H158" s="1">
        <v>7052</v>
      </c>
      <c r="I158" s="1" t="s">
        <v>522</v>
      </c>
      <c r="J158" s="1" t="s">
        <v>523</v>
      </c>
      <c r="K158" s="1" t="s">
        <v>532</v>
      </c>
      <c r="L158" s="1">
        <v>188501</v>
      </c>
      <c r="M158" s="1" t="s">
        <v>1104</v>
      </c>
      <c r="N158" s="1" t="s">
        <v>1101</v>
      </c>
      <c r="O158" s="1">
        <v>2</v>
      </c>
      <c r="P158" s="1">
        <v>40.200000000000003</v>
      </c>
      <c r="Q158" s="1" t="s">
        <v>1496</v>
      </c>
    </row>
    <row r="159" spans="1:17" x14ac:dyDescent="0.2">
      <c r="A159" s="1">
        <v>3762704</v>
      </c>
      <c r="B159" s="2">
        <v>44240</v>
      </c>
      <c r="C159" s="1" t="s">
        <v>1395</v>
      </c>
      <c r="D159" s="1" t="s">
        <v>1396</v>
      </c>
      <c r="E159" s="1" t="s">
        <v>1397</v>
      </c>
      <c r="F159" s="1" t="s">
        <v>1379</v>
      </c>
      <c r="G159" s="1" t="s">
        <v>538</v>
      </c>
      <c r="H159" s="1">
        <v>7102</v>
      </c>
      <c r="I159" s="1" t="s">
        <v>522</v>
      </c>
      <c r="J159" s="1" t="s">
        <v>523</v>
      </c>
      <c r="K159" s="1" t="s">
        <v>532</v>
      </c>
      <c r="L159" s="1">
        <v>188503</v>
      </c>
      <c r="M159" s="1" t="s">
        <v>1100</v>
      </c>
      <c r="N159" s="1" t="s">
        <v>1101</v>
      </c>
      <c r="O159" s="1">
        <v>1</v>
      </c>
      <c r="P159" s="1">
        <v>20.100000000000001</v>
      </c>
      <c r="Q159" s="1" t="s">
        <v>1496</v>
      </c>
    </row>
    <row r="160" spans="1:17" x14ac:dyDescent="0.2">
      <c r="A160" s="1">
        <v>3762704</v>
      </c>
      <c r="B160" s="2">
        <v>44240</v>
      </c>
      <c r="C160" s="1" t="s">
        <v>1395</v>
      </c>
      <c r="D160" s="1" t="s">
        <v>1396</v>
      </c>
      <c r="E160" s="1" t="s">
        <v>1397</v>
      </c>
      <c r="F160" s="1" t="s">
        <v>1379</v>
      </c>
      <c r="G160" s="1" t="s">
        <v>538</v>
      </c>
      <c r="H160" s="1">
        <v>7102</v>
      </c>
      <c r="I160" s="1" t="s">
        <v>522</v>
      </c>
      <c r="J160" s="1" t="s">
        <v>523</v>
      </c>
      <c r="K160" s="1" t="s">
        <v>532</v>
      </c>
      <c r="L160" s="1">
        <v>188502</v>
      </c>
      <c r="M160" s="1" t="s">
        <v>1105</v>
      </c>
      <c r="N160" s="1" t="s">
        <v>1101</v>
      </c>
      <c r="O160" s="1">
        <v>1</v>
      </c>
      <c r="P160" s="1">
        <v>20.100000000000001</v>
      </c>
      <c r="Q160" s="1" t="s">
        <v>1496</v>
      </c>
    </row>
    <row r="161" spans="1:17" x14ac:dyDescent="0.2">
      <c r="A161" s="1">
        <v>3762729</v>
      </c>
      <c r="B161" s="2">
        <v>44240</v>
      </c>
      <c r="C161" s="1" t="s">
        <v>1187</v>
      </c>
      <c r="D161" s="1" t="s">
        <v>1500</v>
      </c>
      <c r="E161" s="1" t="s">
        <v>1189</v>
      </c>
      <c r="F161" s="1" t="s">
        <v>520</v>
      </c>
      <c r="G161" s="1" t="s">
        <v>521</v>
      </c>
      <c r="H161" s="1">
        <v>11249</v>
      </c>
      <c r="I161" s="1" t="s">
        <v>522</v>
      </c>
      <c r="J161" s="1" t="s">
        <v>523</v>
      </c>
      <c r="K161" s="1" t="s">
        <v>532</v>
      </c>
      <c r="L161" s="1">
        <v>188503</v>
      </c>
      <c r="M161" s="1" t="s">
        <v>1100</v>
      </c>
      <c r="N161" s="1" t="s">
        <v>1101</v>
      </c>
      <c r="O161" s="1">
        <v>1</v>
      </c>
      <c r="P161" s="1">
        <v>20.100000000000001</v>
      </c>
      <c r="Q161" s="1" t="s">
        <v>1496</v>
      </c>
    </row>
    <row r="162" spans="1:17" x14ac:dyDescent="0.2">
      <c r="A162" s="1">
        <v>3763805</v>
      </c>
      <c r="B162" s="2">
        <v>44240</v>
      </c>
      <c r="C162" s="1" t="s">
        <v>1011</v>
      </c>
      <c r="D162" s="1" t="s">
        <v>1012</v>
      </c>
      <c r="E162" s="1" t="s">
        <v>1013</v>
      </c>
      <c r="F162" s="1" t="s">
        <v>1014</v>
      </c>
      <c r="G162" s="1" t="s">
        <v>538</v>
      </c>
      <c r="H162" s="1">
        <v>7020</v>
      </c>
      <c r="I162" s="1" t="s">
        <v>522</v>
      </c>
      <c r="J162" s="1" t="s">
        <v>523</v>
      </c>
      <c r="K162" s="1" t="s">
        <v>532</v>
      </c>
      <c r="L162" s="1">
        <v>188502</v>
      </c>
      <c r="M162" s="1" t="s">
        <v>1105</v>
      </c>
      <c r="N162" s="1" t="s">
        <v>1101</v>
      </c>
      <c r="O162" s="1">
        <v>1</v>
      </c>
      <c r="P162" s="1">
        <v>20.100000000000001</v>
      </c>
      <c r="Q162" s="1" t="s">
        <v>1496</v>
      </c>
    </row>
    <row r="163" spans="1:17" x14ac:dyDescent="0.2">
      <c r="A163" s="1">
        <v>3763805</v>
      </c>
      <c r="B163" s="2">
        <v>44240</v>
      </c>
      <c r="C163" s="1" t="s">
        <v>1011</v>
      </c>
      <c r="D163" s="1" t="s">
        <v>1012</v>
      </c>
      <c r="E163" s="1" t="s">
        <v>1013</v>
      </c>
      <c r="F163" s="1" t="s">
        <v>1014</v>
      </c>
      <c r="G163" s="1" t="s">
        <v>538</v>
      </c>
      <c r="H163" s="1">
        <v>7020</v>
      </c>
      <c r="I163" s="1" t="s">
        <v>522</v>
      </c>
      <c r="J163" s="1" t="s">
        <v>523</v>
      </c>
      <c r="K163" s="1" t="s">
        <v>532</v>
      </c>
      <c r="L163" s="1">
        <v>188501</v>
      </c>
      <c r="M163" s="1" t="s">
        <v>1104</v>
      </c>
      <c r="N163" s="1" t="s">
        <v>1101</v>
      </c>
      <c r="O163" s="1">
        <v>1</v>
      </c>
      <c r="P163" s="1">
        <v>20.100000000000001</v>
      </c>
      <c r="Q163" s="1" t="s">
        <v>1496</v>
      </c>
    </row>
    <row r="164" spans="1:17" x14ac:dyDescent="0.2">
      <c r="A164" s="1">
        <v>3763853</v>
      </c>
      <c r="B164" s="2">
        <v>44240</v>
      </c>
      <c r="C164" s="1" t="s">
        <v>1193</v>
      </c>
      <c r="D164" s="1" t="s">
        <v>1194</v>
      </c>
      <c r="E164" s="1" t="s">
        <v>1195</v>
      </c>
      <c r="F164" s="1" t="s">
        <v>1196</v>
      </c>
      <c r="G164" s="1" t="s">
        <v>538</v>
      </c>
      <c r="H164" s="1">
        <v>7624</v>
      </c>
      <c r="I164" s="1" t="s">
        <v>522</v>
      </c>
      <c r="J164" s="1" t="s">
        <v>523</v>
      </c>
      <c r="K164" s="1" t="s">
        <v>532</v>
      </c>
      <c r="L164" s="1">
        <v>188503</v>
      </c>
      <c r="M164" s="1" t="s">
        <v>1100</v>
      </c>
      <c r="N164" s="1" t="s">
        <v>1101</v>
      </c>
      <c r="O164" s="1">
        <v>1</v>
      </c>
      <c r="P164" s="1">
        <v>20.100000000000001</v>
      </c>
      <c r="Q164" s="1" t="s">
        <v>1496</v>
      </c>
    </row>
    <row r="165" spans="1:17" x14ac:dyDescent="0.2">
      <c r="A165" s="1">
        <v>3763862</v>
      </c>
      <c r="B165" s="2">
        <v>44240</v>
      </c>
      <c r="C165" s="1" t="s">
        <v>1286</v>
      </c>
      <c r="D165" s="1" t="s">
        <v>1287</v>
      </c>
      <c r="E165" s="1" t="s">
        <v>1288</v>
      </c>
      <c r="F165" s="1" t="s">
        <v>567</v>
      </c>
      <c r="G165" s="1" t="s">
        <v>521</v>
      </c>
      <c r="H165" s="1">
        <v>10454</v>
      </c>
      <c r="I165" s="1" t="s">
        <v>522</v>
      </c>
      <c r="J165" s="1" t="s">
        <v>523</v>
      </c>
      <c r="K165" s="1" t="s">
        <v>598</v>
      </c>
      <c r="L165" s="1">
        <v>188503</v>
      </c>
      <c r="M165" s="1" t="s">
        <v>1100</v>
      </c>
      <c r="N165" s="1" t="s">
        <v>1101</v>
      </c>
      <c r="O165" s="1">
        <v>2</v>
      </c>
      <c r="P165" s="1">
        <v>36</v>
      </c>
      <c r="Q165" s="1" t="s">
        <v>1489</v>
      </c>
    </row>
    <row r="166" spans="1:17" x14ac:dyDescent="0.2">
      <c r="A166" s="1">
        <v>3763862</v>
      </c>
      <c r="B166" s="2">
        <v>44240</v>
      </c>
      <c r="C166" s="1" t="s">
        <v>1286</v>
      </c>
      <c r="D166" s="1" t="s">
        <v>1287</v>
      </c>
      <c r="E166" s="1" t="s">
        <v>1288</v>
      </c>
      <c r="F166" s="1" t="s">
        <v>567</v>
      </c>
      <c r="G166" s="1" t="s">
        <v>521</v>
      </c>
      <c r="H166" s="1">
        <v>10454</v>
      </c>
      <c r="I166" s="1" t="s">
        <v>522</v>
      </c>
      <c r="J166" s="1" t="s">
        <v>523</v>
      </c>
      <c r="K166" s="1" t="s">
        <v>598</v>
      </c>
      <c r="L166" s="1">
        <v>188501</v>
      </c>
      <c r="M166" s="1" t="s">
        <v>1104</v>
      </c>
      <c r="N166" s="1" t="s">
        <v>1101</v>
      </c>
      <c r="O166" s="1">
        <v>3</v>
      </c>
      <c r="P166" s="1">
        <v>54</v>
      </c>
      <c r="Q166" s="1" t="s">
        <v>1489</v>
      </c>
    </row>
    <row r="167" spans="1:17" x14ac:dyDescent="0.2">
      <c r="A167" s="1">
        <v>3763862</v>
      </c>
      <c r="B167" s="2">
        <v>44240</v>
      </c>
      <c r="C167" s="1" t="s">
        <v>1286</v>
      </c>
      <c r="D167" s="1" t="s">
        <v>1287</v>
      </c>
      <c r="E167" s="1" t="s">
        <v>1288</v>
      </c>
      <c r="F167" s="1" t="s">
        <v>567</v>
      </c>
      <c r="G167" s="1" t="s">
        <v>521</v>
      </c>
      <c r="H167" s="1">
        <v>10454</v>
      </c>
      <c r="I167" s="1" t="s">
        <v>522</v>
      </c>
      <c r="J167" s="1" t="s">
        <v>523</v>
      </c>
      <c r="K167" s="1" t="s">
        <v>598</v>
      </c>
      <c r="L167" s="1">
        <v>188504</v>
      </c>
      <c r="M167" s="1" t="s">
        <v>1106</v>
      </c>
      <c r="N167" s="1" t="s">
        <v>1101</v>
      </c>
      <c r="O167" s="1">
        <v>5</v>
      </c>
      <c r="P167" s="1">
        <v>90</v>
      </c>
      <c r="Q167" s="1" t="s">
        <v>1489</v>
      </c>
    </row>
    <row r="168" spans="1:17" x14ac:dyDescent="0.2">
      <c r="A168" s="1">
        <v>3763862</v>
      </c>
      <c r="B168" s="2">
        <v>44240</v>
      </c>
      <c r="C168" s="1" t="s">
        <v>1286</v>
      </c>
      <c r="D168" s="1" t="s">
        <v>1287</v>
      </c>
      <c r="E168" s="1" t="s">
        <v>1288</v>
      </c>
      <c r="F168" s="1" t="s">
        <v>567</v>
      </c>
      <c r="G168" s="1" t="s">
        <v>521</v>
      </c>
      <c r="H168" s="1">
        <v>10454</v>
      </c>
      <c r="I168" s="1" t="s">
        <v>522</v>
      </c>
      <c r="J168" s="1" t="s">
        <v>523</v>
      </c>
      <c r="K168" s="1" t="s">
        <v>598</v>
      </c>
      <c r="L168" s="1">
        <v>188502</v>
      </c>
      <c r="M168" s="1" t="s">
        <v>1105</v>
      </c>
      <c r="N168" s="1" t="s">
        <v>1101</v>
      </c>
      <c r="O168" s="1">
        <v>2</v>
      </c>
      <c r="P168" s="1">
        <v>36</v>
      </c>
      <c r="Q168" s="1" t="s">
        <v>1489</v>
      </c>
    </row>
    <row r="169" spans="1:17" x14ac:dyDescent="0.2">
      <c r="A169" s="1">
        <v>3761757</v>
      </c>
      <c r="B169" s="2">
        <v>44242</v>
      </c>
      <c r="C169" s="1" t="s">
        <v>1165</v>
      </c>
      <c r="D169" s="1" t="s">
        <v>1166</v>
      </c>
      <c r="E169" s="1" t="s">
        <v>1167</v>
      </c>
      <c r="F169" s="1" t="s">
        <v>702</v>
      </c>
      <c r="G169" s="1" t="s">
        <v>543</v>
      </c>
      <c r="H169" s="1">
        <v>6824</v>
      </c>
      <c r="I169" s="1" t="s">
        <v>522</v>
      </c>
      <c r="J169" s="1" t="s">
        <v>523</v>
      </c>
      <c r="K169" s="1" t="s">
        <v>532</v>
      </c>
      <c r="L169" s="1">
        <v>188502</v>
      </c>
      <c r="M169" s="1" t="s">
        <v>1105</v>
      </c>
      <c r="N169" s="1" t="s">
        <v>1101</v>
      </c>
      <c r="O169" s="1">
        <v>1</v>
      </c>
      <c r="P169" s="1">
        <v>20.100000000000001</v>
      </c>
      <c r="Q169" s="1" t="s">
        <v>1496</v>
      </c>
    </row>
    <row r="170" spans="1:17" x14ac:dyDescent="0.2">
      <c r="A170" s="1">
        <v>3761767</v>
      </c>
      <c r="B170" s="2">
        <v>44242</v>
      </c>
      <c r="C170" s="1" t="s">
        <v>1165</v>
      </c>
      <c r="D170" s="1" t="s">
        <v>1166</v>
      </c>
      <c r="E170" s="1" t="s">
        <v>1167</v>
      </c>
      <c r="F170" s="1" t="s">
        <v>702</v>
      </c>
      <c r="G170" s="1" t="s">
        <v>543</v>
      </c>
      <c r="H170" s="1">
        <v>6824</v>
      </c>
      <c r="I170" s="1" t="s">
        <v>522</v>
      </c>
      <c r="J170" s="1" t="s">
        <v>523</v>
      </c>
      <c r="K170" s="1" t="s">
        <v>532</v>
      </c>
      <c r="L170" s="1">
        <v>188503</v>
      </c>
      <c r="M170" s="1" t="s">
        <v>1100</v>
      </c>
      <c r="N170" s="1" t="s">
        <v>1101</v>
      </c>
      <c r="O170" s="1">
        <v>1</v>
      </c>
      <c r="P170" s="1">
        <v>20.100000000000001</v>
      </c>
      <c r="Q170" s="1" t="s">
        <v>1496</v>
      </c>
    </row>
    <row r="171" spans="1:17" x14ac:dyDescent="0.2">
      <c r="A171" s="1">
        <v>3761771</v>
      </c>
      <c r="B171" s="2">
        <v>44242</v>
      </c>
      <c r="C171" s="1" t="s">
        <v>1260</v>
      </c>
      <c r="D171" s="1" t="s">
        <v>1261</v>
      </c>
      <c r="E171" s="1" t="s">
        <v>1262</v>
      </c>
      <c r="F171" s="1" t="s">
        <v>1263</v>
      </c>
      <c r="G171" s="1" t="s">
        <v>543</v>
      </c>
      <c r="H171" s="1">
        <v>6460</v>
      </c>
      <c r="I171" s="1" t="s">
        <v>522</v>
      </c>
      <c r="J171" s="1" t="s">
        <v>523</v>
      </c>
      <c r="K171" s="1" t="s">
        <v>532</v>
      </c>
      <c r="L171" s="1">
        <v>188503</v>
      </c>
      <c r="M171" s="1" t="s">
        <v>1100</v>
      </c>
      <c r="N171" s="1" t="s">
        <v>1101</v>
      </c>
      <c r="O171" s="1">
        <v>1</v>
      </c>
      <c r="P171" s="1">
        <v>20.100000000000001</v>
      </c>
      <c r="Q171" s="1" t="s">
        <v>1496</v>
      </c>
    </row>
    <row r="172" spans="1:17" x14ac:dyDescent="0.2">
      <c r="A172" s="1">
        <v>3761771</v>
      </c>
      <c r="B172" s="2">
        <v>44242</v>
      </c>
      <c r="C172" s="1" t="s">
        <v>1260</v>
      </c>
      <c r="D172" s="1" t="s">
        <v>1261</v>
      </c>
      <c r="E172" s="1" t="s">
        <v>1262</v>
      </c>
      <c r="F172" s="1" t="s">
        <v>1263</v>
      </c>
      <c r="G172" s="1" t="s">
        <v>543</v>
      </c>
      <c r="H172" s="1">
        <v>6460</v>
      </c>
      <c r="I172" s="1" t="s">
        <v>522</v>
      </c>
      <c r="J172" s="1" t="s">
        <v>523</v>
      </c>
      <c r="K172" s="1" t="s">
        <v>532</v>
      </c>
      <c r="L172" s="1">
        <v>188502</v>
      </c>
      <c r="M172" s="1" t="s">
        <v>1105</v>
      </c>
      <c r="N172" s="1" t="s">
        <v>1101</v>
      </c>
      <c r="O172" s="1">
        <v>1</v>
      </c>
      <c r="P172" s="1">
        <v>20.100000000000001</v>
      </c>
      <c r="Q172" s="1" t="s">
        <v>1496</v>
      </c>
    </row>
    <row r="173" spans="1:17" x14ac:dyDescent="0.2">
      <c r="A173" s="1">
        <v>3761951</v>
      </c>
      <c r="B173" s="2">
        <v>44242</v>
      </c>
      <c r="C173" s="1" t="s">
        <v>1011</v>
      </c>
      <c r="D173" s="1" t="s">
        <v>1012</v>
      </c>
      <c r="E173" s="1" t="s">
        <v>1013</v>
      </c>
      <c r="F173" s="1" t="s">
        <v>1014</v>
      </c>
      <c r="G173" s="1" t="s">
        <v>538</v>
      </c>
      <c r="H173" s="1">
        <v>7020</v>
      </c>
      <c r="I173" s="1" t="s">
        <v>522</v>
      </c>
      <c r="J173" s="1" t="s">
        <v>523</v>
      </c>
      <c r="K173" s="1" t="s">
        <v>532</v>
      </c>
      <c r="L173" s="1">
        <v>188503</v>
      </c>
      <c r="M173" s="1" t="s">
        <v>1100</v>
      </c>
      <c r="N173" s="1" t="s">
        <v>1101</v>
      </c>
      <c r="O173" s="1">
        <v>1</v>
      </c>
      <c r="P173" s="1">
        <v>20.100000000000001</v>
      </c>
      <c r="Q173" s="1" t="s">
        <v>1496</v>
      </c>
    </row>
    <row r="174" spans="1:17" x14ac:dyDescent="0.2">
      <c r="A174" s="1">
        <v>3761982</v>
      </c>
      <c r="B174" s="2">
        <v>44242</v>
      </c>
      <c r="C174" s="1" t="s">
        <v>1530</v>
      </c>
      <c r="D174" s="1" t="s">
        <v>1531</v>
      </c>
      <c r="E174" s="1" t="s">
        <v>1551</v>
      </c>
      <c r="F174" s="1" t="s">
        <v>1533</v>
      </c>
      <c r="G174" s="1" t="s">
        <v>538</v>
      </c>
      <c r="H174" s="1">
        <v>7470</v>
      </c>
      <c r="I174" s="1" t="s">
        <v>522</v>
      </c>
      <c r="J174" s="1" t="s">
        <v>523</v>
      </c>
      <c r="K174" s="1" t="s">
        <v>532</v>
      </c>
      <c r="L174" s="1">
        <v>188502</v>
      </c>
      <c r="M174" s="1" t="s">
        <v>1105</v>
      </c>
      <c r="N174" s="1" t="s">
        <v>1101</v>
      </c>
      <c r="O174" s="1">
        <v>1</v>
      </c>
      <c r="P174" s="1">
        <v>20.100000000000001</v>
      </c>
      <c r="Q174" s="1" t="s">
        <v>1496</v>
      </c>
    </row>
    <row r="175" spans="1:17" x14ac:dyDescent="0.2">
      <c r="A175" s="1">
        <v>3762003</v>
      </c>
      <c r="B175" s="2">
        <v>44242</v>
      </c>
      <c r="C175" s="1" t="s">
        <v>1161</v>
      </c>
      <c r="D175" s="1" t="s">
        <v>1162</v>
      </c>
      <c r="E175" s="1" t="s">
        <v>1163</v>
      </c>
      <c r="F175" s="1" t="s">
        <v>1164</v>
      </c>
      <c r="G175" s="1" t="s">
        <v>543</v>
      </c>
      <c r="H175" s="1">
        <v>6820</v>
      </c>
      <c r="I175" s="1" t="s">
        <v>522</v>
      </c>
      <c r="J175" s="1" t="s">
        <v>523</v>
      </c>
      <c r="K175" s="1" t="s">
        <v>532</v>
      </c>
      <c r="L175" s="1">
        <v>188502</v>
      </c>
      <c r="M175" s="1" t="s">
        <v>1105</v>
      </c>
      <c r="N175" s="1" t="s">
        <v>1101</v>
      </c>
      <c r="O175" s="1">
        <v>1</v>
      </c>
      <c r="P175" s="1">
        <v>20.100000000000001</v>
      </c>
      <c r="Q175" s="1" t="s">
        <v>1496</v>
      </c>
    </row>
    <row r="176" spans="1:17" x14ac:dyDescent="0.2">
      <c r="A176" s="1">
        <v>3762059</v>
      </c>
      <c r="B176" s="2">
        <v>44242</v>
      </c>
      <c r="C176" s="1" t="s">
        <v>1324</v>
      </c>
      <c r="D176" s="1" t="s">
        <v>1325</v>
      </c>
      <c r="E176" s="1" t="s">
        <v>1326</v>
      </c>
      <c r="F176" s="1" t="s">
        <v>1327</v>
      </c>
      <c r="G176" s="1" t="s">
        <v>521</v>
      </c>
      <c r="H176" s="1">
        <v>11755</v>
      </c>
      <c r="I176" s="1" t="s">
        <v>522</v>
      </c>
      <c r="J176" s="1" t="s">
        <v>523</v>
      </c>
      <c r="K176" s="1" t="s">
        <v>532</v>
      </c>
      <c r="L176" s="1">
        <v>188503</v>
      </c>
      <c r="M176" s="1" t="s">
        <v>1100</v>
      </c>
      <c r="N176" s="1" t="s">
        <v>1101</v>
      </c>
      <c r="O176" s="1">
        <v>1</v>
      </c>
      <c r="P176" s="1">
        <v>20.100000000000001</v>
      </c>
      <c r="Q176" s="1" t="s">
        <v>1496</v>
      </c>
    </row>
    <row r="177" spans="1:17" x14ac:dyDescent="0.2">
      <c r="A177" s="1">
        <v>3762067</v>
      </c>
      <c r="B177" s="2">
        <v>44242</v>
      </c>
      <c r="C177" s="1" t="s">
        <v>1251</v>
      </c>
      <c r="D177" s="1" t="s">
        <v>1252</v>
      </c>
      <c r="E177" s="1" t="s">
        <v>1253</v>
      </c>
      <c r="F177" s="1" t="s">
        <v>1254</v>
      </c>
      <c r="G177" s="1" t="s">
        <v>521</v>
      </c>
      <c r="H177" s="1">
        <v>11030</v>
      </c>
      <c r="I177" s="1" t="s">
        <v>522</v>
      </c>
      <c r="J177" s="1" t="s">
        <v>523</v>
      </c>
      <c r="K177" s="1" t="s">
        <v>532</v>
      </c>
      <c r="L177" s="1">
        <v>188502</v>
      </c>
      <c r="M177" s="1" t="s">
        <v>1105</v>
      </c>
      <c r="N177" s="1" t="s">
        <v>1101</v>
      </c>
      <c r="O177" s="1">
        <v>1</v>
      </c>
      <c r="P177" s="1">
        <v>20.100000000000001</v>
      </c>
      <c r="Q177" s="1" t="s">
        <v>1496</v>
      </c>
    </row>
    <row r="178" spans="1:17" x14ac:dyDescent="0.2">
      <c r="A178" s="1">
        <v>3762201</v>
      </c>
      <c r="B178" s="2">
        <v>44242</v>
      </c>
      <c r="C178" s="1" t="s">
        <v>19</v>
      </c>
      <c r="D178" s="1" t="s">
        <v>1519</v>
      </c>
      <c r="E178" s="1" t="s">
        <v>679</v>
      </c>
      <c r="F178" s="1" t="s">
        <v>528</v>
      </c>
      <c r="G178" s="1" t="s">
        <v>521</v>
      </c>
      <c r="H178" s="1">
        <v>10027</v>
      </c>
      <c r="I178" s="1" t="s">
        <v>522</v>
      </c>
      <c r="J178" s="1" t="s">
        <v>523</v>
      </c>
      <c r="K178" s="1" t="s">
        <v>532</v>
      </c>
      <c r="L178" s="1">
        <v>188503</v>
      </c>
      <c r="M178" s="1" t="s">
        <v>1100</v>
      </c>
      <c r="N178" s="1" t="s">
        <v>1101</v>
      </c>
      <c r="O178" s="1">
        <v>1</v>
      </c>
      <c r="P178" s="1">
        <v>20.100000000000001</v>
      </c>
      <c r="Q178" s="1" t="s">
        <v>1496</v>
      </c>
    </row>
    <row r="179" spans="1:17" x14ac:dyDescent="0.2">
      <c r="A179" s="1">
        <v>3762338</v>
      </c>
      <c r="B179" s="2">
        <v>44242</v>
      </c>
      <c r="C179" s="1" t="s">
        <v>1225</v>
      </c>
      <c r="D179" s="1" t="s">
        <v>1509</v>
      </c>
      <c r="E179" s="1" t="s">
        <v>1227</v>
      </c>
      <c r="F179" s="1" t="s">
        <v>1228</v>
      </c>
      <c r="G179" s="1" t="s">
        <v>538</v>
      </c>
      <c r="H179" s="1">
        <v>8805</v>
      </c>
      <c r="I179" s="1" t="s">
        <v>522</v>
      </c>
      <c r="J179" s="1" t="s">
        <v>523</v>
      </c>
      <c r="K179" s="1" t="s">
        <v>532</v>
      </c>
      <c r="L179" s="1">
        <v>188502</v>
      </c>
      <c r="M179" s="1" t="s">
        <v>1105</v>
      </c>
      <c r="N179" s="1" t="s">
        <v>1101</v>
      </c>
      <c r="O179" s="1">
        <v>1</v>
      </c>
      <c r="P179" s="1">
        <v>20.100000000000001</v>
      </c>
      <c r="Q179" s="1" t="s">
        <v>1496</v>
      </c>
    </row>
    <row r="180" spans="1:17" x14ac:dyDescent="0.2">
      <c r="A180" s="1">
        <v>3762353</v>
      </c>
      <c r="B180" s="2">
        <v>44242</v>
      </c>
      <c r="C180" s="1" t="s">
        <v>1248</v>
      </c>
      <c r="D180" s="1" t="s">
        <v>1499</v>
      </c>
      <c r="E180" s="1" t="s">
        <v>1250</v>
      </c>
      <c r="F180" s="1" t="s">
        <v>528</v>
      </c>
      <c r="G180" s="1" t="s">
        <v>521</v>
      </c>
      <c r="H180" s="1">
        <v>10022</v>
      </c>
      <c r="I180" s="1" t="s">
        <v>522</v>
      </c>
      <c r="J180" s="1" t="s">
        <v>523</v>
      </c>
      <c r="K180" s="1" t="s">
        <v>532</v>
      </c>
      <c r="L180" s="1">
        <v>188503</v>
      </c>
      <c r="M180" s="1" t="s">
        <v>1100</v>
      </c>
      <c r="N180" s="1" t="s">
        <v>1101</v>
      </c>
      <c r="O180" s="1">
        <v>1</v>
      </c>
      <c r="P180" s="1">
        <v>20.100000000000001</v>
      </c>
      <c r="Q180" s="1" t="s">
        <v>1496</v>
      </c>
    </row>
    <row r="181" spans="1:17" x14ac:dyDescent="0.2">
      <c r="A181" s="1">
        <v>3762353</v>
      </c>
      <c r="B181" s="2">
        <v>44242</v>
      </c>
      <c r="C181" s="1" t="s">
        <v>1248</v>
      </c>
      <c r="D181" s="1" t="s">
        <v>1499</v>
      </c>
      <c r="E181" s="1" t="s">
        <v>1250</v>
      </c>
      <c r="F181" s="1" t="s">
        <v>528</v>
      </c>
      <c r="G181" s="1" t="s">
        <v>521</v>
      </c>
      <c r="H181" s="1">
        <v>10022</v>
      </c>
      <c r="I181" s="1" t="s">
        <v>522</v>
      </c>
      <c r="J181" s="1" t="s">
        <v>523</v>
      </c>
      <c r="K181" s="1" t="s">
        <v>532</v>
      </c>
      <c r="L181" s="1">
        <v>188501</v>
      </c>
      <c r="M181" s="1" t="s">
        <v>1104</v>
      </c>
      <c r="N181" s="1" t="s">
        <v>1101</v>
      </c>
      <c r="O181" s="1">
        <v>1</v>
      </c>
      <c r="P181" s="1">
        <v>20.100000000000001</v>
      </c>
      <c r="Q181" s="1" t="s">
        <v>1496</v>
      </c>
    </row>
    <row r="182" spans="1:17" x14ac:dyDescent="0.2">
      <c r="A182" s="1">
        <v>3762353</v>
      </c>
      <c r="B182" s="2">
        <v>44242</v>
      </c>
      <c r="C182" s="1" t="s">
        <v>1248</v>
      </c>
      <c r="D182" s="1" t="s">
        <v>1499</v>
      </c>
      <c r="E182" s="1" t="s">
        <v>1250</v>
      </c>
      <c r="F182" s="1" t="s">
        <v>528</v>
      </c>
      <c r="G182" s="1" t="s">
        <v>521</v>
      </c>
      <c r="H182" s="1">
        <v>10022</v>
      </c>
      <c r="I182" s="1" t="s">
        <v>522</v>
      </c>
      <c r="J182" s="1" t="s">
        <v>523</v>
      </c>
      <c r="K182" s="1" t="s">
        <v>532</v>
      </c>
      <c r="L182" s="1">
        <v>188502</v>
      </c>
      <c r="M182" s="1" t="s">
        <v>1105</v>
      </c>
      <c r="N182" s="1" t="s">
        <v>1101</v>
      </c>
      <c r="O182" s="1">
        <v>1</v>
      </c>
      <c r="P182" s="1">
        <v>20.100000000000001</v>
      </c>
      <c r="Q182" s="1" t="s">
        <v>1496</v>
      </c>
    </row>
    <row r="183" spans="1:17" x14ac:dyDescent="0.2">
      <c r="A183" s="1">
        <v>3762447</v>
      </c>
      <c r="B183" s="2">
        <v>44242</v>
      </c>
      <c r="C183" s="1" t="s">
        <v>1391</v>
      </c>
      <c r="D183" s="1" t="s">
        <v>1392</v>
      </c>
      <c r="E183" s="1" t="s">
        <v>1393</v>
      </c>
      <c r="F183" s="1" t="s">
        <v>1394</v>
      </c>
      <c r="G183" s="1" t="s">
        <v>538</v>
      </c>
      <c r="H183" s="1">
        <v>7086</v>
      </c>
      <c r="I183" s="1" t="s">
        <v>522</v>
      </c>
      <c r="J183" s="1" t="s">
        <v>523</v>
      </c>
      <c r="K183" s="1" t="s">
        <v>532</v>
      </c>
      <c r="L183" s="1">
        <v>188502</v>
      </c>
      <c r="M183" s="1" t="s">
        <v>1105</v>
      </c>
      <c r="N183" s="1" t="s">
        <v>1101</v>
      </c>
      <c r="O183" s="1">
        <v>1</v>
      </c>
      <c r="P183" s="1">
        <v>20.100000000000001</v>
      </c>
      <c r="Q183" s="1" t="s">
        <v>1496</v>
      </c>
    </row>
    <row r="184" spans="1:17" x14ac:dyDescent="0.2">
      <c r="A184" s="1">
        <v>3762447</v>
      </c>
      <c r="B184" s="2">
        <v>44242</v>
      </c>
      <c r="C184" s="1" t="s">
        <v>1391</v>
      </c>
      <c r="D184" s="1" t="s">
        <v>1392</v>
      </c>
      <c r="E184" s="1" t="s">
        <v>1393</v>
      </c>
      <c r="F184" s="1" t="s">
        <v>1394</v>
      </c>
      <c r="G184" s="1" t="s">
        <v>538</v>
      </c>
      <c r="H184" s="1">
        <v>7086</v>
      </c>
      <c r="I184" s="1" t="s">
        <v>522</v>
      </c>
      <c r="J184" s="1" t="s">
        <v>523</v>
      </c>
      <c r="K184" s="1" t="s">
        <v>532</v>
      </c>
      <c r="L184" s="1">
        <v>188501</v>
      </c>
      <c r="M184" s="1" t="s">
        <v>1104</v>
      </c>
      <c r="N184" s="1" t="s">
        <v>1101</v>
      </c>
      <c r="O184" s="1">
        <v>1</v>
      </c>
      <c r="P184" s="1">
        <v>20.100000000000001</v>
      </c>
      <c r="Q184" s="1" t="s">
        <v>1496</v>
      </c>
    </row>
    <row r="185" spans="1:17" x14ac:dyDescent="0.2">
      <c r="A185" s="1">
        <v>3762464</v>
      </c>
      <c r="B185" s="2">
        <v>44242</v>
      </c>
      <c r="C185" s="1" t="s">
        <v>1241</v>
      </c>
      <c r="D185" s="1" t="s">
        <v>1242</v>
      </c>
      <c r="E185" s="1" t="s">
        <v>1243</v>
      </c>
      <c r="F185" s="1" t="s">
        <v>1244</v>
      </c>
      <c r="G185" s="1" t="s">
        <v>521</v>
      </c>
      <c r="H185" s="1">
        <v>10705</v>
      </c>
      <c r="I185" s="1" t="s">
        <v>522</v>
      </c>
      <c r="J185" s="1" t="s">
        <v>523</v>
      </c>
      <c r="K185" s="1" t="s">
        <v>532</v>
      </c>
      <c r="L185" s="1">
        <v>188501</v>
      </c>
      <c r="M185" s="1" t="s">
        <v>1104</v>
      </c>
      <c r="N185" s="1" t="s">
        <v>1101</v>
      </c>
      <c r="O185" s="1">
        <v>1</v>
      </c>
      <c r="P185" s="1">
        <v>20.100000000000001</v>
      </c>
      <c r="Q185" s="1" t="s">
        <v>1496</v>
      </c>
    </row>
    <row r="186" spans="1:17" x14ac:dyDescent="0.2">
      <c r="A186" s="1">
        <v>3762464</v>
      </c>
      <c r="B186" s="2">
        <v>44242</v>
      </c>
      <c r="C186" s="1" t="s">
        <v>1241</v>
      </c>
      <c r="D186" s="1" t="s">
        <v>1242</v>
      </c>
      <c r="E186" s="1" t="s">
        <v>1243</v>
      </c>
      <c r="F186" s="1" t="s">
        <v>1244</v>
      </c>
      <c r="G186" s="1" t="s">
        <v>521</v>
      </c>
      <c r="H186" s="1">
        <v>10705</v>
      </c>
      <c r="I186" s="1" t="s">
        <v>522</v>
      </c>
      <c r="J186" s="1" t="s">
        <v>523</v>
      </c>
      <c r="K186" s="1" t="s">
        <v>532</v>
      </c>
      <c r="L186" s="1">
        <v>188502</v>
      </c>
      <c r="M186" s="1" t="s">
        <v>1105</v>
      </c>
      <c r="N186" s="1" t="s">
        <v>1101</v>
      </c>
      <c r="O186" s="1">
        <v>1</v>
      </c>
      <c r="P186" s="1">
        <v>20.100000000000001</v>
      </c>
      <c r="Q186" s="1" t="s">
        <v>1496</v>
      </c>
    </row>
    <row r="187" spans="1:17" x14ac:dyDescent="0.2">
      <c r="A187" s="1">
        <v>3762553</v>
      </c>
      <c r="B187" s="2">
        <v>44242</v>
      </c>
      <c r="C187" s="1" t="s">
        <v>1271</v>
      </c>
      <c r="D187" s="1" t="s">
        <v>1272</v>
      </c>
      <c r="E187" s="1" t="s">
        <v>1273</v>
      </c>
      <c r="F187" s="1" t="s">
        <v>1274</v>
      </c>
      <c r="G187" s="1" t="s">
        <v>538</v>
      </c>
      <c r="H187" s="1">
        <v>7726</v>
      </c>
      <c r="I187" s="1" t="s">
        <v>522</v>
      </c>
      <c r="J187" s="1" t="s">
        <v>523</v>
      </c>
      <c r="K187" s="1" t="s">
        <v>532</v>
      </c>
      <c r="L187" s="1">
        <v>188502</v>
      </c>
      <c r="M187" s="1" t="s">
        <v>1105</v>
      </c>
      <c r="N187" s="1" t="s">
        <v>1101</v>
      </c>
      <c r="O187" s="1">
        <v>1</v>
      </c>
      <c r="P187" s="1">
        <v>20.100000000000001</v>
      </c>
      <c r="Q187" s="1" t="s">
        <v>1496</v>
      </c>
    </row>
    <row r="188" spans="1:17" x14ac:dyDescent="0.2">
      <c r="A188" s="1">
        <v>3762584</v>
      </c>
      <c r="B188" s="2">
        <v>44242</v>
      </c>
      <c r="C188" s="1" t="s">
        <v>1237</v>
      </c>
      <c r="D188" s="1" t="s">
        <v>1238</v>
      </c>
      <c r="E188" s="1" t="s">
        <v>1239</v>
      </c>
      <c r="F188" s="1" t="s">
        <v>1240</v>
      </c>
      <c r="G188" s="1" t="s">
        <v>538</v>
      </c>
      <c r="H188" s="1">
        <v>7701</v>
      </c>
      <c r="I188" s="1" t="s">
        <v>522</v>
      </c>
      <c r="J188" s="1" t="s">
        <v>523</v>
      </c>
      <c r="K188" s="1" t="s">
        <v>532</v>
      </c>
      <c r="L188" s="1">
        <v>188502</v>
      </c>
      <c r="M188" s="1" t="s">
        <v>1105</v>
      </c>
      <c r="N188" s="1" t="s">
        <v>1101</v>
      </c>
      <c r="O188" s="1">
        <v>1</v>
      </c>
      <c r="P188" s="1">
        <v>20.100000000000001</v>
      </c>
      <c r="Q188" s="1" t="s">
        <v>1496</v>
      </c>
    </row>
    <row r="189" spans="1:17" x14ac:dyDescent="0.2">
      <c r="A189" s="1">
        <v>3767574</v>
      </c>
      <c r="B189" s="2">
        <v>44242</v>
      </c>
      <c r="C189" s="1" t="s">
        <v>1868</v>
      </c>
      <c r="D189" s="1" t="s">
        <v>1869</v>
      </c>
      <c r="E189" s="1" t="s">
        <v>1870</v>
      </c>
      <c r="F189" s="1" t="s">
        <v>1871</v>
      </c>
      <c r="G189" s="1" t="s">
        <v>521</v>
      </c>
      <c r="H189" s="1">
        <v>10522</v>
      </c>
      <c r="I189" s="1" t="s">
        <v>522</v>
      </c>
      <c r="J189" s="1" t="s">
        <v>1518</v>
      </c>
      <c r="K189" s="1" t="s">
        <v>861</v>
      </c>
      <c r="L189" s="1">
        <v>188204</v>
      </c>
      <c r="M189" s="1" t="s">
        <v>778</v>
      </c>
      <c r="N189" s="1" t="s">
        <v>525</v>
      </c>
      <c r="O189" s="1">
        <v>1</v>
      </c>
      <c r="P189" s="1">
        <v>13.6</v>
      </c>
      <c r="Q189" s="1" t="s">
        <v>1489</v>
      </c>
    </row>
    <row r="190" spans="1:17" x14ac:dyDescent="0.2">
      <c r="A190" s="1">
        <v>3767574</v>
      </c>
      <c r="B190" s="2">
        <v>44242</v>
      </c>
      <c r="C190" s="1" t="s">
        <v>1868</v>
      </c>
      <c r="D190" s="1" t="s">
        <v>1869</v>
      </c>
      <c r="E190" s="1" t="s">
        <v>1870</v>
      </c>
      <c r="F190" s="1" t="s">
        <v>1871</v>
      </c>
      <c r="G190" s="1" t="s">
        <v>521</v>
      </c>
      <c r="H190" s="1">
        <v>10522</v>
      </c>
      <c r="I190" s="1" t="s">
        <v>522</v>
      </c>
      <c r="J190" s="1" t="s">
        <v>1518</v>
      </c>
      <c r="K190" s="1" t="s">
        <v>861</v>
      </c>
      <c r="L190" s="1">
        <v>188201</v>
      </c>
      <c r="M190" s="1" t="s">
        <v>49</v>
      </c>
      <c r="N190" s="1" t="s">
        <v>525</v>
      </c>
      <c r="O190" s="1">
        <v>1</v>
      </c>
      <c r="P190" s="1">
        <v>13.6</v>
      </c>
      <c r="Q190" s="1" t="s">
        <v>1489</v>
      </c>
    </row>
    <row r="191" spans="1:17" x14ac:dyDescent="0.2">
      <c r="A191" s="1">
        <v>3763187</v>
      </c>
      <c r="B191" s="2">
        <v>44243</v>
      </c>
      <c r="C191" s="1" t="s">
        <v>64</v>
      </c>
      <c r="D191" s="1" t="s">
        <v>65</v>
      </c>
      <c r="E191" s="1" t="s">
        <v>541</v>
      </c>
      <c r="F191" s="1" t="s">
        <v>542</v>
      </c>
      <c r="G191" s="1" t="s">
        <v>543</v>
      </c>
      <c r="H191" s="1">
        <v>6897</v>
      </c>
      <c r="I191" s="1" t="s">
        <v>522</v>
      </c>
      <c r="J191" s="1" t="s">
        <v>523</v>
      </c>
      <c r="K191" s="1" t="s">
        <v>544</v>
      </c>
      <c r="L191" s="1">
        <v>188501</v>
      </c>
      <c r="M191" s="1" t="s">
        <v>1104</v>
      </c>
      <c r="N191" s="1" t="s">
        <v>1101</v>
      </c>
      <c r="O191" s="1">
        <v>1</v>
      </c>
      <c r="P191" s="1">
        <v>20.100000000000001</v>
      </c>
      <c r="Q191" s="1" t="s">
        <v>1534</v>
      </c>
    </row>
    <row r="192" spans="1:17" x14ac:dyDescent="0.2">
      <c r="A192" s="1">
        <v>3763282</v>
      </c>
      <c r="B192" s="2">
        <v>44243</v>
      </c>
      <c r="C192" s="1" t="s">
        <v>94</v>
      </c>
      <c r="D192" s="1" t="s">
        <v>1513</v>
      </c>
      <c r="E192" s="1" t="s">
        <v>531</v>
      </c>
      <c r="F192" s="1" t="s">
        <v>528</v>
      </c>
      <c r="G192" s="1" t="s">
        <v>521</v>
      </c>
      <c r="H192" s="1">
        <v>10025</v>
      </c>
      <c r="I192" s="1" t="s">
        <v>522</v>
      </c>
      <c r="J192" s="1" t="s">
        <v>523</v>
      </c>
      <c r="K192" s="1" t="s">
        <v>532</v>
      </c>
      <c r="L192" s="1">
        <v>188503</v>
      </c>
      <c r="M192" s="1" t="s">
        <v>1100</v>
      </c>
      <c r="N192" s="1" t="s">
        <v>1101</v>
      </c>
      <c r="O192" s="1">
        <v>1</v>
      </c>
      <c r="P192" s="1">
        <v>20.100000000000001</v>
      </c>
      <c r="Q192" s="1" t="s">
        <v>1496</v>
      </c>
    </row>
    <row r="193" spans="1:17" x14ac:dyDescent="0.2">
      <c r="A193" s="1">
        <v>3763282</v>
      </c>
      <c r="B193" s="2">
        <v>44243</v>
      </c>
      <c r="C193" s="1" t="s">
        <v>94</v>
      </c>
      <c r="D193" s="1" t="s">
        <v>1513</v>
      </c>
      <c r="E193" s="1" t="s">
        <v>531</v>
      </c>
      <c r="F193" s="1" t="s">
        <v>528</v>
      </c>
      <c r="G193" s="1" t="s">
        <v>521</v>
      </c>
      <c r="H193" s="1">
        <v>10025</v>
      </c>
      <c r="I193" s="1" t="s">
        <v>522</v>
      </c>
      <c r="J193" s="1" t="s">
        <v>523</v>
      </c>
      <c r="K193" s="1" t="s">
        <v>532</v>
      </c>
      <c r="L193" s="1">
        <v>188501</v>
      </c>
      <c r="M193" s="1" t="s">
        <v>1104</v>
      </c>
      <c r="N193" s="1" t="s">
        <v>1101</v>
      </c>
      <c r="O193" s="1">
        <v>1</v>
      </c>
      <c r="P193" s="1">
        <v>20.100000000000001</v>
      </c>
      <c r="Q193" s="1" t="s">
        <v>1496</v>
      </c>
    </row>
    <row r="194" spans="1:17" x14ac:dyDescent="0.2">
      <c r="A194" s="1">
        <v>3763495</v>
      </c>
      <c r="B194" s="2">
        <v>44243</v>
      </c>
      <c r="C194" s="1" t="s">
        <v>586</v>
      </c>
      <c r="D194" s="1" t="s">
        <v>587</v>
      </c>
      <c r="E194" s="1" t="s">
        <v>588</v>
      </c>
      <c r="F194" s="1" t="s">
        <v>520</v>
      </c>
      <c r="G194" s="1" t="s">
        <v>521</v>
      </c>
      <c r="H194" s="1">
        <v>11217</v>
      </c>
      <c r="I194" s="1" t="s">
        <v>522</v>
      </c>
      <c r="J194" s="1" t="s">
        <v>523</v>
      </c>
      <c r="K194" s="1" t="s">
        <v>524</v>
      </c>
      <c r="L194" s="1">
        <v>188201</v>
      </c>
      <c r="M194" s="1" t="s">
        <v>49</v>
      </c>
      <c r="N194" s="1" t="s">
        <v>525</v>
      </c>
      <c r="O194" s="1">
        <v>1</v>
      </c>
      <c r="P194" s="1">
        <v>13.6</v>
      </c>
      <c r="Q194" s="1" t="s">
        <v>551</v>
      </c>
    </row>
    <row r="195" spans="1:17" x14ac:dyDescent="0.2">
      <c r="A195" s="1">
        <v>3763495</v>
      </c>
      <c r="B195" s="2">
        <v>44243</v>
      </c>
      <c r="C195" s="1" t="s">
        <v>586</v>
      </c>
      <c r="D195" s="1" t="s">
        <v>587</v>
      </c>
      <c r="E195" s="1" t="s">
        <v>588</v>
      </c>
      <c r="F195" s="1" t="s">
        <v>520</v>
      </c>
      <c r="G195" s="1" t="s">
        <v>521</v>
      </c>
      <c r="H195" s="1">
        <v>11217</v>
      </c>
      <c r="I195" s="1" t="s">
        <v>522</v>
      </c>
      <c r="J195" s="1" t="s">
        <v>523</v>
      </c>
      <c r="K195" s="1" t="s">
        <v>524</v>
      </c>
      <c r="L195" s="1">
        <v>188204</v>
      </c>
      <c r="M195" s="1" t="s">
        <v>778</v>
      </c>
      <c r="N195" s="1" t="s">
        <v>525</v>
      </c>
      <c r="O195" s="1">
        <v>1</v>
      </c>
      <c r="P195" s="1">
        <v>13.6</v>
      </c>
      <c r="Q195" s="1" t="s">
        <v>551</v>
      </c>
    </row>
    <row r="196" spans="1:17" x14ac:dyDescent="0.2">
      <c r="A196" s="1">
        <v>3763495</v>
      </c>
      <c r="B196" s="2">
        <v>44243</v>
      </c>
      <c r="C196" s="1" t="s">
        <v>586</v>
      </c>
      <c r="D196" s="1" t="s">
        <v>587</v>
      </c>
      <c r="E196" s="1" t="s">
        <v>588</v>
      </c>
      <c r="F196" s="1" t="s">
        <v>520</v>
      </c>
      <c r="G196" s="1" t="s">
        <v>521</v>
      </c>
      <c r="H196" s="1">
        <v>11217</v>
      </c>
      <c r="I196" s="1" t="s">
        <v>522</v>
      </c>
      <c r="J196" s="1" t="s">
        <v>523</v>
      </c>
      <c r="K196" s="1" t="s">
        <v>524</v>
      </c>
      <c r="L196" s="1">
        <v>188202</v>
      </c>
      <c r="M196" s="1" t="s">
        <v>719</v>
      </c>
      <c r="N196" s="1" t="s">
        <v>525</v>
      </c>
      <c r="O196" s="1">
        <v>1</v>
      </c>
      <c r="P196" s="1">
        <v>13.6</v>
      </c>
      <c r="Q196" s="1" t="s">
        <v>551</v>
      </c>
    </row>
    <row r="197" spans="1:17" x14ac:dyDescent="0.2">
      <c r="A197" s="1">
        <v>3764569</v>
      </c>
      <c r="B197" s="2">
        <v>44243</v>
      </c>
      <c r="C197" s="1" t="s">
        <v>1208</v>
      </c>
      <c r="D197" s="1" t="s">
        <v>1550</v>
      </c>
      <c r="E197" s="1" t="s">
        <v>1210</v>
      </c>
      <c r="F197" s="1" t="s">
        <v>528</v>
      </c>
      <c r="G197" s="1" t="s">
        <v>521</v>
      </c>
      <c r="H197" s="1">
        <v>10018</v>
      </c>
      <c r="I197" s="1" t="s">
        <v>522</v>
      </c>
      <c r="J197" s="1" t="s">
        <v>523</v>
      </c>
      <c r="K197" s="1" t="s">
        <v>532</v>
      </c>
      <c r="L197" s="1">
        <v>188503</v>
      </c>
      <c r="M197" s="1" t="s">
        <v>1100</v>
      </c>
      <c r="N197" s="1" t="s">
        <v>1101</v>
      </c>
      <c r="O197" s="1">
        <v>1</v>
      </c>
      <c r="P197" s="1">
        <v>20.100000000000001</v>
      </c>
      <c r="Q197" s="1" t="s">
        <v>1496</v>
      </c>
    </row>
    <row r="198" spans="1:17" x14ac:dyDescent="0.2">
      <c r="A198" s="1">
        <v>3764569</v>
      </c>
      <c r="B198" s="2">
        <v>44243</v>
      </c>
      <c r="C198" s="1" t="s">
        <v>1208</v>
      </c>
      <c r="D198" s="1" t="s">
        <v>1550</v>
      </c>
      <c r="E198" s="1" t="s">
        <v>1210</v>
      </c>
      <c r="F198" s="1" t="s">
        <v>528</v>
      </c>
      <c r="G198" s="1" t="s">
        <v>521</v>
      </c>
      <c r="H198" s="1">
        <v>10018</v>
      </c>
      <c r="I198" s="1" t="s">
        <v>522</v>
      </c>
      <c r="J198" s="1" t="s">
        <v>523</v>
      </c>
      <c r="K198" s="1" t="s">
        <v>532</v>
      </c>
      <c r="L198" s="1">
        <v>188501</v>
      </c>
      <c r="M198" s="1" t="s">
        <v>1104</v>
      </c>
      <c r="N198" s="1" t="s">
        <v>1101</v>
      </c>
      <c r="O198" s="1">
        <v>1</v>
      </c>
      <c r="P198" s="1">
        <v>20.100000000000001</v>
      </c>
      <c r="Q198" s="1" t="s">
        <v>1496</v>
      </c>
    </row>
    <row r="199" spans="1:17" x14ac:dyDescent="0.2">
      <c r="A199" s="1">
        <v>3764569</v>
      </c>
      <c r="B199" s="2">
        <v>44243</v>
      </c>
      <c r="C199" s="1" t="s">
        <v>1208</v>
      </c>
      <c r="D199" s="1" t="s">
        <v>1550</v>
      </c>
      <c r="E199" s="1" t="s">
        <v>1210</v>
      </c>
      <c r="F199" s="1" t="s">
        <v>528</v>
      </c>
      <c r="G199" s="1" t="s">
        <v>521</v>
      </c>
      <c r="H199" s="1">
        <v>10018</v>
      </c>
      <c r="I199" s="1" t="s">
        <v>522</v>
      </c>
      <c r="J199" s="1" t="s">
        <v>523</v>
      </c>
      <c r="K199" s="1" t="s">
        <v>532</v>
      </c>
      <c r="L199" s="1">
        <v>188502</v>
      </c>
      <c r="M199" s="1" t="s">
        <v>1105</v>
      </c>
      <c r="N199" s="1" t="s">
        <v>1101</v>
      </c>
      <c r="O199" s="1">
        <v>1</v>
      </c>
      <c r="P199" s="1">
        <v>20.100000000000001</v>
      </c>
      <c r="Q199" s="1" t="s">
        <v>1496</v>
      </c>
    </row>
    <row r="200" spans="1:17" x14ac:dyDescent="0.2">
      <c r="A200" s="1">
        <v>3765226</v>
      </c>
      <c r="B200" s="2">
        <v>44243</v>
      </c>
      <c r="C200" s="1" t="s">
        <v>37</v>
      </c>
      <c r="D200" s="1" t="s">
        <v>1498</v>
      </c>
      <c r="E200" s="1" t="s">
        <v>606</v>
      </c>
      <c r="F200" s="1" t="s">
        <v>528</v>
      </c>
      <c r="G200" s="1" t="s">
        <v>521</v>
      </c>
      <c r="H200" s="1">
        <v>10019</v>
      </c>
      <c r="I200" s="1" t="s">
        <v>522</v>
      </c>
      <c r="J200" s="1" t="s">
        <v>523</v>
      </c>
      <c r="K200" s="1" t="s">
        <v>532</v>
      </c>
      <c r="L200" s="1">
        <v>188503</v>
      </c>
      <c r="M200" s="1" t="s">
        <v>1100</v>
      </c>
      <c r="N200" s="1" t="s">
        <v>1101</v>
      </c>
      <c r="O200" s="1">
        <v>1</v>
      </c>
      <c r="P200" s="1">
        <v>20.100000000000001</v>
      </c>
      <c r="Q200" s="1" t="s">
        <v>1496</v>
      </c>
    </row>
    <row r="201" spans="1:17" x14ac:dyDescent="0.2">
      <c r="A201" s="1">
        <v>3765226</v>
      </c>
      <c r="B201" s="2">
        <v>44243</v>
      </c>
      <c r="C201" s="1" t="s">
        <v>37</v>
      </c>
      <c r="D201" s="1" t="s">
        <v>1498</v>
      </c>
      <c r="E201" s="1" t="s">
        <v>606</v>
      </c>
      <c r="F201" s="1" t="s">
        <v>528</v>
      </c>
      <c r="G201" s="1" t="s">
        <v>521</v>
      </c>
      <c r="H201" s="1">
        <v>10019</v>
      </c>
      <c r="I201" s="1" t="s">
        <v>522</v>
      </c>
      <c r="J201" s="1" t="s">
        <v>523</v>
      </c>
      <c r="K201" s="1" t="s">
        <v>532</v>
      </c>
      <c r="L201" s="1">
        <v>188501</v>
      </c>
      <c r="M201" s="1" t="s">
        <v>1104</v>
      </c>
      <c r="N201" s="1" t="s">
        <v>1101</v>
      </c>
      <c r="O201" s="1">
        <v>1</v>
      </c>
      <c r="P201" s="1">
        <v>20.100000000000001</v>
      </c>
      <c r="Q201" s="1" t="s">
        <v>1496</v>
      </c>
    </row>
    <row r="202" spans="1:17" x14ac:dyDescent="0.2">
      <c r="A202" s="1">
        <v>3764245</v>
      </c>
      <c r="B202" s="2">
        <v>44244</v>
      </c>
      <c r="C202" s="1" t="s">
        <v>1245</v>
      </c>
      <c r="D202" s="1" t="s">
        <v>1246</v>
      </c>
      <c r="E202" s="1" t="s">
        <v>1247</v>
      </c>
      <c r="F202" s="1" t="s">
        <v>592</v>
      </c>
      <c r="G202" s="1" t="s">
        <v>543</v>
      </c>
      <c r="H202" s="1">
        <v>6880</v>
      </c>
      <c r="I202" s="1" t="s">
        <v>522</v>
      </c>
      <c r="J202" s="1" t="s">
        <v>523</v>
      </c>
      <c r="K202" s="1" t="s">
        <v>532</v>
      </c>
      <c r="L202" s="1">
        <v>188502</v>
      </c>
      <c r="M202" s="1" t="s">
        <v>1105</v>
      </c>
      <c r="N202" s="1" t="s">
        <v>1101</v>
      </c>
      <c r="O202" s="1">
        <v>1</v>
      </c>
      <c r="P202" s="1">
        <v>20.100000000000001</v>
      </c>
      <c r="Q202" s="1" t="s">
        <v>1496</v>
      </c>
    </row>
    <row r="203" spans="1:17" x14ac:dyDescent="0.2">
      <c r="A203" s="1">
        <v>3764245</v>
      </c>
      <c r="B203" s="2">
        <v>44244</v>
      </c>
      <c r="C203" s="1" t="s">
        <v>1245</v>
      </c>
      <c r="D203" s="1" t="s">
        <v>1246</v>
      </c>
      <c r="E203" s="1" t="s">
        <v>1247</v>
      </c>
      <c r="F203" s="1" t="s">
        <v>592</v>
      </c>
      <c r="G203" s="1" t="s">
        <v>543</v>
      </c>
      <c r="H203" s="1">
        <v>6880</v>
      </c>
      <c r="I203" s="1" t="s">
        <v>522</v>
      </c>
      <c r="J203" s="1" t="s">
        <v>523</v>
      </c>
      <c r="K203" s="1" t="s">
        <v>532</v>
      </c>
      <c r="L203" s="1">
        <v>188501</v>
      </c>
      <c r="M203" s="1" t="s">
        <v>1104</v>
      </c>
      <c r="N203" s="1" t="s">
        <v>1101</v>
      </c>
      <c r="O203" s="1">
        <v>1</v>
      </c>
      <c r="P203" s="1">
        <v>20.100000000000001</v>
      </c>
      <c r="Q203" s="1" t="s">
        <v>1496</v>
      </c>
    </row>
    <row r="204" spans="1:17" x14ac:dyDescent="0.2">
      <c r="A204" s="1">
        <v>3764259</v>
      </c>
      <c r="B204" s="2">
        <v>44244</v>
      </c>
      <c r="C204" s="1" t="s">
        <v>34</v>
      </c>
      <c r="D204" s="1" t="s">
        <v>35</v>
      </c>
      <c r="E204" s="1" t="s">
        <v>585</v>
      </c>
      <c r="F204" s="1" t="s">
        <v>520</v>
      </c>
      <c r="G204" s="1" t="s">
        <v>521</v>
      </c>
      <c r="H204" s="1">
        <v>11215</v>
      </c>
      <c r="I204" s="1" t="s">
        <v>522</v>
      </c>
      <c r="J204" s="1" t="s">
        <v>523</v>
      </c>
      <c r="K204" s="1" t="s">
        <v>524</v>
      </c>
      <c r="L204" s="1">
        <v>188501</v>
      </c>
      <c r="M204" s="1" t="s">
        <v>1104</v>
      </c>
      <c r="N204" s="1" t="s">
        <v>1101</v>
      </c>
      <c r="O204" s="1">
        <v>1</v>
      </c>
      <c r="P204" s="1">
        <v>20.100000000000001</v>
      </c>
      <c r="Q204" s="1" t="s">
        <v>535</v>
      </c>
    </row>
    <row r="205" spans="1:17" x14ac:dyDescent="0.2">
      <c r="A205" s="1">
        <v>3764367</v>
      </c>
      <c r="B205" s="2">
        <v>44244</v>
      </c>
      <c r="C205" s="1" t="s">
        <v>331</v>
      </c>
      <c r="D205" s="1" t="s">
        <v>332</v>
      </c>
      <c r="E205" s="1" t="s">
        <v>607</v>
      </c>
      <c r="F205" s="1" t="s">
        <v>528</v>
      </c>
      <c r="G205" s="1" t="s">
        <v>521</v>
      </c>
      <c r="H205" s="1">
        <v>10011</v>
      </c>
      <c r="I205" s="1" t="s">
        <v>522</v>
      </c>
      <c r="J205" s="1" t="s">
        <v>523</v>
      </c>
      <c r="K205" s="1" t="s">
        <v>553</v>
      </c>
      <c r="L205" s="1">
        <v>188501</v>
      </c>
      <c r="M205" s="1" t="s">
        <v>1104</v>
      </c>
      <c r="N205" s="1" t="s">
        <v>1101</v>
      </c>
      <c r="O205" s="1">
        <v>1</v>
      </c>
      <c r="P205" s="1">
        <v>20.100000000000001</v>
      </c>
      <c r="Q205" s="1" t="s">
        <v>608</v>
      </c>
    </row>
    <row r="206" spans="1:17" x14ac:dyDescent="0.2">
      <c r="A206" s="1">
        <v>3764367</v>
      </c>
      <c r="B206" s="2">
        <v>44244</v>
      </c>
      <c r="C206" s="1" t="s">
        <v>331</v>
      </c>
      <c r="D206" s="1" t="s">
        <v>332</v>
      </c>
      <c r="E206" s="1" t="s">
        <v>607</v>
      </c>
      <c r="F206" s="1" t="s">
        <v>528</v>
      </c>
      <c r="G206" s="1" t="s">
        <v>521</v>
      </c>
      <c r="H206" s="1">
        <v>10011</v>
      </c>
      <c r="I206" s="1" t="s">
        <v>522</v>
      </c>
      <c r="J206" s="1" t="s">
        <v>523</v>
      </c>
      <c r="K206" s="1" t="s">
        <v>553</v>
      </c>
      <c r="L206" s="1">
        <v>188502</v>
      </c>
      <c r="M206" s="1" t="s">
        <v>1105</v>
      </c>
      <c r="N206" s="1" t="s">
        <v>1101</v>
      </c>
      <c r="O206" s="1">
        <v>1</v>
      </c>
      <c r="P206" s="1">
        <v>20.100000000000001</v>
      </c>
      <c r="Q206" s="1" t="s">
        <v>608</v>
      </c>
    </row>
    <row r="207" spans="1:17" x14ac:dyDescent="0.2">
      <c r="A207" s="1">
        <v>3764840</v>
      </c>
      <c r="B207" s="2">
        <v>44244</v>
      </c>
      <c r="C207" s="1" t="s">
        <v>1286</v>
      </c>
      <c r="D207" s="1" t="s">
        <v>1287</v>
      </c>
      <c r="E207" s="1" t="s">
        <v>1288</v>
      </c>
      <c r="F207" s="1" t="s">
        <v>567</v>
      </c>
      <c r="G207" s="1" t="s">
        <v>521</v>
      </c>
      <c r="H207" s="1">
        <v>10454</v>
      </c>
      <c r="I207" s="1" t="s">
        <v>522</v>
      </c>
      <c r="J207" s="1" t="s">
        <v>523</v>
      </c>
      <c r="K207" s="1" t="s">
        <v>598</v>
      </c>
      <c r="L207" s="1">
        <v>188502</v>
      </c>
      <c r="M207" s="1" t="s">
        <v>1105</v>
      </c>
      <c r="N207" s="1" t="s">
        <v>1101</v>
      </c>
      <c r="O207" s="1">
        <v>1</v>
      </c>
      <c r="P207" s="1">
        <v>18</v>
      </c>
      <c r="Q207" s="1" t="s">
        <v>1489</v>
      </c>
    </row>
    <row r="208" spans="1:17" x14ac:dyDescent="0.2">
      <c r="A208" s="1">
        <v>3764841</v>
      </c>
      <c r="B208" s="2">
        <v>44244</v>
      </c>
      <c r="C208" s="1" t="s">
        <v>1286</v>
      </c>
      <c r="D208" s="1" t="s">
        <v>1287</v>
      </c>
      <c r="E208" s="1" t="s">
        <v>1288</v>
      </c>
      <c r="F208" s="1" t="s">
        <v>567</v>
      </c>
      <c r="G208" s="1" t="s">
        <v>521</v>
      </c>
      <c r="H208" s="1">
        <v>10454</v>
      </c>
      <c r="I208" s="1" t="s">
        <v>522</v>
      </c>
      <c r="J208" s="1" t="s">
        <v>523</v>
      </c>
      <c r="K208" s="1" t="s">
        <v>598</v>
      </c>
      <c r="L208" s="1">
        <v>188502</v>
      </c>
      <c r="M208" s="1" t="s">
        <v>1105</v>
      </c>
      <c r="N208" s="1" t="s">
        <v>1101</v>
      </c>
      <c r="O208" s="1">
        <v>1</v>
      </c>
      <c r="P208" s="1">
        <v>18</v>
      </c>
      <c r="Q208" s="1" t="s">
        <v>1489</v>
      </c>
    </row>
    <row r="209" spans="1:17" x14ac:dyDescent="0.2">
      <c r="A209" s="1">
        <v>3764855</v>
      </c>
      <c r="B209" s="2">
        <v>44245</v>
      </c>
      <c r="C209" s="1" t="s">
        <v>94</v>
      </c>
      <c r="D209" s="1" t="s">
        <v>1513</v>
      </c>
      <c r="E209" s="1" t="s">
        <v>531</v>
      </c>
      <c r="F209" s="1" t="s">
        <v>528</v>
      </c>
      <c r="G209" s="1" t="s">
        <v>521</v>
      </c>
      <c r="H209" s="1">
        <v>10025</v>
      </c>
      <c r="I209" s="1" t="s">
        <v>522</v>
      </c>
      <c r="J209" s="1" t="s">
        <v>523</v>
      </c>
      <c r="K209" s="1" t="s">
        <v>532</v>
      </c>
      <c r="L209" s="1">
        <v>188502</v>
      </c>
      <c r="M209" s="1" t="s">
        <v>1105</v>
      </c>
      <c r="N209" s="1" t="s">
        <v>1101</v>
      </c>
      <c r="O209" s="1">
        <v>1</v>
      </c>
      <c r="P209" s="1">
        <v>20.100000000000001</v>
      </c>
      <c r="Q209" s="1" t="s">
        <v>1496</v>
      </c>
    </row>
    <row r="210" spans="1:17" x14ac:dyDescent="0.2">
      <c r="A210" s="1">
        <v>3765649</v>
      </c>
      <c r="B210" s="2">
        <v>44245</v>
      </c>
      <c r="C210" s="1" t="s">
        <v>52</v>
      </c>
      <c r="D210" s="1" t="s">
        <v>53</v>
      </c>
      <c r="E210" s="1" t="s">
        <v>534</v>
      </c>
      <c r="F210" s="1" t="s">
        <v>520</v>
      </c>
      <c r="G210" s="1" t="s">
        <v>521</v>
      </c>
      <c r="H210" s="1">
        <v>11218</v>
      </c>
      <c r="I210" s="1" t="s">
        <v>522</v>
      </c>
      <c r="J210" s="1" t="s">
        <v>523</v>
      </c>
      <c r="K210" s="1" t="s">
        <v>524</v>
      </c>
      <c r="L210" s="1">
        <v>188502</v>
      </c>
      <c r="M210" s="1" t="s">
        <v>1105</v>
      </c>
      <c r="N210" s="1" t="s">
        <v>1101</v>
      </c>
      <c r="O210" s="1">
        <v>1</v>
      </c>
      <c r="P210" s="1">
        <v>20.100000000000001</v>
      </c>
      <c r="Q210" s="1" t="s">
        <v>551</v>
      </c>
    </row>
    <row r="211" spans="1:17" x14ac:dyDescent="0.2">
      <c r="A211" s="1">
        <v>3766034</v>
      </c>
      <c r="B211" s="2">
        <v>44245</v>
      </c>
      <c r="C211" s="1" t="s">
        <v>1872</v>
      </c>
      <c r="D211" s="1" t="s">
        <v>1873</v>
      </c>
      <c r="E211" s="1" t="s">
        <v>1874</v>
      </c>
      <c r="F211" s="1" t="s">
        <v>520</v>
      </c>
      <c r="G211" s="1" t="s">
        <v>521</v>
      </c>
      <c r="H211" s="1">
        <v>11249</v>
      </c>
      <c r="I211" s="1" t="s">
        <v>522</v>
      </c>
      <c r="J211" s="1" t="s">
        <v>523</v>
      </c>
      <c r="K211" s="1" t="s">
        <v>524</v>
      </c>
      <c r="L211" s="1">
        <v>188503</v>
      </c>
      <c r="M211" s="1" t="s">
        <v>1100</v>
      </c>
      <c r="N211" s="1" t="s">
        <v>1101</v>
      </c>
      <c r="O211" s="1">
        <v>1</v>
      </c>
      <c r="P211" s="1">
        <v>20.100000000000001</v>
      </c>
      <c r="Q211" s="1" t="s">
        <v>1491</v>
      </c>
    </row>
    <row r="212" spans="1:17" x14ac:dyDescent="0.2">
      <c r="A212" s="1">
        <v>3766034</v>
      </c>
      <c r="B212" s="2">
        <v>44245</v>
      </c>
      <c r="C212" s="1" t="s">
        <v>1872</v>
      </c>
      <c r="D212" s="1" t="s">
        <v>1873</v>
      </c>
      <c r="E212" s="1" t="s">
        <v>1874</v>
      </c>
      <c r="F212" s="1" t="s">
        <v>520</v>
      </c>
      <c r="G212" s="1" t="s">
        <v>521</v>
      </c>
      <c r="H212" s="1">
        <v>11249</v>
      </c>
      <c r="I212" s="1" t="s">
        <v>522</v>
      </c>
      <c r="J212" s="1" t="s">
        <v>523</v>
      </c>
      <c r="K212" s="1" t="s">
        <v>524</v>
      </c>
      <c r="L212" s="1">
        <v>188504</v>
      </c>
      <c r="M212" s="1" t="s">
        <v>1106</v>
      </c>
      <c r="N212" s="1" t="s">
        <v>1101</v>
      </c>
      <c r="O212" s="1">
        <v>6</v>
      </c>
      <c r="P212" s="1">
        <v>120.6</v>
      </c>
      <c r="Q212" s="1" t="s">
        <v>1491</v>
      </c>
    </row>
    <row r="213" spans="1:17" x14ac:dyDescent="0.2">
      <c r="A213" s="1">
        <v>3766034</v>
      </c>
      <c r="B213" s="2">
        <v>44245</v>
      </c>
      <c r="C213" s="1" t="s">
        <v>1872</v>
      </c>
      <c r="D213" s="1" t="s">
        <v>1873</v>
      </c>
      <c r="E213" s="1" t="s">
        <v>1874</v>
      </c>
      <c r="F213" s="1" t="s">
        <v>520</v>
      </c>
      <c r="G213" s="1" t="s">
        <v>521</v>
      </c>
      <c r="H213" s="1">
        <v>11249</v>
      </c>
      <c r="I213" s="1" t="s">
        <v>522</v>
      </c>
      <c r="J213" s="1" t="s">
        <v>523</v>
      </c>
      <c r="K213" s="1" t="s">
        <v>524</v>
      </c>
      <c r="L213" s="1">
        <v>188502</v>
      </c>
      <c r="M213" s="1" t="s">
        <v>1105</v>
      </c>
      <c r="N213" s="1" t="s">
        <v>1101</v>
      </c>
      <c r="O213" s="1">
        <v>1</v>
      </c>
      <c r="P213" s="1">
        <v>20.100000000000001</v>
      </c>
      <c r="Q213" s="1" t="s">
        <v>1491</v>
      </c>
    </row>
    <row r="214" spans="1:17" x14ac:dyDescent="0.2">
      <c r="A214" s="1">
        <v>3766042</v>
      </c>
      <c r="B214" s="2">
        <v>44245</v>
      </c>
      <c r="C214" s="1" t="s">
        <v>1187</v>
      </c>
      <c r="D214" s="1" t="s">
        <v>1500</v>
      </c>
      <c r="E214" s="1" t="s">
        <v>1189</v>
      </c>
      <c r="F214" s="1" t="s">
        <v>520</v>
      </c>
      <c r="G214" s="1" t="s">
        <v>521</v>
      </c>
      <c r="H214" s="1">
        <v>11249</v>
      </c>
      <c r="I214" s="1" t="s">
        <v>522</v>
      </c>
      <c r="J214" s="1" t="s">
        <v>523</v>
      </c>
      <c r="K214" s="1" t="s">
        <v>532</v>
      </c>
      <c r="L214" s="1">
        <v>188501</v>
      </c>
      <c r="M214" s="1" t="s">
        <v>1104</v>
      </c>
      <c r="N214" s="1" t="s">
        <v>1101</v>
      </c>
      <c r="O214" s="1">
        <v>1</v>
      </c>
      <c r="P214" s="1">
        <v>20.100000000000001</v>
      </c>
      <c r="Q214" s="1" t="s">
        <v>1496</v>
      </c>
    </row>
    <row r="215" spans="1:17" x14ac:dyDescent="0.2">
      <c r="A215" s="1">
        <v>3766042</v>
      </c>
      <c r="B215" s="2">
        <v>44245</v>
      </c>
      <c r="C215" s="1" t="s">
        <v>1187</v>
      </c>
      <c r="D215" s="1" t="s">
        <v>1500</v>
      </c>
      <c r="E215" s="1" t="s">
        <v>1189</v>
      </c>
      <c r="F215" s="1" t="s">
        <v>520</v>
      </c>
      <c r="G215" s="1" t="s">
        <v>521</v>
      </c>
      <c r="H215" s="1">
        <v>11249</v>
      </c>
      <c r="I215" s="1" t="s">
        <v>522</v>
      </c>
      <c r="J215" s="1" t="s">
        <v>523</v>
      </c>
      <c r="K215" s="1" t="s">
        <v>532</v>
      </c>
      <c r="L215" s="1">
        <v>188503</v>
      </c>
      <c r="M215" s="1" t="s">
        <v>1100</v>
      </c>
      <c r="N215" s="1" t="s">
        <v>1101</v>
      </c>
      <c r="O215" s="1">
        <v>1</v>
      </c>
      <c r="P215" s="1">
        <v>20.100000000000001</v>
      </c>
      <c r="Q215" s="1" t="s">
        <v>1496</v>
      </c>
    </row>
    <row r="216" spans="1:17" x14ac:dyDescent="0.2">
      <c r="A216" s="1">
        <v>3766042</v>
      </c>
      <c r="B216" s="2">
        <v>44245</v>
      </c>
      <c r="C216" s="1" t="s">
        <v>1187</v>
      </c>
      <c r="D216" s="1" t="s">
        <v>1500</v>
      </c>
      <c r="E216" s="1" t="s">
        <v>1189</v>
      </c>
      <c r="F216" s="1" t="s">
        <v>520</v>
      </c>
      <c r="G216" s="1" t="s">
        <v>521</v>
      </c>
      <c r="H216" s="1">
        <v>11249</v>
      </c>
      <c r="I216" s="1" t="s">
        <v>522</v>
      </c>
      <c r="J216" s="1" t="s">
        <v>523</v>
      </c>
      <c r="K216" s="1" t="s">
        <v>532</v>
      </c>
      <c r="L216" s="1">
        <v>188502</v>
      </c>
      <c r="M216" s="1" t="s">
        <v>1105</v>
      </c>
      <c r="N216" s="1" t="s">
        <v>1101</v>
      </c>
      <c r="O216" s="1">
        <v>1</v>
      </c>
      <c r="P216" s="1">
        <v>20.100000000000001</v>
      </c>
      <c r="Q216" s="1" t="s">
        <v>1496</v>
      </c>
    </row>
    <row r="217" spans="1:17" x14ac:dyDescent="0.2">
      <c r="A217" s="1">
        <v>3766056</v>
      </c>
      <c r="B217" s="2">
        <v>44245</v>
      </c>
      <c r="C217" s="1" t="s">
        <v>1221</v>
      </c>
      <c r="D217" s="1" t="s">
        <v>1222</v>
      </c>
      <c r="E217" s="1" t="s">
        <v>1223</v>
      </c>
      <c r="F217" s="1" t="s">
        <v>1224</v>
      </c>
      <c r="G217" s="1" t="s">
        <v>538</v>
      </c>
      <c r="H217" s="1">
        <v>7088</v>
      </c>
      <c r="I217" s="1" t="s">
        <v>522</v>
      </c>
      <c r="J217" s="1" t="s">
        <v>523</v>
      </c>
      <c r="K217" s="1" t="s">
        <v>532</v>
      </c>
      <c r="L217" s="1">
        <v>188503</v>
      </c>
      <c r="M217" s="1" t="s">
        <v>1100</v>
      </c>
      <c r="N217" s="1" t="s">
        <v>1101</v>
      </c>
      <c r="O217" s="1">
        <v>2</v>
      </c>
      <c r="P217" s="1">
        <v>40.200000000000003</v>
      </c>
      <c r="Q217" s="1" t="s">
        <v>1496</v>
      </c>
    </row>
    <row r="218" spans="1:17" x14ac:dyDescent="0.2">
      <c r="A218" s="1">
        <v>3766133</v>
      </c>
      <c r="B218" s="2">
        <v>44245</v>
      </c>
      <c r="C218" s="1" t="s">
        <v>1398</v>
      </c>
      <c r="D218" s="1" t="s">
        <v>1399</v>
      </c>
      <c r="E218" s="1" t="s">
        <v>1400</v>
      </c>
      <c r="F218" s="1" t="s">
        <v>1401</v>
      </c>
      <c r="G218" s="1" t="s">
        <v>538</v>
      </c>
      <c r="H218" s="1">
        <v>7042</v>
      </c>
      <c r="I218" s="1" t="s">
        <v>522</v>
      </c>
      <c r="J218" s="1" t="s">
        <v>523</v>
      </c>
      <c r="K218" s="1" t="s">
        <v>532</v>
      </c>
      <c r="L218" s="1">
        <v>188503</v>
      </c>
      <c r="M218" s="1" t="s">
        <v>1100</v>
      </c>
      <c r="N218" s="1" t="s">
        <v>1101</v>
      </c>
      <c r="O218" s="1">
        <v>1</v>
      </c>
      <c r="P218" s="1">
        <v>20.100000000000001</v>
      </c>
      <c r="Q218" s="1" t="s">
        <v>1496</v>
      </c>
    </row>
    <row r="219" spans="1:17" x14ac:dyDescent="0.2">
      <c r="A219" s="1">
        <v>3766173</v>
      </c>
      <c r="B219" s="2">
        <v>44245</v>
      </c>
      <c r="C219" s="1" t="s">
        <v>1229</v>
      </c>
      <c r="D219" s="1" t="s">
        <v>1522</v>
      </c>
      <c r="E219" s="1" t="s">
        <v>1231</v>
      </c>
      <c r="F219" s="1" t="s">
        <v>1232</v>
      </c>
      <c r="G219" s="1" t="s">
        <v>538</v>
      </c>
      <c r="H219" s="1">
        <v>7054</v>
      </c>
      <c r="I219" s="1" t="s">
        <v>522</v>
      </c>
      <c r="J219" s="1" t="s">
        <v>523</v>
      </c>
      <c r="K219" s="1" t="s">
        <v>532</v>
      </c>
      <c r="L219" s="1">
        <v>188501</v>
      </c>
      <c r="M219" s="1" t="s">
        <v>1104</v>
      </c>
      <c r="N219" s="1" t="s">
        <v>1101</v>
      </c>
      <c r="O219" s="1">
        <v>1</v>
      </c>
      <c r="P219" s="1">
        <v>20.100000000000001</v>
      </c>
      <c r="Q219" s="1" t="s">
        <v>1496</v>
      </c>
    </row>
    <row r="220" spans="1:17" x14ac:dyDescent="0.2">
      <c r="A220" s="1">
        <v>3764926</v>
      </c>
      <c r="B220" s="2">
        <v>44246</v>
      </c>
      <c r="C220" s="1" t="s">
        <v>586</v>
      </c>
      <c r="D220" s="1" t="s">
        <v>587</v>
      </c>
      <c r="E220" s="1" t="s">
        <v>588</v>
      </c>
      <c r="F220" s="1" t="s">
        <v>520</v>
      </c>
      <c r="G220" s="1" t="s">
        <v>521</v>
      </c>
      <c r="H220" s="1">
        <v>11217</v>
      </c>
      <c r="I220" s="1" t="s">
        <v>522</v>
      </c>
      <c r="J220" s="1" t="s">
        <v>523</v>
      </c>
      <c r="K220" s="1" t="s">
        <v>524</v>
      </c>
      <c r="L220" s="1">
        <v>188201</v>
      </c>
      <c r="M220" s="1" t="s">
        <v>49</v>
      </c>
      <c r="N220" s="1" t="s">
        <v>525</v>
      </c>
      <c r="O220" s="1">
        <v>1</v>
      </c>
      <c r="P220" s="1">
        <v>13.6</v>
      </c>
      <c r="Q220" s="1" t="s">
        <v>551</v>
      </c>
    </row>
    <row r="221" spans="1:17" x14ac:dyDescent="0.2">
      <c r="A221" s="1">
        <v>3764926</v>
      </c>
      <c r="B221" s="2">
        <v>44246</v>
      </c>
      <c r="C221" s="1" t="s">
        <v>586</v>
      </c>
      <c r="D221" s="1" t="s">
        <v>587</v>
      </c>
      <c r="E221" s="1" t="s">
        <v>588</v>
      </c>
      <c r="F221" s="1" t="s">
        <v>520</v>
      </c>
      <c r="G221" s="1" t="s">
        <v>521</v>
      </c>
      <c r="H221" s="1">
        <v>11217</v>
      </c>
      <c r="I221" s="1" t="s">
        <v>522</v>
      </c>
      <c r="J221" s="1" t="s">
        <v>523</v>
      </c>
      <c r="K221" s="1" t="s">
        <v>524</v>
      </c>
      <c r="L221" s="1">
        <v>188504</v>
      </c>
      <c r="M221" s="1" t="s">
        <v>1106</v>
      </c>
      <c r="N221" s="1" t="s">
        <v>1101</v>
      </c>
      <c r="O221" s="1">
        <v>1</v>
      </c>
      <c r="P221" s="1">
        <v>20.100000000000001</v>
      </c>
      <c r="Q221" s="1" t="s">
        <v>551</v>
      </c>
    </row>
    <row r="222" spans="1:17" x14ac:dyDescent="0.2">
      <c r="A222" s="1">
        <v>3764926</v>
      </c>
      <c r="B222" s="2">
        <v>44246</v>
      </c>
      <c r="C222" s="1" t="s">
        <v>586</v>
      </c>
      <c r="D222" s="1" t="s">
        <v>587</v>
      </c>
      <c r="E222" s="1" t="s">
        <v>588</v>
      </c>
      <c r="F222" s="1" t="s">
        <v>520</v>
      </c>
      <c r="G222" s="1" t="s">
        <v>521</v>
      </c>
      <c r="H222" s="1">
        <v>11217</v>
      </c>
      <c r="I222" s="1" t="s">
        <v>522</v>
      </c>
      <c r="J222" s="1" t="s">
        <v>523</v>
      </c>
      <c r="K222" s="1" t="s">
        <v>524</v>
      </c>
      <c r="L222" s="1">
        <v>188204</v>
      </c>
      <c r="M222" s="1" t="s">
        <v>778</v>
      </c>
      <c r="N222" s="1" t="s">
        <v>525</v>
      </c>
      <c r="O222" s="1">
        <v>1</v>
      </c>
      <c r="P222" s="1">
        <v>13.6</v>
      </c>
      <c r="Q222" s="1" t="s">
        <v>551</v>
      </c>
    </row>
    <row r="223" spans="1:17" x14ac:dyDescent="0.2">
      <c r="A223" s="1">
        <v>3764926</v>
      </c>
      <c r="B223" s="2">
        <v>44246</v>
      </c>
      <c r="C223" s="1" t="s">
        <v>586</v>
      </c>
      <c r="D223" s="1" t="s">
        <v>587</v>
      </c>
      <c r="E223" s="1" t="s">
        <v>588</v>
      </c>
      <c r="F223" s="1" t="s">
        <v>520</v>
      </c>
      <c r="G223" s="1" t="s">
        <v>521</v>
      </c>
      <c r="H223" s="1">
        <v>11217</v>
      </c>
      <c r="I223" s="1" t="s">
        <v>522</v>
      </c>
      <c r="J223" s="1" t="s">
        <v>523</v>
      </c>
      <c r="K223" s="1" t="s">
        <v>524</v>
      </c>
      <c r="L223" s="1">
        <v>188502</v>
      </c>
      <c r="M223" s="1" t="s">
        <v>1105</v>
      </c>
      <c r="N223" s="1" t="s">
        <v>1101</v>
      </c>
      <c r="O223" s="1">
        <v>1</v>
      </c>
      <c r="P223" s="1">
        <v>20.100000000000001</v>
      </c>
      <c r="Q223" s="1" t="s">
        <v>551</v>
      </c>
    </row>
    <row r="224" spans="1:17" x14ac:dyDescent="0.2">
      <c r="A224" s="1">
        <v>3765457</v>
      </c>
      <c r="B224" s="2">
        <v>44246</v>
      </c>
      <c r="C224" s="1" t="s">
        <v>1286</v>
      </c>
      <c r="D224" s="1" t="s">
        <v>1287</v>
      </c>
      <c r="E224" s="1" t="s">
        <v>1288</v>
      </c>
      <c r="F224" s="1" t="s">
        <v>567</v>
      </c>
      <c r="G224" s="1" t="s">
        <v>521</v>
      </c>
      <c r="H224" s="1">
        <v>10454</v>
      </c>
      <c r="I224" s="1" t="s">
        <v>522</v>
      </c>
      <c r="J224" s="1" t="s">
        <v>523</v>
      </c>
      <c r="K224" s="1" t="s">
        <v>598</v>
      </c>
      <c r="L224" s="1">
        <v>188504</v>
      </c>
      <c r="M224" s="1" t="s">
        <v>1106</v>
      </c>
      <c r="N224" s="1" t="s">
        <v>1101</v>
      </c>
      <c r="O224" s="1">
        <v>2</v>
      </c>
      <c r="P224" s="1">
        <v>36</v>
      </c>
      <c r="Q224" s="1" t="s">
        <v>1489</v>
      </c>
    </row>
    <row r="225" spans="1:17" x14ac:dyDescent="0.2">
      <c r="A225" s="1">
        <v>3765505</v>
      </c>
      <c r="B225" s="2">
        <v>44246</v>
      </c>
      <c r="C225" s="1" t="s">
        <v>1211</v>
      </c>
      <c r="D225" s="1" t="s">
        <v>1514</v>
      </c>
      <c r="E225" s="1" t="s">
        <v>1213</v>
      </c>
      <c r="F225" s="1" t="s">
        <v>520</v>
      </c>
      <c r="G225" s="1" t="s">
        <v>521</v>
      </c>
      <c r="H225" s="1">
        <v>11217</v>
      </c>
      <c r="I225" s="1" t="s">
        <v>522</v>
      </c>
      <c r="J225" s="1" t="s">
        <v>523</v>
      </c>
      <c r="K225" s="1" t="s">
        <v>532</v>
      </c>
      <c r="L225" s="1">
        <v>188501</v>
      </c>
      <c r="M225" s="1" t="s">
        <v>1104</v>
      </c>
      <c r="N225" s="1" t="s">
        <v>1101</v>
      </c>
      <c r="O225" s="1">
        <v>1</v>
      </c>
      <c r="P225" s="1">
        <v>20.100000000000001</v>
      </c>
      <c r="Q225" s="1" t="s">
        <v>1496</v>
      </c>
    </row>
    <row r="226" spans="1:17" x14ac:dyDescent="0.2">
      <c r="A226" s="1">
        <v>3765505</v>
      </c>
      <c r="B226" s="2">
        <v>44246</v>
      </c>
      <c r="C226" s="1" t="s">
        <v>1211</v>
      </c>
      <c r="D226" s="1" t="s">
        <v>1514</v>
      </c>
      <c r="E226" s="1" t="s">
        <v>1213</v>
      </c>
      <c r="F226" s="1" t="s">
        <v>520</v>
      </c>
      <c r="G226" s="1" t="s">
        <v>521</v>
      </c>
      <c r="H226" s="1">
        <v>11217</v>
      </c>
      <c r="I226" s="1" t="s">
        <v>522</v>
      </c>
      <c r="J226" s="1" t="s">
        <v>523</v>
      </c>
      <c r="K226" s="1" t="s">
        <v>532</v>
      </c>
      <c r="L226" s="1">
        <v>188503</v>
      </c>
      <c r="M226" s="1" t="s">
        <v>1100</v>
      </c>
      <c r="N226" s="1" t="s">
        <v>1101</v>
      </c>
      <c r="O226" s="1">
        <v>1</v>
      </c>
      <c r="P226" s="1">
        <v>20.100000000000001</v>
      </c>
      <c r="Q226" s="1" t="s">
        <v>1496</v>
      </c>
    </row>
    <row r="227" spans="1:17" x14ac:dyDescent="0.2">
      <c r="A227" s="1">
        <v>3765506</v>
      </c>
      <c r="B227" s="2">
        <v>44246</v>
      </c>
      <c r="C227" s="1" t="s">
        <v>1211</v>
      </c>
      <c r="D227" s="1" t="s">
        <v>1514</v>
      </c>
      <c r="E227" s="1" t="s">
        <v>1213</v>
      </c>
      <c r="F227" s="1" t="s">
        <v>520</v>
      </c>
      <c r="G227" s="1" t="s">
        <v>521</v>
      </c>
      <c r="H227" s="1">
        <v>11217</v>
      </c>
      <c r="I227" s="1" t="s">
        <v>522</v>
      </c>
      <c r="J227" s="1" t="s">
        <v>523</v>
      </c>
      <c r="K227" s="1" t="s">
        <v>532</v>
      </c>
      <c r="L227" s="1">
        <v>188503</v>
      </c>
      <c r="M227" s="1" t="s">
        <v>1100</v>
      </c>
      <c r="N227" s="1" t="s">
        <v>1101</v>
      </c>
      <c r="O227" s="1">
        <v>1</v>
      </c>
      <c r="P227" s="1">
        <v>20.100000000000001</v>
      </c>
      <c r="Q227" s="1" t="s">
        <v>1496</v>
      </c>
    </row>
    <row r="228" spans="1:17" x14ac:dyDescent="0.2">
      <c r="A228" s="1">
        <v>3765553</v>
      </c>
      <c r="B228" s="2">
        <v>44246</v>
      </c>
      <c r="C228" s="1" t="s">
        <v>1165</v>
      </c>
      <c r="D228" s="1" t="s">
        <v>1166</v>
      </c>
      <c r="E228" s="1" t="s">
        <v>1167</v>
      </c>
      <c r="F228" s="1" t="s">
        <v>702</v>
      </c>
      <c r="G228" s="1" t="s">
        <v>543</v>
      </c>
      <c r="H228" s="1">
        <v>6824</v>
      </c>
      <c r="I228" s="1" t="s">
        <v>522</v>
      </c>
      <c r="J228" s="1" t="s">
        <v>523</v>
      </c>
      <c r="K228" s="1" t="s">
        <v>532</v>
      </c>
      <c r="L228" s="1">
        <v>188501</v>
      </c>
      <c r="M228" s="1" t="s">
        <v>1104</v>
      </c>
      <c r="N228" s="1" t="s">
        <v>1101</v>
      </c>
      <c r="O228" s="1">
        <v>1</v>
      </c>
      <c r="P228" s="1">
        <v>20.100000000000001</v>
      </c>
      <c r="Q228" s="1" t="s">
        <v>1496</v>
      </c>
    </row>
    <row r="229" spans="1:17" x14ac:dyDescent="0.2">
      <c r="A229" s="1">
        <v>3765553</v>
      </c>
      <c r="B229" s="2">
        <v>44246</v>
      </c>
      <c r="C229" s="1" t="s">
        <v>1165</v>
      </c>
      <c r="D229" s="1" t="s">
        <v>1166</v>
      </c>
      <c r="E229" s="1" t="s">
        <v>1167</v>
      </c>
      <c r="F229" s="1" t="s">
        <v>702</v>
      </c>
      <c r="G229" s="1" t="s">
        <v>543</v>
      </c>
      <c r="H229" s="1">
        <v>6824</v>
      </c>
      <c r="I229" s="1" t="s">
        <v>522</v>
      </c>
      <c r="J229" s="1" t="s">
        <v>523</v>
      </c>
      <c r="K229" s="1" t="s">
        <v>532</v>
      </c>
      <c r="L229" s="1">
        <v>188502</v>
      </c>
      <c r="M229" s="1" t="s">
        <v>1105</v>
      </c>
      <c r="N229" s="1" t="s">
        <v>1101</v>
      </c>
      <c r="O229" s="1">
        <v>1</v>
      </c>
      <c r="P229" s="1">
        <v>20.100000000000001</v>
      </c>
      <c r="Q229" s="1" t="s">
        <v>1496</v>
      </c>
    </row>
    <row r="230" spans="1:17" x14ac:dyDescent="0.2">
      <c r="A230" s="1">
        <v>3765553</v>
      </c>
      <c r="B230" s="2">
        <v>44246</v>
      </c>
      <c r="C230" s="1" t="s">
        <v>1165</v>
      </c>
      <c r="D230" s="1" t="s">
        <v>1166</v>
      </c>
      <c r="E230" s="1" t="s">
        <v>1167</v>
      </c>
      <c r="F230" s="1" t="s">
        <v>702</v>
      </c>
      <c r="G230" s="1" t="s">
        <v>543</v>
      </c>
      <c r="H230" s="1">
        <v>6824</v>
      </c>
      <c r="I230" s="1" t="s">
        <v>522</v>
      </c>
      <c r="J230" s="1" t="s">
        <v>523</v>
      </c>
      <c r="K230" s="1" t="s">
        <v>532</v>
      </c>
      <c r="L230" s="1">
        <v>188503</v>
      </c>
      <c r="M230" s="1" t="s">
        <v>1100</v>
      </c>
      <c r="N230" s="1" t="s">
        <v>1101</v>
      </c>
      <c r="O230" s="1">
        <v>1</v>
      </c>
      <c r="P230" s="1">
        <v>20.100000000000001</v>
      </c>
      <c r="Q230" s="1" t="s">
        <v>1496</v>
      </c>
    </row>
    <row r="231" spans="1:17" x14ac:dyDescent="0.2">
      <c r="A231" s="1">
        <v>3765558</v>
      </c>
      <c r="B231" s="2">
        <v>44246</v>
      </c>
      <c r="C231" s="1" t="s">
        <v>1165</v>
      </c>
      <c r="D231" s="1" t="s">
        <v>1166</v>
      </c>
      <c r="E231" s="1" t="s">
        <v>1167</v>
      </c>
      <c r="F231" s="1" t="s">
        <v>702</v>
      </c>
      <c r="G231" s="1" t="s">
        <v>543</v>
      </c>
      <c r="H231" s="1">
        <v>6824</v>
      </c>
      <c r="I231" s="1" t="s">
        <v>522</v>
      </c>
      <c r="J231" s="1" t="s">
        <v>523</v>
      </c>
      <c r="K231" s="1" t="s">
        <v>532</v>
      </c>
      <c r="L231" s="1">
        <v>188503</v>
      </c>
      <c r="M231" s="1" t="s">
        <v>1100</v>
      </c>
      <c r="N231" s="1" t="s">
        <v>1101</v>
      </c>
      <c r="O231" s="1">
        <v>1</v>
      </c>
      <c r="P231" s="1">
        <v>20.100000000000001</v>
      </c>
      <c r="Q231" s="1" t="s">
        <v>1496</v>
      </c>
    </row>
    <row r="232" spans="1:17" x14ac:dyDescent="0.2">
      <c r="A232" s="1">
        <v>3765558</v>
      </c>
      <c r="B232" s="2">
        <v>44246</v>
      </c>
      <c r="C232" s="1" t="s">
        <v>1165</v>
      </c>
      <c r="D232" s="1" t="s">
        <v>1166</v>
      </c>
      <c r="E232" s="1" t="s">
        <v>1167</v>
      </c>
      <c r="F232" s="1" t="s">
        <v>702</v>
      </c>
      <c r="G232" s="1" t="s">
        <v>543</v>
      </c>
      <c r="H232" s="1">
        <v>6824</v>
      </c>
      <c r="I232" s="1" t="s">
        <v>522</v>
      </c>
      <c r="J232" s="1" t="s">
        <v>523</v>
      </c>
      <c r="K232" s="1" t="s">
        <v>532</v>
      </c>
      <c r="L232" s="1">
        <v>188502</v>
      </c>
      <c r="M232" s="1" t="s">
        <v>1105</v>
      </c>
      <c r="N232" s="1" t="s">
        <v>1101</v>
      </c>
      <c r="O232" s="1">
        <v>1</v>
      </c>
      <c r="P232" s="1">
        <v>20.100000000000001</v>
      </c>
      <c r="Q232" s="1" t="s">
        <v>1496</v>
      </c>
    </row>
    <row r="233" spans="1:17" x14ac:dyDescent="0.2">
      <c r="A233" s="1">
        <v>3765573</v>
      </c>
      <c r="B233" s="2">
        <v>44246</v>
      </c>
      <c r="C233" s="1" t="s">
        <v>1245</v>
      </c>
      <c r="D233" s="1" t="s">
        <v>1246</v>
      </c>
      <c r="E233" s="1" t="s">
        <v>1247</v>
      </c>
      <c r="F233" s="1" t="s">
        <v>592</v>
      </c>
      <c r="G233" s="1" t="s">
        <v>543</v>
      </c>
      <c r="H233" s="1">
        <v>6880</v>
      </c>
      <c r="I233" s="1" t="s">
        <v>522</v>
      </c>
      <c r="J233" s="1" t="s">
        <v>523</v>
      </c>
      <c r="K233" s="1" t="s">
        <v>532</v>
      </c>
      <c r="L233" s="1">
        <v>188501</v>
      </c>
      <c r="M233" s="1" t="s">
        <v>1104</v>
      </c>
      <c r="N233" s="1" t="s">
        <v>1101</v>
      </c>
      <c r="O233" s="1">
        <v>1</v>
      </c>
      <c r="P233" s="1">
        <v>20.100000000000001</v>
      </c>
      <c r="Q233" s="1" t="s">
        <v>1496</v>
      </c>
    </row>
    <row r="234" spans="1:17" x14ac:dyDescent="0.2">
      <c r="A234" s="1">
        <v>3765634</v>
      </c>
      <c r="B234" s="2">
        <v>44246</v>
      </c>
      <c r="C234" s="1" t="s">
        <v>19</v>
      </c>
      <c r="D234" s="1" t="s">
        <v>1519</v>
      </c>
      <c r="E234" s="1" t="s">
        <v>679</v>
      </c>
      <c r="F234" s="1" t="s">
        <v>528</v>
      </c>
      <c r="G234" s="1" t="s">
        <v>521</v>
      </c>
      <c r="H234" s="1">
        <v>10027</v>
      </c>
      <c r="I234" s="1" t="s">
        <v>522</v>
      </c>
      <c r="J234" s="1" t="s">
        <v>523</v>
      </c>
      <c r="K234" s="1" t="s">
        <v>532</v>
      </c>
      <c r="L234" s="1">
        <v>188502</v>
      </c>
      <c r="M234" s="1" t="s">
        <v>1105</v>
      </c>
      <c r="N234" s="1" t="s">
        <v>1101</v>
      </c>
      <c r="O234" s="1">
        <v>1</v>
      </c>
      <c r="P234" s="1">
        <v>20.100000000000001</v>
      </c>
      <c r="Q234" s="1" t="s">
        <v>1496</v>
      </c>
    </row>
    <row r="235" spans="1:17" x14ac:dyDescent="0.2">
      <c r="A235" s="1">
        <v>3765634</v>
      </c>
      <c r="B235" s="2">
        <v>44246</v>
      </c>
      <c r="C235" s="1" t="s">
        <v>19</v>
      </c>
      <c r="D235" s="1" t="s">
        <v>1519</v>
      </c>
      <c r="E235" s="1" t="s">
        <v>679</v>
      </c>
      <c r="F235" s="1" t="s">
        <v>528</v>
      </c>
      <c r="G235" s="1" t="s">
        <v>521</v>
      </c>
      <c r="H235" s="1">
        <v>10027</v>
      </c>
      <c r="I235" s="1" t="s">
        <v>522</v>
      </c>
      <c r="J235" s="1" t="s">
        <v>523</v>
      </c>
      <c r="K235" s="1" t="s">
        <v>532</v>
      </c>
      <c r="L235" s="1">
        <v>188501</v>
      </c>
      <c r="M235" s="1" t="s">
        <v>1104</v>
      </c>
      <c r="N235" s="1" t="s">
        <v>1101</v>
      </c>
      <c r="O235" s="1">
        <v>1</v>
      </c>
      <c r="P235" s="1">
        <v>20.100000000000001</v>
      </c>
      <c r="Q235" s="1" t="s">
        <v>1496</v>
      </c>
    </row>
    <row r="236" spans="1:17" x14ac:dyDescent="0.2">
      <c r="A236" s="1">
        <v>3765694</v>
      </c>
      <c r="B236" s="2">
        <v>44246</v>
      </c>
      <c r="C236" s="1" t="s">
        <v>1110</v>
      </c>
      <c r="D236" s="1" t="s">
        <v>1111</v>
      </c>
      <c r="E236" s="1" t="s">
        <v>1112</v>
      </c>
      <c r="F236" s="1" t="s">
        <v>1113</v>
      </c>
      <c r="G236" s="1" t="s">
        <v>521</v>
      </c>
      <c r="H236" s="1">
        <v>10509</v>
      </c>
      <c r="I236" s="1" t="s">
        <v>522</v>
      </c>
      <c r="J236" s="1" t="s">
        <v>523</v>
      </c>
      <c r="K236" s="1" t="s">
        <v>798</v>
      </c>
      <c r="L236" s="1">
        <v>188504</v>
      </c>
      <c r="M236" s="1" t="s">
        <v>1106</v>
      </c>
      <c r="N236" s="1" t="s">
        <v>1101</v>
      </c>
      <c r="O236" s="1">
        <v>1</v>
      </c>
      <c r="P236" s="1">
        <v>20.100000000000001</v>
      </c>
      <c r="Q236" s="1" t="s">
        <v>545</v>
      </c>
    </row>
    <row r="237" spans="1:17" x14ac:dyDescent="0.2">
      <c r="A237" s="1">
        <v>3765715</v>
      </c>
      <c r="B237" s="2">
        <v>44246</v>
      </c>
      <c r="C237" s="1" t="s">
        <v>1264</v>
      </c>
      <c r="D237" s="1" t="s">
        <v>1265</v>
      </c>
      <c r="E237" s="1" t="s">
        <v>1266</v>
      </c>
      <c r="F237" s="1" t="s">
        <v>1267</v>
      </c>
      <c r="G237" s="1" t="s">
        <v>543</v>
      </c>
      <c r="H237" s="1">
        <v>6830</v>
      </c>
      <c r="I237" s="1" t="s">
        <v>522</v>
      </c>
      <c r="J237" s="1" t="s">
        <v>523</v>
      </c>
      <c r="K237" s="1" t="s">
        <v>532</v>
      </c>
      <c r="L237" s="1">
        <v>188501</v>
      </c>
      <c r="M237" s="1" t="s">
        <v>1104</v>
      </c>
      <c r="N237" s="1" t="s">
        <v>1101</v>
      </c>
      <c r="O237" s="1">
        <v>1</v>
      </c>
      <c r="P237" s="1">
        <v>20.100000000000001</v>
      </c>
      <c r="Q237" s="1" t="s">
        <v>1496</v>
      </c>
    </row>
    <row r="238" spans="1:17" x14ac:dyDescent="0.2">
      <c r="A238" s="1">
        <v>3765774</v>
      </c>
      <c r="B238" s="2">
        <v>44246</v>
      </c>
      <c r="C238" s="1" t="s">
        <v>1218</v>
      </c>
      <c r="D238" s="1" t="s">
        <v>1521</v>
      </c>
      <c r="E238" s="1" t="s">
        <v>1220</v>
      </c>
      <c r="F238" s="1" t="s">
        <v>528</v>
      </c>
      <c r="G238" s="1" t="s">
        <v>521</v>
      </c>
      <c r="H238" s="1">
        <v>10001</v>
      </c>
      <c r="I238" s="1" t="s">
        <v>522</v>
      </c>
      <c r="J238" s="1" t="s">
        <v>523</v>
      </c>
      <c r="K238" s="1" t="s">
        <v>532</v>
      </c>
      <c r="L238" s="1">
        <v>188502</v>
      </c>
      <c r="M238" s="1" t="s">
        <v>1105</v>
      </c>
      <c r="N238" s="1" t="s">
        <v>1101</v>
      </c>
      <c r="O238" s="1">
        <v>1</v>
      </c>
      <c r="P238" s="1">
        <v>20.100000000000001</v>
      </c>
      <c r="Q238" s="1" t="s">
        <v>1496</v>
      </c>
    </row>
    <row r="239" spans="1:17" x14ac:dyDescent="0.2">
      <c r="A239" s="1">
        <v>3765774</v>
      </c>
      <c r="B239" s="2">
        <v>44246</v>
      </c>
      <c r="C239" s="1" t="s">
        <v>1218</v>
      </c>
      <c r="D239" s="1" t="s">
        <v>1521</v>
      </c>
      <c r="E239" s="1" t="s">
        <v>1220</v>
      </c>
      <c r="F239" s="1" t="s">
        <v>528</v>
      </c>
      <c r="G239" s="1" t="s">
        <v>521</v>
      </c>
      <c r="H239" s="1">
        <v>10001</v>
      </c>
      <c r="I239" s="1" t="s">
        <v>522</v>
      </c>
      <c r="J239" s="1" t="s">
        <v>523</v>
      </c>
      <c r="K239" s="1" t="s">
        <v>532</v>
      </c>
      <c r="L239" s="1">
        <v>188503</v>
      </c>
      <c r="M239" s="1" t="s">
        <v>1100</v>
      </c>
      <c r="N239" s="1" t="s">
        <v>1101</v>
      </c>
      <c r="O239" s="1">
        <v>1</v>
      </c>
      <c r="P239" s="1">
        <v>20.100000000000001</v>
      </c>
      <c r="Q239" s="1" t="s">
        <v>1496</v>
      </c>
    </row>
    <row r="240" spans="1:17" x14ac:dyDescent="0.2">
      <c r="A240" s="1">
        <v>3765864</v>
      </c>
      <c r="B240" s="2">
        <v>44246</v>
      </c>
      <c r="C240" s="1" t="s">
        <v>794</v>
      </c>
      <c r="D240" s="1" t="s">
        <v>795</v>
      </c>
      <c r="E240" s="1" t="s">
        <v>796</v>
      </c>
      <c r="F240" s="1" t="s">
        <v>797</v>
      </c>
      <c r="G240" s="1" t="s">
        <v>521</v>
      </c>
      <c r="H240" s="1">
        <v>10546</v>
      </c>
      <c r="I240" s="1" t="s">
        <v>522</v>
      </c>
      <c r="J240" s="1" t="s">
        <v>523</v>
      </c>
      <c r="K240" s="1" t="s">
        <v>798</v>
      </c>
      <c r="L240" s="1">
        <v>188504</v>
      </c>
      <c r="M240" s="1" t="s">
        <v>1106</v>
      </c>
      <c r="N240" s="1" t="s">
        <v>1101</v>
      </c>
      <c r="O240" s="1">
        <v>1</v>
      </c>
      <c r="P240" s="1">
        <v>20.100000000000001</v>
      </c>
      <c r="Q240" s="1" t="s">
        <v>545</v>
      </c>
    </row>
    <row r="241" spans="1:17" x14ac:dyDescent="0.2">
      <c r="A241" s="1">
        <v>3766014</v>
      </c>
      <c r="B241" s="2">
        <v>44246</v>
      </c>
      <c r="C241" s="1" t="s">
        <v>1875</v>
      </c>
      <c r="D241" s="1" t="s">
        <v>1876</v>
      </c>
      <c r="E241" s="1" t="s">
        <v>1877</v>
      </c>
      <c r="F241" s="1" t="s">
        <v>584</v>
      </c>
      <c r="G241" s="1" t="s">
        <v>521</v>
      </c>
      <c r="H241" s="1">
        <v>11105</v>
      </c>
      <c r="I241" s="1" t="s">
        <v>522</v>
      </c>
      <c r="J241" s="1" t="s">
        <v>523</v>
      </c>
      <c r="K241" s="1" t="s">
        <v>557</v>
      </c>
      <c r="L241" s="1">
        <v>188501</v>
      </c>
      <c r="M241" s="1" t="s">
        <v>1104</v>
      </c>
      <c r="N241" s="1" t="s">
        <v>1101</v>
      </c>
      <c r="O241" s="1">
        <v>1</v>
      </c>
      <c r="P241" s="1">
        <v>0</v>
      </c>
      <c r="Q241" s="1" t="s">
        <v>526</v>
      </c>
    </row>
    <row r="242" spans="1:17" x14ac:dyDescent="0.2">
      <c r="A242" s="1">
        <v>3766014</v>
      </c>
      <c r="B242" s="2">
        <v>44246</v>
      </c>
      <c r="C242" s="1" t="s">
        <v>1875</v>
      </c>
      <c r="D242" s="1" t="s">
        <v>1876</v>
      </c>
      <c r="E242" s="1" t="s">
        <v>1877</v>
      </c>
      <c r="F242" s="1" t="s">
        <v>584</v>
      </c>
      <c r="G242" s="1" t="s">
        <v>521</v>
      </c>
      <c r="H242" s="1">
        <v>11105</v>
      </c>
      <c r="I242" s="1" t="s">
        <v>522</v>
      </c>
      <c r="J242" s="1" t="s">
        <v>523</v>
      </c>
      <c r="K242" s="1" t="s">
        <v>557</v>
      </c>
      <c r="L242" s="1">
        <v>188504</v>
      </c>
      <c r="M242" s="1" t="s">
        <v>1106</v>
      </c>
      <c r="N242" s="1" t="s">
        <v>1101</v>
      </c>
      <c r="O242" s="1">
        <v>1</v>
      </c>
      <c r="P242" s="1">
        <v>20.100000000000001</v>
      </c>
      <c r="Q242" s="1" t="s">
        <v>526</v>
      </c>
    </row>
    <row r="243" spans="1:17" x14ac:dyDescent="0.2">
      <c r="A243" s="1">
        <v>3766014</v>
      </c>
      <c r="B243" s="2">
        <v>44246</v>
      </c>
      <c r="C243" s="1" t="s">
        <v>1875</v>
      </c>
      <c r="D243" s="1" t="s">
        <v>1876</v>
      </c>
      <c r="E243" s="1" t="s">
        <v>1877</v>
      </c>
      <c r="F243" s="1" t="s">
        <v>584</v>
      </c>
      <c r="G243" s="1" t="s">
        <v>521</v>
      </c>
      <c r="H243" s="1">
        <v>11105</v>
      </c>
      <c r="I243" s="1" t="s">
        <v>522</v>
      </c>
      <c r="J243" s="1" t="s">
        <v>523</v>
      </c>
      <c r="K243" s="1" t="s">
        <v>557</v>
      </c>
      <c r="L243" s="1">
        <v>188503</v>
      </c>
      <c r="M243" s="1" t="s">
        <v>1100</v>
      </c>
      <c r="N243" s="1" t="s">
        <v>1101</v>
      </c>
      <c r="O243" s="1">
        <v>1</v>
      </c>
      <c r="P243" s="1">
        <v>20.100000000000001</v>
      </c>
      <c r="Q243" s="1" t="s">
        <v>526</v>
      </c>
    </row>
    <row r="244" spans="1:17" x14ac:dyDescent="0.2">
      <c r="A244" s="1">
        <v>3766014</v>
      </c>
      <c r="B244" s="2">
        <v>44246</v>
      </c>
      <c r="C244" s="1" t="s">
        <v>1875</v>
      </c>
      <c r="D244" s="1" t="s">
        <v>1876</v>
      </c>
      <c r="E244" s="1" t="s">
        <v>1877</v>
      </c>
      <c r="F244" s="1" t="s">
        <v>584</v>
      </c>
      <c r="G244" s="1" t="s">
        <v>521</v>
      </c>
      <c r="H244" s="1">
        <v>11105</v>
      </c>
      <c r="I244" s="1" t="s">
        <v>522</v>
      </c>
      <c r="J244" s="1" t="s">
        <v>523</v>
      </c>
      <c r="K244" s="1" t="s">
        <v>557</v>
      </c>
      <c r="L244" s="1">
        <v>188502</v>
      </c>
      <c r="M244" s="1" t="s">
        <v>1105</v>
      </c>
      <c r="N244" s="1" t="s">
        <v>1101</v>
      </c>
      <c r="O244" s="1">
        <v>1</v>
      </c>
      <c r="P244" s="1">
        <v>20.100000000000001</v>
      </c>
      <c r="Q244" s="1" t="s">
        <v>526</v>
      </c>
    </row>
    <row r="245" spans="1:17" x14ac:dyDescent="0.2">
      <c r="A245" s="1">
        <v>3766309</v>
      </c>
      <c r="B245" s="2">
        <v>44247</v>
      </c>
      <c r="C245" s="1" t="s">
        <v>1843</v>
      </c>
      <c r="D245" s="1" t="s">
        <v>1844</v>
      </c>
      <c r="E245" s="1" t="s">
        <v>1845</v>
      </c>
      <c r="F245" s="1" t="s">
        <v>520</v>
      </c>
      <c r="G245" s="1" t="s">
        <v>521</v>
      </c>
      <c r="H245" s="1">
        <v>11238</v>
      </c>
      <c r="I245" s="1" t="s">
        <v>522</v>
      </c>
      <c r="J245" s="1" t="s">
        <v>523</v>
      </c>
      <c r="K245" s="1" t="s">
        <v>524</v>
      </c>
      <c r="L245" s="1">
        <v>188503</v>
      </c>
      <c r="M245" s="1" t="s">
        <v>1100</v>
      </c>
      <c r="N245" s="1" t="s">
        <v>1101</v>
      </c>
      <c r="O245" s="1">
        <v>1</v>
      </c>
      <c r="P245" s="1">
        <v>20.100000000000001</v>
      </c>
      <c r="Q245" s="1" t="s">
        <v>551</v>
      </c>
    </row>
    <row r="246" spans="1:17" x14ac:dyDescent="0.2">
      <c r="A246" s="1">
        <v>3766352</v>
      </c>
      <c r="B246" s="2">
        <v>44247</v>
      </c>
      <c r="C246" s="1" t="s">
        <v>1784</v>
      </c>
      <c r="D246" s="1" t="s">
        <v>1785</v>
      </c>
      <c r="E246" s="1" t="s">
        <v>1786</v>
      </c>
      <c r="F246" s="1" t="s">
        <v>520</v>
      </c>
      <c r="G246" s="1" t="s">
        <v>521</v>
      </c>
      <c r="H246" s="1">
        <v>11233</v>
      </c>
      <c r="I246" s="1" t="s">
        <v>522</v>
      </c>
      <c r="J246" s="1" t="s">
        <v>523</v>
      </c>
      <c r="K246" s="1" t="s">
        <v>524</v>
      </c>
      <c r="L246" s="1">
        <v>188502</v>
      </c>
      <c r="M246" s="1" t="s">
        <v>1105</v>
      </c>
      <c r="N246" s="1" t="s">
        <v>1101</v>
      </c>
      <c r="O246" s="1">
        <v>1</v>
      </c>
      <c r="P246" s="1">
        <v>20.100000000000001</v>
      </c>
      <c r="Q246" s="1" t="s">
        <v>971</v>
      </c>
    </row>
    <row r="247" spans="1:17" x14ac:dyDescent="0.2">
      <c r="A247" s="1">
        <v>3766884</v>
      </c>
      <c r="B247" s="2">
        <v>44247</v>
      </c>
      <c r="C247" s="1" t="s">
        <v>1214</v>
      </c>
      <c r="D247" s="1" t="s">
        <v>1215</v>
      </c>
      <c r="E247" s="1" t="s">
        <v>1216</v>
      </c>
      <c r="F247" s="1" t="s">
        <v>1217</v>
      </c>
      <c r="G247" s="1" t="s">
        <v>538</v>
      </c>
      <c r="H247" s="1">
        <v>7719</v>
      </c>
      <c r="I247" s="1" t="s">
        <v>522</v>
      </c>
      <c r="J247" s="1" t="s">
        <v>523</v>
      </c>
      <c r="K247" s="1" t="s">
        <v>532</v>
      </c>
      <c r="L247" s="1">
        <v>188503</v>
      </c>
      <c r="M247" s="1" t="s">
        <v>1100</v>
      </c>
      <c r="N247" s="1" t="s">
        <v>1101</v>
      </c>
      <c r="O247" s="1">
        <v>1</v>
      </c>
      <c r="P247" s="1">
        <v>20.100000000000001</v>
      </c>
      <c r="Q247" s="1" t="s">
        <v>1496</v>
      </c>
    </row>
    <row r="248" spans="1:17" x14ac:dyDescent="0.2">
      <c r="A248" s="1">
        <v>3766884</v>
      </c>
      <c r="B248" s="2">
        <v>44247</v>
      </c>
      <c r="C248" s="1" t="s">
        <v>1214</v>
      </c>
      <c r="D248" s="1" t="s">
        <v>1215</v>
      </c>
      <c r="E248" s="1" t="s">
        <v>1216</v>
      </c>
      <c r="F248" s="1" t="s">
        <v>1217</v>
      </c>
      <c r="G248" s="1" t="s">
        <v>538</v>
      </c>
      <c r="H248" s="1">
        <v>7719</v>
      </c>
      <c r="I248" s="1" t="s">
        <v>522</v>
      </c>
      <c r="J248" s="1" t="s">
        <v>523</v>
      </c>
      <c r="K248" s="1" t="s">
        <v>532</v>
      </c>
      <c r="L248" s="1">
        <v>188501</v>
      </c>
      <c r="M248" s="1" t="s">
        <v>1104</v>
      </c>
      <c r="N248" s="1" t="s">
        <v>1101</v>
      </c>
      <c r="O248" s="1">
        <v>1</v>
      </c>
      <c r="P248" s="1">
        <v>20.100000000000001</v>
      </c>
      <c r="Q248" s="1" t="s">
        <v>1496</v>
      </c>
    </row>
    <row r="249" spans="1:17" x14ac:dyDescent="0.2">
      <c r="A249" s="1">
        <v>3766952</v>
      </c>
      <c r="B249" s="2">
        <v>44247</v>
      </c>
      <c r="C249" s="1" t="s">
        <v>1282</v>
      </c>
      <c r="D249" s="1" t="s">
        <v>1283</v>
      </c>
      <c r="E249" s="1" t="s">
        <v>1284</v>
      </c>
      <c r="F249" s="1" t="s">
        <v>1285</v>
      </c>
      <c r="G249" s="1" t="s">
        <v>521</v>
      </c>
      <c r="H249" s="1">
        <v>11753</v>
      </c>
      <c r="I249" s="1" t="s">
        <v>522</v>
      </c>
      <c r="J249" s="1" t="s">
        <v>523</v>
      </c>
      <c r="K249" s="1" t="s">
        <v>532</v>
      </c>
      <c r="L249" s="1">
        <v>188502</v>
      </c>
      <c r="M249" s="1" t="s">
        <v>1105</v>
      </c>
      <c r="N249" s="1" t="s">
        <v>1101</v>
      </c>
      <c r="O249" s="1">
        <v>1</v>
      </c>
      <c r="P249" s="1">
        <v>20.100000000000001</v>
      </c>
      <c r="Q249" s="1" t="s">
        <v>1496</v>
      </c>
    </row>
    <row r="250" spans="1:17" x14ac:dyDescent="0.2">
      <c r="A250" s="1">
        <v>3767048</v>
      </c>
      <c r="B250" s="2">
        <v>44247</v>
      </c>
      <c r="C250" s="1" t="s">
        <v>166</v>
      </c>
      <c r="D250" s="1" t="s">
        <v>1502</v>
      </c>
      <c r="E250" s="1" t="s">
        <v>533</v>
      </c>
      <c r="F250" s="1" t="s">
        <v>528</v>
      </c>
      <c r="G250" s="1" t="s">
        <v>521</v>
      </c>
      <c r="H250" s="1">
        <v>10128</v>
      </c>
      <c r="I250" s="1" t="s">
        <v>522</v>
      </c>
      <c r="J250" s="1" t="s">
        <v>523</v>
      </c>
      <c r="K250" s="1" t="s">
        <v>532</v>
      </c>
      <c r="L250" s="1">
        <v>188501</v>
      </c>
      <c r="M250" s="1" t="s">
        <v>1104</v>
      </c>
      <c r="N250" s="1" t="s">
        <v>1101</v>
      </c>
      <c r="O250" s="1">
        <v>1</v>
      </c>
      <c r="P250" s="1">
        <v>20.100000000000001</v>
      </c>
      <c r="Q250" s="1" t="s">
        <v>1496</v>
      </c>
    </row>
    <row r="251" spans="1:17" x14ac:dyDescent="0.2">
      <c r="A251" s="1">
        <v>3767048</v>
      </c>
      <c r="B251" s="2">
        <v>44247</v>
      </c>
      <c r="C251" s="1" t="s">
        <v>166</v>
      </c>
      <c r="D251" s="1" t="s">
        <v>1502</v>
      </c>
      <c r="E251" s="1" t="s">
        <v>533</v>
      </c>
      <c r="F251" s="1" t="s">
        <v>528</v>
      </c>
      <c r="G251" s="1" t="s">
        <v>521</v>
      </c>
      <c r="H251" s="1">
        <v>10128</v>
      </c>
      <c r="I251" s="1" t="s">
        <v>522</v>
      </c>
      <c r="J251" s="1" t="s">
        <v>523</v>
      </c>
      <c r="K251" s="1" t="s">
        <v>532</v>
      </c>
      <c r="L251" s="1">
        <v>188502</v>
      </c>
      <c r="M251" s="1" t="s">
        <v>1105</v>
      </c>
      <c r="N251" s="1" t="s">
        <v>1101</v>
      </c>
      <c r="O251" s="1">
        <v>1</v>
      </c>
      <c r="P251" s="1">
        <v>20.100000000000001</v>
      </c>
      <c r="Q251" s="1" t="s">
        <v>1496</v>
      </c>
    </row>
    <row r="252" spans="1:17" x14ac:dyDescent="0.2">
      <c r="A252" s="1">
        <v>3767087</v>
      </c>
      <c r="B252" s="2">
        <v>44247</v>
      </c>
      <c r="C252" s="1" t="s">
        <v>1233</v>
      </c>
      <c r="D252" s="1" t="s">
        <v>1234</v>
      </c>
      <c r="E252" s="1" t="s">
        <v>1235</v>
      </c>
      <c r="F252" s="1" t="s">
        <v>1236</v>
      </c>
      <c r="G252" s="1" t="s">
        <v>538</v>
      </c>
      <c r="H252" s="1">
        <v>7066</v>
      </c>
      <c r="I252" s="1" t="s">
        <v>522</v>
      </c>
      <c r="J252" s="1" t="s">
        <v>523</v>
      </c>
      <c r="K252" s="1" t="s">
        <v>532</v>
      </c>
      <c r="L252" s="1">
        <v>188501</v>
      </c>
      <c r="M252" s="1" t="s">
        <v>1104</v>
      </c>
      <c r="N252" s="1" t="s">
        <v>1101</v>
      </c>
      <c r="O252" s="1">
        <v>1</v>
      </c>
      <c r="P252" s="1">
        <v>20.100000000000001</v>
      </c>
      <c r="Q252" s="1" t="s">
        <v>1496</v>
      </c>
    </row>
    <row r="253" spans="1:17" x14ac:dyDescent="0.2">
      <c r="A253" s="1">
        <v>3767087</v>
      </c>
      <c r="B253" s="2">
        <v>44247</v>
      </c>
      <c r="C253" s="1" t="s">
        <v>1233</v>
      </c>
      <c r="D253" s="1" t="s">
        <v>1234</v>
      </c>
      <c r="E253" s="1" t="s">
        <v>1235</v>
      </c>
      <c r="F253" s="1" t="s">
        <v>1236</v>
      </c>
      <c r="G253" s="1" t="s">
        <v>538</v>
      </c>
      <c r="H253" s="1">
        <v>7066</v>
      </c>
      <c r="I253" s="1" t="s">
        <v>522</v>
      </c>
      <c r="J253" s="1" t="s">
        <v>523</v>
      </c>
      <c r="K253" s="1" t="s">
        <v>532</v>
      </c>
      <c r="L253" s="1">
        <v>188503</v>
      </c>
      <c r="M253" s="1" t="s">
        <v>1100</v>
      </c>
      <c r="N253" s="1" t="s">
        <v>1101</v>
      </c>
      <c r="O253" s="1">
        <v>1</v>
      </c>
      <c r="P253" s="1">
        <v>20.100000000000001</v>
      </c>
      <c r="Q253" s="1" t="s">
        <v>1496</v>
      </c>
    </row>
    <row r="254" spans="1:17" x14ac:dyDescent="0.2">
      <c r="A254" s="1">
        <v>3767146</v>
      </c>
      <c r="B254" s="2">
        <v>44247</v>
      </c>
      <c r="C254" s="1" t="s">
        <v>1251</v>
      </c>
      <c r="D254" s="1" t="s">
        <v>1252</v>
      </c>
      <c r="E254" s="1" t="s">
        <v>1253</v>
      </c>
      <c r="F254" s="1" t="s">
        <v>1254</v>
      </c>
      <c r="G254" s="1" t="s">
        <v>521</v>
      </c>
      <c r="H254" s="1">
        <v>11030</v>
      </c>
      <c r="I254" s="1" t="s">
        <v>522</v>
      </c>
      <c r="J254" s="1" t="s">
        <v>523</v>
      </c>
      <c r="K254" s="1" t="s">
        <v>532</v>
      </c>
      <c r="L254" s="1">
        <v>188501</v>
      </c>
      <c r="M254" s="1" t="s">
        <v>1104</v>
      </c>
      <c r="N254" s="1" t="s">
        <v>1101</v>
      </c>
      <c r="O254" s="1">
        <v>1</v>
      </c>
      <c r="P254" s="1">
        <v>20.100000000000001</v>
      </c>
      <c r="Q254" s="1" t="s">
        <v>1496</v>
      </c>
    </row>
    <row r="255" spans="1:17" x14ac:dyDescent="0.2">
      <c r="A255" s="1">
        <v>3767219</v>
      </c>
      <c r="B255" s="2">
        <v>44247</v>
      </c>
      <c r="C255" s="1" t="s">
        <v>1229</v>
      </c>
      <c r="D255" s="1" t="s">
        <v>1522</v>
      </c>
      <c r="E255" s="1" t="s">
        <v>1231</v>
      </c>
      <c r="F255" s="1" t="s">
        <v>1232</v>
      </c>
      <c r="G255" s="1" t="s">
        <v>538</v>
      </c>
      <c r="H255" s="1">
        <v>7054</v>
      </c>
      <c r="I255" s="1" t="s">
        <v>522</v>
      </c>
      <c r="J255" s="1" t="s">
        <v>523</v>
      </c>
      <c r="K255" s="1" t="s">
        <v>532</v>
      </c>
      <c r="L255" s="1">
        <v>188503</v>
      </c>
      <c r="M255" s="1" t="s">
        <v>1100</v>
      </c>
      <c r="N255" s="1" t="s">
        <v>1101</v>
      </c>
      <c r="O255" s="1">
        <v>1</v>
      </c>
      <c r="P255" s="1">
        <v>20.100000000000001</v>
      </c>
      <c r="Q255" s="1" t="s">
        <v>1496</v>
      </c>
    </row>
    <row r="256" spans="1:17" x14ac:dyDescent="0.2">
      <c r="A256" s="1">
        <v>3767315</v>
      </c>
      <c r="B256" s="2">
        <v>44247</v>
      </c>
      <c r="C256" s="1" t="s">
        <v>1275</v>
      </c>
      <c r="D256" s="1" t="s">
        <v>1276</v>
      </c>
      <c r="E256" s="1" t="s">
        <v>1277</v>
      </c>
      <c r="F256" s="1" t="s">
        <v>1278</v>
      </c>
      <c r="G256" s="1" t="s">
        <v>521</v>
      </c>
      <c r="H256" s="1">
        <v>11725</v>
      </c>
      <c r="I256" s="1" t="s">
        <v>522</v>
      </c>
      <c r="J256" s="1" t="s">
        <v>523</v>
      </c>
      <c r="K256" s="1" t="s">
        <v>532</v>
      </c>
      <c r="L256" s="1">
        <v>188501</v>
      </c>
      <c r="M256" s="1" t="s">
        <v>1104</v>
      </c>
      <c r="N256" s="1" t="s">
        <v>1101</v>
      </c>
      <c r="O256" s="1">
        <v>1</v>
      </c>
      <c r="P256" s="1">
        <v>20.100000000000001</v>
      </c>
      <c r="Q256" s="1" t="s">
        <v>1496</v>
      </c>
    </row>
    <row r="257" spans="1:17" x14ac:dyDescent="0.2">
      <c r="A257" s="1">
        <v>3767322</v>
      </c>
      <c r="B257" s="2">
        <v>44247</v>
      </c>
      <c r="C257" s="1" t="s">
        <v>1286</v>
      </c>
      <c r="D257" s="1" t="s">
        <v>1287</v>
      </c>
      <c r="E257" s="1" t="s">
        <v>1288</v>
      </c>
      <c r="F257" s="1" t="s">
        <v>567</v>
      </c>
      <c r="G257" s="1" t="s">
        <v>521</v>
      </c>
      <c r="H257" s="1">
        <v>10454</v>
      </c>
      <c r="I257" s="1" t="s">
        <v>522</v>
      </c>
      <c r="J257" s="1" t="s">
        <v>523</v>
      </c>
      <c r="K257" s="1" t="s">
        <v>598</v>
      </c>
      <c r="L257" s="1">
        <v>188502</v>
      </c>
      <c r="M257" s="1" t="s">
        <v>1105</v>
      </c>
      <c r="N257" s="1" t="s">
        <v>1101</v>
      </c>
      <c r="O257" s="1">
        <v>4</v>
      </c>
      <c r="P257" s="1">
        <v>72</v>
      </c>
      <c r="Q257" s="1" t="s">
        <v>1489</v>
      </c>
    </row>
    <row r="258" spans="1:17" x14ac:dyDescent="0.2">
      <c r="A258" s="1">
        <v>3767322</v>
      </c>
      <c r="B258" s="2">
        <v>44247</v>
      </c>
      <c r="C258" s="1" t="s">
        <v>1286</v>
      </c>
      <c r="D258" s="1" t="s">
        <v>1287</v>
      </c>
      <c r="E258" s="1" t="s">
        <v>1288</v>
      </c>
      <c r="F258" s="1" t="s">
        <v>567</v>
      </c>
      <c r="G258" s="1" t="s">
        <v>521</v>
      </c>
      <c r="H258" s="1">
        <v>10454</v>
      </c>
      <c r="I258" s="1" t="s">
        <v>522</v>
      </c>
      <c r="J258" s="1" t="s">
        <v>523</v>
      </c>
      <c r="K258" s="1" t="s">
        <v>598</v>
      </c>
      <c r="L258" s="1">
        <v>188501</v>
      </c>
      <c r="M258" s="1" t="s">
        <v>1104</v>
      </c>
      <c r="N258" s="1" t="s">
        <v>1101</v>
      </c>
      <c r="O258" s="1">
        <v>1</v>
      </c>
      <c r="P258" s="1">
        <v>18</v>
      </c>
      <c r="Q258" s="1" t="s">
        <v>1489</v>
      </c>
    </row>
    <row r="259" spans="1:17" x14ac:dyDescent="0.2">
      <c r="A259" s="1">
        <v>3767322</v>
      </c>
      <c r="B259" s="2">
        <v>44247</v>
      </c>
      <c r="C259" s="1" t="s">
        <v>1286</v>
      </c>
      <c r="D259" s="1" t="s">
        <v>1287</v>
      </c>
      <c r="E259" s="1" t="s">
        <v>1288</v>
      </c>
      <c r="F259" s="1" t="s">
        <v>567</v>
      </c>
      <c r="G259" s="1" t="s">
        <v>521</v>
      </c>
      <c r="H259" s="1">
        <v>10454</v>
      </c>
      <c r="I259" s="1" t="s">
        <v>522</v>
      </c>
      <c r="J259" s="1" t="s">
        <v>523</v>
      </c>
      <c r="K259" s="1" t="s">
        <v>598</v>
      </c>
      <c r="L259" s="1">
        <v>188504</v>
      </c>
      <c r="M259" s="1" t="s">
        <v>1106</v>
      </c>
      <c r="N259" s="1" t="s">
        <v>1101</v>
      </c>
      <c r="O259" s="1">
        <v>5</v>
      </c>
      <c r="P259" s="1">
        <v>90</v>
      </c>
      <c r="Q259" s="1" t="s">
        <v>1489</v>
      </c>
    </row>
    <row r="260" spans="1:17" x14ac:dyDescent="0.2">
      <c r="A260" s="1">
        <v>3767322</v>
      </c>
      <c r="B260" s="2">
        <v>44247</v>
      </c>
      <c r="C260" s="1" t="s">
        <v>1286</v>
      </c>
      <c r="D260" s="1" t="s">
        <v>1287</v>
      </c>
      <c r="E260" s="1" t="s">
        <v>1288</v>
      </c>
      <c r="F260" s="1" t="s">
        <v>567</v>
      </c>
      <c r="G260" s="1" t="s">
        <v>521</v>
      </c>
      <c r="H260" s="1">
        <v>10454</v>
      </c>
      <c r="I260" s="1" t="s">
        <v>522</v>
      </c>
      <c r="J260" s="1" t="s">
        <v>523</v>
      </c>
      <c r="K260" s="1" t="s">
        <v>598</v>
      </c>
      <c r="L260" s="1">
        <v>188503</v>
      </c>
      <c r="M260" s="1" t="s">
        <v>1100</v>
      </c>
      <c r="N260" s="1" t="s">
        <v>1101</v>
      </c>
      <c r="O260" s="1">
        <v>3</v>
      </c>
      <c r="P260" s="1">
        <v>54</v>
      </c>
      <c r="Q260" s="1" t="s">
        <v>1489</v>
      </c>
    </row>
    <row r="261" spans="1:17" x14ac:dyDescent="0.2">
      <c r="A261" s="1">
        <v>3767423</v>
      </c>
      <c r="B261" s="2">
        <v>44247</v>
      </c>
      <c r="C261" s="1" t="s">
        <v>1201</v>
      </c>
      <c r="D261" s="1" t="s">
        <v>1512</v>
      </c>
      <c r="E261" s="1" t="s">
        <v>1203</v>
      </c>
      <c r="F261" s="1" t="s">
        <v>528</v>
      </c>
      <c r="G261" s="1" t="s">
        <v>521</v>
      </c>
      <c r="H261" s="1">
        <v>10003</v>
      </c>
      <c r="I261" s="1" t="s">
        <v>522</v>
      </c>
      <c r="J261" s="1" t="s">
        <v>523</v>
      </c>
      <c r="K261" s="1" t="s">
        <v>532</v>
      </c>
      <c r="L261" s="1">
        <v>188503</v>
      </c>
      <c r="M261" s="1" t="s">
        <v>1100</v>
      </c>
      <c r="N261" s="1" t="s">
        <v>1101</v>
      </c>
      <c r="O261" s="1">
        <v>1</v>
      </c>
      <c r="P261" s="1">
        <v>20.100000000000001</v>
      </c>
      <c r="Q261" s="1" t="s">
        <v>1496</v>
      </c>
    </row>
    <row r="262" spans="1:17" x14ac:dyDescent="0.2">
      <c r="A262" s="1">
        <v>3767431</v>
      </c>
      <c r="B262" s="2">
        <v>44247</v>
      </c>
      <c r="C262" s="1" t="s">
        <v>1478</v>
      </c>
      <c r="D262" s="1" t="s">
        <v>1520</v>
      </c>
      <c r="E262" s="1" t="s">
        <v>1483</v>
      </c>
      <c r="F262" s="1" t="s">
        <v>528</v>
      </c>
      <c r="G262" s="1" t="s">
        <v>521</v>
      </c>
      <c r="H262" s="1">
        <v>10001</v>
      </c>
      <c r="I262" s="1" t="s">
        <v>522</v>
      </c>
      <c r="J262" s="1" t="s">
        <v>523</v>
      </c>
      <c r="K262" s="1" t="s">
        <v>532</v>
      </c>
      <c r="L262" s="1">
        <v>188502</v>
      </c>
      <c r="M262" s="1" t="s">
        <v>1105</v>
      </c>
      <c r="N262" s="1" t="s">
        <v>1101</v>
      </c>
      <c r="O262" s="1">
        <v>1</v>
      </c>
      <c r="P262" s="1">
        <v>20.100000000000001</v>
      </c>
      <c r="Q262" s="1" t="s">
        <v>1496</v>
      </c>
    </row>
    <row r="263" spans="1:17" x14ac:dyDescent="0.2">
      <c r="A263" s="1">
        <v>3766398</v>
      </c>
      <c r="B263" s="2">
        <v>44249</v>
      </c>
      <c r="C263" s="1" t="s">
        <v>1211</v>
      </c>
      <c r="D263" s="1" t="s">
        <v>1514</v>
      </c>
      <c r="E263" s="1" t="s">
        <v>1213</v>
      </c>
      <c r="F263" s="1" t="s">
        <v>520</v>
      </c>
      <c r="G263" s="1" t="s">
        <v>521</v>
      </c>
      <c r="H263" s="1">
        <v>11217</v>
      </c>
      <c r="I263" s="1" t="s">
        <v>522</v>
      </c>
      <c r="J263" s="1" t="s">
        <v>523</v>
      </c>
      <c r="K263" s="1" t="s">
        <v>532</v>
      </c>
      <c r="L263" s="1">
        <v>188502</v>
      </c>
      <c r="M263" s="1" t="s">
        <v>1105</v>
      </c>
      <c r="N263" s="1" t="s">
        <v>1101</v>
      </c>
      <c r="O263" s="1">
        <v>1</v>
      </c>
      <c r="P263" s="1">
        <v>20.100000000000001</v>
      </c>
      <c r="Q263" s="1" t="s">
        <v>1496</v>
      </c>
    </row>
    <row r="264" spans="1:17" x14ac:dyDescent="0.2">
      <c r="A264" s="1">
        <v>3766434</v>
      </c>
      <c r="B264" s="2">
        <v>44249</v>
      </c>
      <c r="C264" s="1" t="s">
        <v>1478</v>
      </c>
      <c r="D264" s="1" t="s">
        <v>1520</v>
      </c>
      <c r="E264" s="1" t="s">
        <v>1483</v>
      </c>
      <c r="F264" s="1" t="s">
        <v>528</v>
      </c>
      <c r="G264" s="1" t="s">
        <v>521</v>
      </c>
      <c r="H264" s="1">
        <v>10001</v>
      </c>
      <c r="I264" s="1" t="s">
        <v>522</v>
      </c>
      <c r="J264" s="1" t="s">
        <v>523</v>
      </c>
      <c r="K264" s="1" t="s">
        <v>532</v>
      </c>
      <c r="L264" s="1">
        <v>188501</v>
      </c>
      <c r="M264" s="1" t="s">
        <v>1104</v>
      </c>
      <c r="N264" s="1" t="s">
        <v>1101</v>
      </c>
      <c r="O264" s="1">
        <v>1</v>
      </c>
      <c r="P264" s="1">
        <v>20.100000000000001</v>
      </c>
      <c r="Q264" s="1" t="s">
        <v>1496</v>
      </c>
    </row>
    <row r="265" spans="1:17" x14ac:dyDescent="0.2">
      <c r="A265" s="1">
        <v>3767562</v>
      </c>
      <c r="B265" s="2">
        <v>44250</v>
      </c>
      <c r="C265" s="1" t="s">
        <v>1172</v>
      </c>
      <c r="D265" s="1" t="s">
        <v>1508</v>
      </c>
      <c r="E265" s="1" t="s">
        <v>1174</v>
      </c>
      <c r="F265" s="1" t="s">
        <v>1175</v>
      </c>
      <c r="G265" s="1" t="s">
        <v>521</v>
      </c>
      <c r="H265" s="1">
        <v>10514</v>
      </c>
      <c r="I265" s="1" t="s">
        <v>522</v>
      </c>
      <c r="J265" s="1" t="s">
        <v>523</v>
      </c>
      <c r="K265" s="1" t="s">
        <v>532</v>
      </c>
      <c r="L265" s="1">
        <v>188502</v>
      </c>
      <c r="M265" s="1" t="s">
        <v>1105</v>
      </c>
      <c r="N265" s="1" t="s">
        <v>1101</v>
      </c>
      <c r="O265" s="1">
        <v>1</v>
      </c>
      <c r="P265" s="1">
        <v>20.100000000000001</v>
      </c>
      <c r="Q265" s="1" t="s">
        <v>1496</v>
      </c>
    </row>
    <row r="266" spans="1:17" x14ac:dyDescent="0.2">
      <c r="A266" s="1">
        <v>3767591</v>
      </c>
      <c r="B266" s="2">
        <v>44250</v>
      </c>
      <c r="C266" s="1" t="s">
        <v>166</v>
      </c>
      <c r="D266" s="1" t="s">
        <v>1502</v>
      </c>
      <c r="E266" s="1" t="s">
        <v>533</v>
      </c>
      <c r="F266" s="1" t="s">
        <v>528</v>
      </c>
      <c r="G266" s="1" t="s">
        <v>521</v>
      </c>
      <c r="H266" s="1">
        <v>10128</v>
      </c>
      <c r="I266" s="1" t="s">
        <v>522</v>
      </c>
      <c r="J266" s="1" t="s">
        <v>523</v>
      </c>
      <c r="K266" s="1" t="s">
        <v>532</v>
      </c>
      <c r="L266" s="1">
        <v>188503</v>
      </c>
      <c r="M266" s="1" t="s">
        <v>1100</v>
      </c>
      <c r="N266" s="1" t="s">
        <v>1101</v>
      </c>
      <c r="O266" s="1">
        <v>1</v>
      </c>
      <c r="P266" s="1">
        <v>20.100000000000001</v>
      </c>
      <c r="Q266" s="1" t="s">
        <v>1496</v>
      </c>
    </row>
    <row r="267" spans="1:17" x14ac:dyDescent="0.2">
      <c r="A267" s="1">
        <v>3767630</v>
      </c>
      <c r="B267" s="2">
        <v>44250</v>
      </c>
      <c r="C267" s="1" t="s">
        <v>277</v>
      </c>
      <c r="D267" s="1" t="s">
        <v>278</v>
      </c>
      <c r="E267" s="1" t="s">
        <v>1340</v>
      </c>
      <c r="F267" s="1" t="s">
        <v>1341</v>
      </c>
      <c r="G267" s="1" t="s">
        <v>543</v>
      </c>
      <c r="H267" s="1">
        <v>6877</v>
      </c>
      <c r="I267" s="1" t="s">
        <v>522</v>
      </c>
      <c r="J267" s="1" t="s">
        <v>523</v>
      </c>
      <c r="K267" s="1" t="s">
        <v>544</v>
      </c>
      <c r="L267" s="1">
        <v>188504</v>
      </c>
      <c r="M267" s="1" t="s">
        <v>1106</v>
      </c>
      <c r="N267" s="1" t="s">
        <v>1101</v>
      </c>
      <c r="O267" s="1">
        <v>1</v>
      </c>
      <c r="P267" s="1">
        <v>20.100000000000001</v>
      </c>
      <c r="Q267" s="1" t="s">
        <v>1534</v>
      </c>
    </row>
    <row r="268" spans="1:17" x14ac:dyDescent="0.2">
      <c r="A268" s="1">
        <v>3767633</v>
      </c>
      <c r="B268" s="2">
        <v>44250</v>
      </c>
      <c r="C268" s="1" t="s">
        <v>64</v>
      </c>
      <c r="D268" s="1" t="s">
        <v>65</v>
      </c>
      <c r="E268" s="1" t="s">
        <v>541</v>
      </c>
      <c r="F268" s="1" t="s">
        <v>542</v>
      </c>
      <c r="G268" s="1" t="s">
        <v>543</v>
      </c>
      <c r="H268" s="1">
        <v>6897</v>
      </c>
      <c r="I268" s="1" t="s">
        <v>522</v>
      </c>
      <c r="J268" s="1" t="s">
        <v>523</v>
      </c>
      <c r="K268" s="1" t="s">
        <v>544</v>
      </c>
      <c r="L268" s="1">
        <v>188503</v>
      </c>
      <c r="M268" s="1" t="s">
        <v>1100</v>
      </c>
      <c r="N268" s="1" t="s">
        <v>1101</v>
      </c>
      <c r="O268" s="1">
        <v>1</v>
      </c>
      <c r="P268" s="1">
        <v>20.100000000000001</v>
      </c>
      <c r="Q268" s="1" t="s">
        <v>1534</v>
      </c>
    </row>
    <row r="269" spans="1:17" x14ac:dyDescent="0.2">
      <c r="A269" s="1">
        <v>3767633</v>
      </c>
      <c r="B269" s="2">
        <v>44250</v>
      </c>
      <c r="C269" s="1" t="s">
        <v>64</v>
      </c>
      <c r="D269" s="1" t="s">
        <v>65</v>
      </c>
      <c r="E269" s="1" t="s">
        <v>541</v>
      </c>
      <c r="F269" s="1" t="s">
        <v>542</v>
      </c>
      <c r="G269" s="1" t="s">
        <v>543</v>
      </c>
      <c r="H269" s="1">
        <v>6897</v>
      </c>
      <c r="I269" s="1" t="s">
        <v>522</v>
      </c>
      <c r="J269" s="1" t="s">
        <v>523</v>
      </c>
      <c r="K269" s="1" t="s">
        <v>544</v>
      </c>
      <c r="L269" s="1">
        <v>188502</v>
      </c>
      <c r="M269" s="1" t="s">
        <v>1105</v>
      </c>
      <c r="N269" s="1" t="s">
        <v>1101</v>
      </c>
      <c r="O269" s="1">
        <v>1</v>
      </c>
      <c r="P269" s="1">
        <v>20.100000000000001</v>
      </c>
      <c r="Q269" s="1" t="s">
        <v>1534</v>
      </c>
    </row>
    <row r="270" spans="1:17" x14ac:dyDescent="0.2">
      <c r="A270" s="1">
        <v>3767713</v>
      </c>
      <c r="B270" s="2">
        <v>44250</v>
      </c>
      <c r="C270" s="1" t="s">
        <v>586</v>
      </c>
      <c r="D270" s="1" t="s">
        <v>587</v>
      </c>
      <c r="E270" s="1" t="s">
        <v>588</v>
      </c>
      <c r="F270" s="1" t="s">
        <v>520</v>
      </c>
      <c r="G270" s="1" t="s">
        <v>521</v>
      </c>
      <c r="H270" s="1">
        <v>11217</v>
      </c>
      <c r="I270" s="1" t="s">
        <v>522</v>
      </c>
      <c r="J270" s="1" t="s">
        <v>523</v>
      </c>
      <c r="K270" s="1" t="s">
        <v>524</v>
      </c>
      <c r="L270" s="1">
        <v>188501</v>
      </c>
      <c r="M270" s="1" t="s">
        <v>1104</v>
      </c>
      <c r="N270" s="1" t="s">
        <v>1101</v>
      </c>
      <c r="O270" s="1">
        <v>1</v>
      </c>
      <c r="P270" s="1">
        <v>20.100000000000001</v>
      </c>
      <c r="Q270" s="1" t="s">
        <v>551</v>
      </c>
    </row>
    <row r="271" spans="1:17" x14ac:dyDescent="0.2">
      <c r="A271" s="1">
        <v>3767713</v>
      </c>
      <c r="B271" s="2">
        <v>44250</v>
      </c>
      <c r="C271" s="1" t="s">
        <v>586</v>
      </c>
      <c r="D271" s="1" t="s">
        <v>587</v>
      </c>
      <c r="E271" s="1" t="s">
        <v>588</v>
      </c>
      <c r="F271" s="1" t="s">
        <v>520</v>
      </c>
      <c r="G271" s="1" t="s">
        <v>521</v>
      </c>
      <c r="H271" s="1">
        <v>11217</v>
      </c>
      <c r="I271" s="1" t="s">
        <v>522</v>
      </c>
      <c r="J271" s="1" t="s">
        <v>523</v>
      </c>
      <c r="K271" s="1" t="s">
        <v>524</v>
      </c>
      <c r="L271" s="1">
        <v>188504</v>
      </c>
      <c r="M271" s="1" t="s">
        <v>1106</v>
      </c>
      <c r="N271" s="1" t="s">
        <v>1101</v>
      </c>
      <c r="O271" s="1">
        <v>1</v>
      </c>
      <c r="P271" s="1">
        <v>20.100000000000001</v>
      </c>
      <c r="Q271" s="1" t="s">
        <v>551</v>
      </c>
    </row>
    <row r="272" spans="1:17" x14ac:dyDescent="0.2">
      <c r="A272" s="1">
        <v>3767713</v>
      </c>
      <c r="B272" s="2">
        <v>44250</v>
      </c>
      <c r="C272" s="1" t="s">
        <v>586</v>
      </c>
      <c r="D272" s="1" t="s">
        <v>587</v>
      </c>
      <c r="E272" s="1" t="s">
        <v>588</v>
      </c>
      <c r="F272" s="1" t="s">
        <v>520</v>
      </c>
      <c r="G272" s="1" t="s">
        <v>521</v>
      </c>
      <c r="H272" s="1">
        <v>11217</v>
      </c>
      <c r="I272" s="1" t="s">
        <v>522</v>
      </c>
      <c r="J272" s="1" t="s">
        <v>523</v>
      </c>
      <c r="K272" s="1" t="s">
        <v>524</v>
      </c>
      <c r="L272" s="1">
        <v>188502</v>
      </c>
      <c r="M272" s="1" t="s">
        <v>1105</v>
      </c>
      <c r="N272" s="1" t="s">
        <v>1101</v>
      </c>
      <c r="O272" s="1">
        <v>1</v>
      </c>
      <c r="P272" s="1">
        <v>20.100000000000001</v>
      </c>
      <c r="Q272" s="1" t="s">
        <v>551</v>
      </c>
    </row>
    <row r="273" spans="1:17" x14ac:dyDescent="0.2">
      <c r="A273" s="1">
        <v>3767713</v>
      </c>
      <c r="B273" s="2">
        <v>44250</v>
      </c>
      <c r="C273" s="1" t="s">
        <v>586</v>
      </c>
      <c r="D273" s="1" t="s">
        <v>587</v>
      </c>
      <c r="E273" s="1" t="s">
        <v>588</v>
      </c>
      <c r="F273" s="1" t="s">
        <v>520</v>
      </c>
      <c r="G273" s="1" t="s">
        <v>521</v>
      </c>
      <c r="H273" s="1">
        <v>11217</v>
      </c>
      <c r="I273" s="1" t="s">
        <v>522</v>
      </c>
      <c r="J273" s="1" t="s">
        <v>523</v>
      </c>
      <c r="K273" s="1" t="s">
        <v>524</v>
      </c>
      <c r="L273" s="1">
        <v>188503</v>
      </c>
      <c r="M273" s="1" t="s">
        <v>1100</v>
      </c>
      <c r="N273" s="1" t="s">
        <v>1101</v>
      </c>
      <c r="O273" s="1">
        <v>1</v>
      </c>
      <c r="P273" s="1">
        <v>20.100000000000001</v>
      </c>
      <c r="Q273" s="1" t="s">
        <v>551</v>
      </c>
    </row>
    <row r="274" spans="1:17" x14ac:dyDescent="0.2">
      <c r="A274" s="1">
        <v>3768647</v>
      </c>
      <c r="B274" s="2">
        <v>44250</v>
      </c>
      <c r="C274" s="1" t="s">
        <v>794</v>
      </c>
      <c r="D274" s="1" t="s">
        <v>795</v>
      </c>
      <c r="E274" s="1" t="s">
        <v>796</v>
      </c>
      <c r="F274" s="1" t="s">
        <v>797</v>
      </c>
      <c r="G274" s="1" t="s">
        <v>521</v>
      </c>
      <c r="H274" s="1">
        <v>10546</v>
      </c>
      <c r="I274" s="1" t="s">
        <v>522</v>
      </c>
      <c r="J274" s="1" t="s">
        <v>523</v>
      </c>
      <c r="K274" s="1" t="s">
        <v>798</v>
      </c>
      <c r="L274" s="1">
        <v>188503</v>
      </c>
      <c r="M274" s="1" t="s">
        <v>1100</v>
      </c>
      <c r="N274" s="1" t="s">
        <v>1101</v>
      </c>
      <c r="O274" s="1">
        <v>1</v>
      </c>
      <c r="P274" s="1">
        <v>20.100000000000001</v>
      </c>
      <c r="Q274" s="1" t="s">
        <v>545</v>
      </c>
    </row>
    <row r="275" spans="1:17" x14ac:dyDescent="0.2">
      <c r="A275" s="1">
        <v>3768843</v>
      </c>
      <c r="B275" s="2">
        <v>44250</v>
      </c>
      <c r="C275" s="1" t="s">
        <v>1002</v>
      </c>
      <c r="D275" s="1" t="s">
        <v>1003</v>
      </c>
      <c r="E275" s="1" t="s">
        <v>1004</v>
      </c>
      <c r="F275" s="1" t="s">
        <v>749</v>
      </c>
      <c r="G275" s="1" t="s">
        <v>538</v>
      </c>
      <c r="H275" s="1">
        <v>7652</v>
      </c>
      <c r="I275" s="1" t="s">
        <v>522</v>
      </c>
      <c r="J275" s="1" t="s">
        <v>523</v>
      </c>
      <c r="K275" s="1" t="s">
        <v>532</v>
      </c>
      <c r="L275" s="1">
        <v>188502</v>
      </c>
      <c r="M275" s="1" t="s">
        <v>1105</v>
      </c>
      <c r="N275" s="1" t="s">
        <v>1101</v>
      </c>
      <c r="O275" s="1">
        <v>1</v>
      </c>
      <c r="P275" s="1">
        <v>20.100000000000001</v>
      </c>
      <c r="Q275" s="1" t="s">
        <v>1496</v>
      </c>
    </row>
    <row r="276" spans="1:17" x14ac:dyDescent="0.2">
      <c r="A276" s="1">
        <v>3768843</v>
      </c>
      <c r="B276" s="2">
        <v>44250</v>
      </c>
      <c r="C276" s="1" t="s">
        <v>1002</v>
      </c>
      <c r="D276" s="1" t="s">
        <v>1003</v>
      </c>
      <c r="E276" s="1" t="s">
        <v>1004</v>
      </c>
      <c r="F276" s="1" t="s">
        <v>749</v>
      </c>
      <c r="G276" s="1" t="s">
        <v>538</v>
      </c>
      <c r="H276" s="1">
        <v>7652</v>
      </c>
      <c r="I276" s="1" t="s">
        <v>522</v>
      </c>
      <c r="J276" s="1" t="s">
        <v>523</v>
      </c>
      <c r="K276" s="1" t="s">
        <v>532</v>
      </c>
      <c r="L276" s="1">
        <v>188503</v>
      </c>
      <c r="M276" s="1" t="s">
        <v>1100</v>
      </c>
      <c r="N276" s="1" t="s">
        <v>1101</v>
      </c>
      <c r="O276" s="1">
        <v>1</v>
      </c>
      <c r="P276" s="1">
        <v>20.100000000000001</v>
      </c>
      <c r="Q276" s="1" t="s">
        <v>1496</v>
      </c>
    </row>
    <row r="277" spans="1:17" x14ac:dyDescent="0.2">
      <c r="A277" s="1">
        <v>3768843</v>
      </c>
      <c r="B277" s="2">
        <v>44250</v>
      </c>
      <c r="C277" s="1" t="s">
        <v>1002</v>
      </c>
      <c r="D277" s="1" t="s">
        <v>1003</v>
      </c>
      <c r="E277" s="1" t="s">
        <v>1004</v>
      </c>
      <c r="F277" s="1" t="s">
        <v>749</v>
      </c>
      <c r="G277" s="1" t="s">
        <v>538</v>
      </c>
      <c r="H277" s="1">
        <v>7652</v>
      </c>
      <c r="I277" s="1" t="s">
        <v>522</v>
      </c>
      <c r="J277" s="1" t="s">
        <v>523</v>
      </c>
      <c r="K277" s="1" t="s">
        <v>532</v>
      </c>
      <c r="L277" s="1">
        <v>188501</v>
      </c>
      <c r="M277" s="1" t="s">
        <v>1104</v>
      </c>
      <c r="N277" s="1" t="s">
        <v>1101</v>
      </c>
      <c r="O277" s="1">
        <v>1</v>
      </c>
      <c r="P277" s="1">
        <v>20.100000000000001</v>
      </c>
      <c r="Q277" s="1" t="s">
        <v>1496</v>
      </c>
    </row>
    <row r="278" spans="1:17" x14ac:dyDescent="0.2">
      <c r="A278" s="1">
        <v>3768885</v>
      </c>
      <c r="B278" s="2">
        <v>44250</v>
      </c>
      <c r="C278" s="1" t="s">
        <v>37</v>
      </c>
      <c r="D278" s="1" t="s">
        <v>1498</v>
      </c>
      <c r="E278" s="1" t="s">
        <v>606</v>
      </c>
      <c r="F278" s="1" t="s">
        <v>528</v>
      </c>
      <c r="G278" s="1" t="s">
        <v>521</v>
      </c>
      <c r="H278" s="1">
        <v>10019</v>
      </c>
      <c r="I278" s="1" t="s">
        <v>522</v>
      </c>
      <c r="J278" s="1" t="s">
        <v>523</v>
      </c>
      <c r="K278" s="1" t="s">
        <v>532</v>
      </c>
      <c r="L278" s="1">
        <v>188502</v>
      </c>
      <c r="M278" s="1" t="s">
        <v>1105</v>
      </c>
      <c r="N278" s="1" t="s">
        <v>1101</v>
      </c>
      <c r="O278" s="1">
        <v>1</v>
      </c>
      <c r="P278" s="1">
        <v>20.100000000000001</v>
      </c>
      <c r="Q278" s="1" t="s">
        <v>1496</v>
      </c>
    </row>
    <row r="279" spans="1:17" x14ac:dyDescent="0.2">
      <c r="A279" s="1">
        <v>3767504</v>
      </c>
      <c r="B279" s="2">
        <v>44251</v>
      </c>
      <c r="C279" s="1" t="s">
        <v>1241</v>
      </c>
      <c r="D279" s="1" t="s">
        <v>1242</v>
      </c>
      <c r="E279" s="1" t="s">
        <v>1243</v>
      </c>
      <c r="F279" s="1" t="s">
        <v>1244</v>
      </c>
      <c r="G279" s="1" t="s">
        <v>521</v>
      </c>
      <c r="H279" s="1">
        <v>10705</v>
      </c>
      <c r="I279" s="1" t="s">
        <v>522</v>
      </c>
      <c r="J279" s="1" t="s">
        <v>523</v>
      </c>
      <c r="K279" s="1" t="s">
        <v>532</v>
      </c>
      <c r="L279" s="1">
        <v>188502</v>
      </c>
      <c r="M279" s="1" t="s">
        <v>1105</v>
      </c>
      <c r="N279" s="1" t="s">
        <v>1101</v>
      </c>
      <c r="O279" s="1">
        <v>1</v>
      </c>
      <c r="P279" s="1">
        <v>20.100000000000001</v>
      </c>
      <c r="Q279" s="1" t="s">
        <v>1496</v>
      </c>
    </row>
    <row r="280" spans="1:17" x14ac:dyDescent="0.2">
      <c r="A280" s="1">
        <v>3767762</v>
      </c>
      <c r="B280" s="2">
        <v>44251</v>
      </c>
      <c r="C280" s="1" t="s">
        <v>1275</v>
      </c>
      <c r="D280" s="1" t="s">
        <v>1276</v>
      </c>
      <c r="E280" s="1" t="s">
        <v>1277</v>
      </c>
      <c r="F280" s="1" t="s">
        <v>1278</v>
      </c>
      <c r="G280" s="1" t="s">
        <v>521</v>
      </c>
      <c r="H280" s="1">
        <v>11725</v>
      </c>
      <c r="I280" s="1" t="s">
        <v>522</v>
      </c>
      <c r="J280" s="1" t="s">
        <v>523</v>
      </c>
      <c r="K280" s="1" t="s">
        <v>532</v>
      </c>
      <c r="L280" s="1">
        <v>188503</v>
      </c>
      <c r="M280" s="1" t="s">
        <v>1100</v>
      </c>
      <c r="N280" s="1" t="s">
        <v>1101</v>
      </c>
      <c r="O280" s="1">
        <v>1</v>
      </c>
      <c r="P280" s="1">
        <v>20.100000000000001</v>
      </c>
      <c r="Q280" s="1" t="s">
        <v>1496</v>
      </c>
    </row>
    <row r="281" spans="1:17" x14ac:dyDescent="0.2">
      <c r="A281" s="1">
        <v>3767769</v>
      </c>
      <c r="B281" s="2">
        <v>44251</v>
      </c>
      <c r="C281" s="1" t="s">
        <v>34</v>
      </c>
      <c r="D281" s="1" t="s">
        <v>35</v>
      </c>
      <c r="E281" s="1" t="s">
        <v>585</v>
      </c>
      <c r="F281" s="1" t="s">
        <v>520</v>
      </c>
      <c r="G281" s="1" t="s">
        <v>521</v>
      </c>
      <c r="H281" s="1">
        <v>11215</v>
      </c>
      <c r="I281" s="1" t="s">
        <v>522</v>
      </c>
      <c r="J281" s="1" t="s">
        <v>523</v>
      </c>
      <c r="K281" s="1" t="s">
        <v>524</v>
      </c>
      <c r="L281" s="1">
        <v>188504</v>
      </c>
      <c r="M281" s="1" t="s">
        <v>1106</v>
      </c>
      <c r="N281" s="1" t="s">
        <v>1101</v>
      </c>
      <c r="O281" s="1">
        <v>1</v>
      </c>
      <c r="P281" s="1">
        <v>20.100000000000001</v>
      </c>
      <c r="Q281" s="1" t="s">
        <v>535</v>
      </c>
    </row>
    <row r="282" spans="1:17" x14ac:dyDescent="0.2">
      <c r="A282" s="1">
        <v>3767787</v>
      </c>
      <c r="B282" s="2">
        <v>44251</v>
      </c>
      <c r="C282" s="1" t="s">
        <v>1190</v>
      </c>
      <c r="D282" s="1" t="s">
        <v>1503</v>
      </c>
      <c r="E282" s="1" t="s">
        <v>1192</v>
      </c>
      <c r="F282" s="1" t="s">
        <v>520</v>
      </c>
      <c r="G282" s="1" t="s">
        <v>521</v>
      </c>
      <c r="H282" s="1">
        <v>11215</v>
      </c>
      <c r="I282" s="1" t="s">
        <v>522</v>
      </c>
      <c r="J282" s="1" t="s">
        <v>523</v>
      </c>
      <c r="K282" s="1" t="s">
        <v>532</v>
      </c>
      <c r="L282" s="1">
        <v>188501</v>
      </c>
      <c r="M282" s="1" t="s">
        <v>1104</v>
      </c>
      <c r="N282" s="1" t="s">
        <v>1101</v>
      </c>
      <c r="O282" s="1">
        <v>1</v>
      </c>
      <c r="P282" s="1">
        <v>20.100000000000001</v>
      </c>
      <c r="Q282" s="1" t="s">
        <v>1496</v>
      </c>
    </row>
    <row r="283" spans="1:17" x14ac:dyDescent="0.2">
      <c r="A283" s="1">
        <v>3767843</v>
      </c>
      <c r="B283" s="2">
        <v>44251</v>
      </c>
      <c r="C283" s="1" t="s">
        <v>166</v>
      </c>
      <c r="D283" s="1" t="s">
        <v>1502</v>
      </c>
      <c r="E283" s="1" t="s">
        <v>533</v>
      </c>
      <c r="F283" s="1" t="s">
        <v>528</v>
      </c>
      <c r="G283" s="1" t="s">
        <v>521</v>
      </c>
      <c r="H283" s="1">
        <v>10128</v>
      </c>
      <c r="I283" s="1" t="s">
        <v>522</v>
      </c>
      <c r="J283" s="1" t="s">
        <v>523</v>
      </c>
      <c r="K283" s="1" t="s">
        <v>532</v>
      </c>
      <c r="L283" s="1">
        <v>188502</v>
      </c>
      <c r="M283" s="1" t="s">
        <v>1105</v>
      </c>
      <c r="N283" s="1" t="s">
        <v>1101</v>
      </c>
      <c r="O283" s="1">
        <v>1</v>
      </c>
      <c r="P283" s="1">
        <v>20.100000000000001</v>
      </c>
      <c r="Q283" s="1" t="s">
        <v>1496</v>
      </c>
    </row>
    <row r="284" spans="1:17" x14ac:dyDescent="0.2">
      <c r="A284" s="1">
        <v>3767869</v>
      </c>
      <c r="B284" s="2">
        <v>44251</v>
      </c>
      <c r="C284" s="1" t="s">
        <v>906</v>
      </c>
      <c r="D284" s="1" t="s">
        <v>907</v>
      </c>
      <c r="E284" s="1" t="s">
        <v>908</v>
      </c>
      <c r="F284" s="1" t="s">
        <v>909</v>
      </c>
      <c r="G284" s="1" t="s">
        <v>883</v>
      </c>
      <c r="H284" s="1">
        <v>20852</v>
      </c>
      <c r="I284" s="1" t="s">
        <v>522</v>
      </c>
      <c r="J284" s="1" t="s">
        <v>1518</v>
      </c>
      <c r="K284" s="1" t="s">
        <v>861</v>
      </c>
      <c r="L284" s="1">
        <v>188201</v>
      </c>
      <c r="M284" s="1" t="s">
        <v>49</v>
      </c>
      <c r="N284" s="1" t="s">
        <v>525</v>
      </c>
      <c r="O284" s="1">
        <v>1</v>
      </c>
      <c r="P284" s="1">
        <v>13.6</v>
      </c>
      <c r="Q284" s="1" t="s">
        <v>1490</v>
      </c>
    </row>
    <row r="285" spans="1:17" x14ac:dyDescent="0.2">
      <c r="A285" s="1">
        <v>3768013</v>
      </c>
      <c r="B285" s="2">
        <v>44251</v>
      </c>
      <c r="C285" s="1" t="s">
        <v>1574</v>
      </c>
      <c r="D285" s="1" t="s">
        <v>1575</v>
      </c>
      <c r="E285" s="1" t="s">
        <v>1576</v>
      </c>
      <c r="F285" s="1" t="s">
        <v>1577</v>
      </c>
      <c r="G285" s="1" t="s">
        <v>521</v>
      </c>
      <c r="H285" s="1">
        <v>11530</v>
      </c>
      <c r="I285" s="1" t="s">
        <v>522</v>
      </c>
      <c r="J285" s="1" t="s">
        <v>523</v>
      </c>
      <c r="K285" s="1" t="s">
        <v>532</v>
      </c>
      <c r="L285" s="1">
        <v>188503</v>
      </c>
      <c r="M285" s="1" t="s">
        <v>1100</v>
      </c>
      <c r="N285" s="1" t="s">
        <v>1101</v>
      </c>
      <c r="O285" s="1">
        <v>1</v>
      </c>
      <c r="P285" s="1">
        <v>20.100000000000001</v>
      </c>
      <c r="Q285" s="1" t="s">
        <v>1496</v>
      </c>
    </row>
    <row r="286" spans="1:17" x14ac:dyDescent="0.2">
      <c r="A286" s="1">
        <v>3768068</v>
      </c>
      <c r="B286" s="2">
        <v>44251</v>
      </c>
      <c r="C286" s="1" t="s">
        <v>1015</v>
      </c>
      <c r="D286" s="1" t="s">
        <v>1016</v>
      </c>
      <c r="E286" s="1" t="s">
        <v>1017</v>
      </c>
      <c r="F286" s="1" t="s">
        <v>793</v>
      </c>
      <c r="G286" s="1" t="s">
        <v>521</v>
      </c>
      <c r="H286" s="1">
        <v>10803</v>
      </c>
      <c r="I286" s="1" t="s">
        <v>522</v>
      </c>
      <c r="J286" s="1" t="s">
        <v>523</v>
      </c>
      <c r="K286" s="1" t="s">
        <v>798</v>
      </c>
      <c r="L286" s="1">
        <v>188503</v>
      </c>
      <c r="M286" s="1" t="s">
        <v>1100</v>
      </c>
      <c r="N286" s="1" t="s">
        <v>1101</v>
      </c>
      <c r="O286" s="1">
        <v>1</v>
      </c>
      <c r="P286" s="1">
        <v>20.100000000000001</v>
      </c>
      <c r="Q286" s="1" t="s">
        <v>1051</v>
      </c>
    </row>
    <row r="287" spans="1:17" x14ac:dyDescent="0.2">
      <c r="A287" s="1">
        <v>3768242</v>
      </c>
      <c r="B287" s="2">
        <v>44251</v>
      </c>
      <c r="C287" s="1" t="s">
        <v>1245</v>
      </c>
      <c r="D287" s="1" t="s">
        <v>1246</v>
      </c>
      <c r="E287" s="1" t="s">
        <v>1247</v>
      </c>
      <c r="F287" s="1" t="s">
        <v>592</v>
      </c>
      <c r="G287" s="1" t="s">
        <v>543</v>
      </c>
      <c r="H287" s="1">
        <v>6880</v>
      </c>
      <c r="I287" s="1" t="s">
        <v>522</v>
      </c>
      <c r="J287" s="1" t="s">
        <v>523</v>
      </c>
      <c r="K287" s="1" t="s">
        <v>532</v>
      </c>
      <c r="L287" s="1">
        <v>188503</v>
      </c>
      <c r="M287" s="1" t="s">
        <v>1100</v>
      </c>
      <c r="N287" s="1" t="s">
        <v>1101</v>
      </c>
      <c r="O287" s="1">
        <v>1</v>
      </c>
      <c r="P287" s="1">
        <v>20.100000000000001</v>
      </c>
      <c r="Q287" s="1" t="s">
        <v>1496</v>
      </c>
    </row>
    <row r="288" spans="1:17" x14ac:dyDescent="0.2">
      <c r="A288" s="1">
        <v>3769746</v>
      </c>
      <c r="B288" s="2">
        <v>44252</v>
      </c>
      <c r="C288" s="1" t="s">
        <v>52</v>
      </c>
      <c r="D288" s="1" t="s">
        <v>53</v>
      </c>
      <c r="E288" s="1" t="s">
        <v>534</v>
      </c>
      <c r="F288" s="1" t="s">
        <v>520</v>
      </c>
      <c r="G288" s="1" t="s">
        <v>521</v>
      </c>
      <c r="H288" s="1">
        <v>11218</v>
      </c>
      <c r="I288" s="1" t="s">
        <v>522</v>
      </c>
      <c r="J288" s="1" t="s">
        <v>523</v>
      </c>
      <c r="K288" s="1" t="s">
        <v>524</v>
      </c>
      <c r="L288" s="1">
        <v>188504</v>
      </c>
      <c r="M288" s="1" t="s">
        <v>1106</v>
      </c>
      <c r="N288" s="1" t="s">
        <v>1101</v>
      </c>
      <c r="O288" s="1">
        <v>1</v>
      </c>
      <c r="P288" s="1">
        <v>20.100000000000001</v>
      </c>
      <c r="Q288" s="1" t="s">
        <v>551</v>
      </c>
    </row>
    <row r="289" spans="1:17" x14ac:dyDescent="0.2">
      <c r="A289" s="1">
        <v>3769746</v>
      </c>
      <c r="B289" s="2">
        <v>44252</v>
      </c>
      <c r="C289" s="1" t="s">
        <v>52</v>
      </c>
      <c r="D289" s="1" t="s">
        <v>53</v>
      </c>
      <c r="E289" s="1" t="s">
        <v>534</v>
      </c>
      <c r="F289" s="1" t="s">
        <v>520</v>
      </c>
      <c r="G289" s="1" t="s">
        <v>521</v>
      </c>
      <c r="H289" s="1">
        <v>11218</v>
      </c>
      <c r="I289" s="1" t="s">
        <v>522</v>
      </c>
      <c r="J289" s="1" t="s">
        <v>523</v>
      </c>
      <c r="K289" s="1" t="s">
        <v>524</v>
      </c>
      <c r="L289" s="1">
        <v>188503</v>
      </c>
      <c r="M289" s="1" t="s">
        <v>1100</v>
      </c>
      <c r="N289" s="1" t="s">
        <v>1101</v>
      </c>
      <c r="O289" s="1">
        <v>1</v>
      </c>
      <c r="P289" s="1">
        <v>20.100000000000001</v>
      </c>
      <c r="Q289" s="1" t="s">
        <v>551</v>
      </c>
    </row>
    <row r="290" spans="1:17" x14ac:dyDescent="0.2">
      <c r="A290" s="1">
        <v>3770350</v>
      </c>
      <c r="B290" s="2">
        <v>44252</v>
      </c>
      <c r="C290" s="1" t="s">
        <v>1204</v>
      </c>
      <c r="D290" s="1" t="s">
        <v>1205</v>
      </c>
      <c r="E290" s="1" t="s">
        <v>1206</v>
      </c>
      <c r="F290" s="1" t="s">
        <v>1207</v>
      </c>
      <c r="G290" s="1" t="s">
        <v>538</v>
      </c>
      <c r="H290" s="1">
        <v>7970</v>
      </c>
      <c r="I290" s="1" t="s">
        <v>522</v>
      </c>
      <c r="J290" s="1" t="s">
        <v>523</v>
      </c>
      <c r="K290" s="1" t="s">
        <v>532</v>
      </c>
      <c r="L290" s="1">
        <v>188501</v>
      </c>
      <c r="M290" s="1" t="s">
        <v>1104</v>
      </c>
      <c r="N290" s="1" t="s">
        <v>1101</v>
      </c>
      <c r="O290" s="1">
        <v>1</v>
      </c>
      <c r="P290" s="1">
        <v>20.100000000000001</v>
      </c>
      <c r="Q290" s="1" t="s">
        <v>1496</v>
      </c>
    </row>
    <row r="291" spans="1:17" x14ac:dyDescent="0.2">
      <c r="A291" s="1">
        <v>3770910</v>
      </c>
      <c r="B291" s="2">
        <v>44252</v>
      </c>
      <c r="C291" s="1" t="s">
        <v>1221</v>
      </c>
      <c r="D291" s="1" t="s">
        <v>1222</v>
      </c>
      <c r="E291" s="1" t="s">
        <v>1223</v>
      </c>
      <c r="F291" s="1" t="s">
        <v>1224</v>
      </c>
      <c r="G291" s="1" t="s">
        <v>538</v>
      </c>
      <c r="H291" s="1">
        <v>7088</v>
      </c>
      <c r="I291" s="1" t="s">
        <v>522</v>
      </c>
      <c r="J291" s="1" t="s">
        <v>523</v>
      </c>
      <c r="K291" s="1" t="s">
        <v>532</v>
      </c>
      <c r="L291" s="1">
        <v>188501</v>
      </c>
      <c r="M291" s="1" t="s">
        <v>1104</v>
      </c>
      <c r="N291" s="1" t="s">
        <v>1101</v>
      </c>
      <c r="O291" s="1">
        <v>1</v>
      </c>
      <c r="P291" s="1">
        <v>20.100000000000001</v>
      </c>
      <c r="Q291" s="1" t="s">
        <v>1496</v>
      </c>
    </row>
    <row r="292" spans="1:17" x14ac:dyDescent="0.2">
      <c r="A292" s="1">
        <v>3771157</v>
      </c>
      <c r="B292" s="2">
        <v>44252</v>
      </c>
      <c r="C292" s="1" t="s">
        <v>1193</v>
      </c>
      <c r="D292" s="1" t="s">
        <v>1194</v>
      </c>
      <c r="E292" s="1" t="s">
        <v>1195</v>
      </c>
      <c r="F292" s="1" t="s">
        <v>1196</v>
      </c>
      <c r="G292" s="1" t="s">
        <v>538</v>
      </c>
      <c r="H292" s="1">
        <v>7624</v>
      </c>
      <c r="I292" s="1" t="s">
        <v>522</v>
      </c>
      <c r="J292" s="1" t="s">
        <v>523</v>
      </c>
      <c r="K292" s="1" t="s">
        <v>532</v>
      </c>
      <c r="L292" s="1">
        <v>188502</v>
      </c>
      <c r="M292" s="1" t="s">
        <v>1105</v>
      </c>
      <c r="N292" s="1" t="s">
        <v>1101</v>
      </c>
      <c r="O292" s="1">
        <v>1</v>
      </c>
      <c r="P292" s="1">
        <v>20.100000000000001</v>
      </c>
      <c r="Q292" s="1" t="s">
        <v>1496</v>
      </c>
    </row>
    <row r="293" spans="1:17" x14ac:dyDescent="0.2">
      <c r="A293" s="1">
        <v>3771168</v>
      </c>
      <c r="B293" s="2">
        <v>44252</v>
      </c>
      <c r="C293" s="1" t="s">
        <v>1391</v>
      </c>
      <c r="D293" s="1" t="s">
        <v>1392</v>
      </c>
      <c r="E293" s="1" t="s">
        <v>1393</v>
      </c>
      <c r="F293" s="1" t="s">
        <v>1394</v>
      </c>
      <c r="G293" s="1" t="s">
        <v>538</v>
      </c>
      <c r="H293" s="1">
        <v>7086</v>
      </c>
      <c r="I293" s="1" t="s">
        <v>522</v>
      </c>
      <c r="J293" s="1" t="s">
        <v>523</v>
      </c>
      <c r="K293" s="1" t="s">
        <v>532</v>
      </c>
      <c r="L293" s="1">
        <v>188503</v>
      </c>
      <c r="M293" s="1" t="s">
        <v>1100</v>
      </c>
      <c r="N293" s="1" t="s">
        <v>1101</v>
      </c>
      <c r="O293" s="1">
        <v>1</v>
      </c>
      <c r="P293" s="1">
        <v>20.100000000000001</v>
      </c>
      <c r="Q293" s="1" t="s">
        <v>1496</v>
      </c>
    </row>
    <row r="294" spans="1:17" x14ac:dyDescent="0.2">
      <c r="A294" s="1">
        <v>3771277</v>
      </c>
      <c r="B294" s="2">
        <v>44252</v>
      </c>
      <c r="C294" s="1" t="s">
        <v>1150</v>
      </c>
      <c r="D294" s="1" t="s">
        <v>1151</v>
      </c>
      <c r="E294" s="1" t="s">
        <v>1152</v>
      </c>
      <c r="F294" s="1" t="s">
        <v>1153</v>
      </c>
      <c r="G294" s="1" t="s">
        <v>538</v>
      </c>
      <c r="H294" s="1">
        <v>7920</v>
      </c>
      <c r="I294" s="1" t="s">
        <v>522</v>
      </c>
      <c r="J294" s="1" t="s">
        <v>523</v>
      </c>
      <c r="K294" s="1" t="s">
        <v>1145</v>
      </c>
      <c r="L294" s="1">
        <v>188503</v>
      </c>
      <c r="M294" s="1" t="s">
        <v>1100</v>
      </c>
      <c r="N294" s="1" t="s">
        <v>1101</v>
      </c>
      <c r="O294" s="1">
        <v>1</v>
      </c>
      <c r="P294" s="1">
        <v>20.100000000000001</v>
      </c>
      <c r="Q294" s="1" t="s">
        <v>573</v>
      </c>
    </row>
    <row r="295" spans="1:17" x14ac:dyDescent="0.2">
      <c r="A295" s="1">
        <v>3769175</v>
      </c>
      <c r="B295" s="2">
        <v>44253</v>
      </c>
      <c r="C295" s="1" t="s">
        <v>879</v>
      </c>
      <c r="D295" s="1" t="s">
        <v>880</v>
      </c>
      <c r="E295" s="1" t="s">
        <v>881</v>
      </c>
      <c r="F295" s="1" t="s">
        <v>882</v>
      </c>
      <c r="G295" s="1" t="s">
        <v>883</v>
      </c>
      <c r="H295" s="1">
        <v>21211</v>
      </c>
      <c r="I295" s="1" t="s">
        <v>522</v>
      </c>
      <c r="J295" s="1" t="s">
        <v>1518</v>
      </c>
      <c r="K295" s="1" t="s">
        <v>861</v>
      </c>
      <c r="L295" s="1">
        <v>188201</v>
      </c>
      <c r="M295" s="1" t="s">
        <v>49</v>
      </c>
      <c r="N295" s="1" t="s">
        <v>525</v>
      </c>
      <c r="O295" s="1">
        <v>1</v>
      </c>
      <c r="P295" s="1">
        <v>13.6</v>
      </c>
      <c r="Q295" s="1" t="s">
        <v>1490</v>
      </c>
    </row>
    <row r="296" spans="1:17" x14ac:dyDescent="0.2">
      <c r="A296" s="1">
        <v>3769260</v>
      </c>
      <c r="B296" s="2">
        <v>44253</v>
      </c>
      <c r="C296" s="1" t="s">
        <v>896</v>
      </c>
      <c r="D296" s="1" t="s">
        <v>897</v>
      </c>
      <c r="E296" s="1" t="s">
        <v>898</v>
      </c>
      <c r="F296" s="1" t="s">
        <v>899</v>
      </c>
      <c r="G296" s="1" t="s">
        <v>869</v>
      </c>
      <c r="H296" s="1">
        <v>22305</v>
      </c>
      <c r="I296" s="1" t="s">
        <v>522</v>
      </c>
      <c r="J296" s="1" t="s">
        <v>1518</v>
      </c>
      <c r="K296" s="1" t="s">
        <v>861</v>
      </c>
      <c r="L296" s="1">
        <v>188204</v>
      </c>
      <c r="M296" s="1" t="s">
        <v>778</v>
      </c>
      <c r="N296" s="1" t="s">
        <v>525</v>
      </c>
      <c r="O296" s="1">
        <v>1</v>
      </c>
      <c r="P296" s="1">
        <v>13.6</v>
      </c>
      <c r="Q296" s="1" t="s">
        <v>1490</v>
      </c>
    </row>
    <row r="297" spans="1:17" x14ac:dyDescent="0.2">
      <c r="A297" s="1">
        <v>3769261</v>
      </c>
      <c r="B297" s="2">
        <v>44253</v>
      </c>
      <c r="C297" s="1" t="s">
        <v>939</v>
      </c>
      <c r="D297" s="1" t="s">
        <v>940</v>
      </c>
      <c r="E297" s="1" t="s">
        <v>941</v>
      </c>
      <c r="F297" s="1" t="s">
        <v>942</v>
      </c>
      <c r="G297" s="1" t="s">
        <v>869</v>
      </c>
      <c r="H297" s="1">
        <v>22193</v>
      </c>
      <c r="I297" s="1" t="s">
        <v>522</v>
      </c>
      <c r="J297" s="1" t="s">
        <v>1518</v>
      </c>
      <c r="K297" s="1" t="s">
        <v>861</v>
      </c>
      <c r="L297" s="1">
        <v>188204</v>
      </c>
      <c r="M297" s="1" t="s">
        <v>778</v>
      </c>
      <c r="N297" s="1" t="s">
        <v>525</v>
      </c>
      <c r="O297" s="1">
        <v>1</v>
      </c>
      <c r="P297" s="1">
        <v>13.6</v>
      </c>
      <c r="Q297" s="1" t="s">
        <v>1490</v>
      </c>
    </row>
    <row r="298" spans="1:17" x14ac:dyDescent="0.2">
      <c r="A298" s="1">
        <v>3769555</v>
      </c>
      <c r="B298" s="2">
        <v>44253</v>
      </c>
      <c r="C298" s="1" t="s">
        <v>1241</v>
      </c>
      <c r="D298" s="1" t="s">
        <v>1242</v>
      </c>
      <c r="E298" s="1" t="s">
        <v>1243</v>
      </c>
      <c r="F298" s="1" t="s">
        <v>1244</v>
      </c>
      <c r="G298" s="1" t="s">
        <v>521</v>
      </c>
      <c r="H298" s="1">
        <v>10705</v>
      </c>
      <c r="I298" s="1" t="s">
        <v>522</v>
      </c>
      <c r="J298" s="1" t="s">
        <v>523</v>
      </c>
      <c r="K298" s="1" t="s">
        <v>532</v>
      </c>
      <c r="L298" s="1">
        <v>188503</v>
      </c>
      <c r="M298" s="1" t="s">
        <v>1100</v>
      </c>
      <c r="N298" s="1" t="s">
        <v>1101</v>
      </c>
      <c r="O298" s="1">
        <v>2</v>
      </c>
      <c r="P298" s="1">
        <v>40.200000000000003</v>
      </c>
      <c r="Q298" s="1" t="s">
        <v>1496</v>
      </c>
    </row>
    <row r="299" spans="1:17" x14ac:dyDescent="0.2">
      <c r="A299" s="1">
        <v>3769599</v>
      </c>
      <c r="B299" s="2">
        <v>44253</v>
      </c>
      <c r="C299" s="1" t="s">
        <v>1839</v>
      </c>
      <c r="D299" s="1" t="s">
        <v>1840</v>
      </c>
      <c r="E299" s="1" t="s">
        <v>1841</v>
      </c>
      <c r="F299" s="1" t="s">
        <v>1842</v>
      </c>
      <c r="G299" s="1" t="s">
        <v>521</v>
      </c>
      <c r="H299" s="1">
        <v>10589</v>
      </c>
      <c r="I299" s="1" t="s">
        <v>522</v>
      </c>
      <c r="J299" s="1" t="s">
        <v>523</v>
      </c>
      <c r="K299" s="1" t="s">
        <v>798</v>
      </c>
      <c r="L299" s="1">
        <v>188502</v>
      </c>
      <c r="M299" s="1" t="s">
        <v>1105</v>
      </c>
      <c r="N299" s="1" t="s">
        <v>1101</v>
      </c>
      <c r="O299" s="1">
        <v>1</v>
      </c>
      <c r="P299" s="1">
        <v>20.100000000000001</v>
      </c>
      <c r="Q299" s="1" t="s">
        <v>545</v>
      </c>
    </row>
    <row r="300" spans="1:17" x14ac:dyDescent="0.2">
      <c r="A300" s="1">
        <v>3769599</v>
      </c>
      <c r="B300" s="2">
        <v>44253</v>
      </c>
      <c r="C300" s="1" t="s">
        <v>1839</v>
      </c>
      <c r="D300" s="1" t="s">
        <v>1840</v>
      </c>
      <c r="E300" s="1" t="s">
        <v>1841</v>
      </c>
      <c r="F300" s="1" t="s">
        <v>1842</v>
      </c>
      <c r="G300" s="1" t="s">
        <v>521</v>
      </c>
      <c r="H300" s="1">
        <v>10589</v>
      </c>
      <c r="I300" s="1" t="s">
        <v>522</v>
      </c>
      <c r="J300" s="1" t="s">
        <v>523</v>
      </c>
      <c r="K300" s="1" t="s">
        <v>798</v>
      </c>
      <c r="L300" s="1">
        <v>188501</v>
      </c>
      <c r="M300" s="1" t="s">
        <v>1104</v>
      </c>
      <c r="N300" s="1" t="s">
        <v>1101</v>
      </c>
      <c r="O300" s="1">
        <v>1</v>
      </c>
      <c r="P300" s="1">
        <v>20.100000000000001</v>
      </c>
      <c r="Q300" s="1" t="s">
        <v>545</v>
      </c>
    </row>
    <row r="301" spans="1:17" x14ac:dyDescent="0.2">
      <c r="A301" s="1">
        <v>3769912</v>
      </c>
      <c r="B301" s="2">
        <v>44253</v>
      </c>
      <c r="C301" s="1" t="s">
        <v>1865</v>
      </c>
      <c r="D301" s="1" t="s">
        <v>1866</v>
      </c>
      <c r="E301" s="1" t="s">
        <v>1867</v>
      </c>
      <c r="F301" s="1" t="s">
        <v>1096</v>
      </c>
      <c r="G301" s="1" t="s">
        <v>869</v>
      </c>
      <c r="H301" s="1">
        <v>23221</v>
      </c>
      <c r="I301" s="1" t="s">
        <v>645</v>
      </c>
      <c r="J301" s="1" t="s">
        <v>1518</v>
      </c>
      <c r="K301" s="1" t="s">
        <v>1097</v>
      </c>
      <c r="L301" s="1">
        <v>188201</v>
      </c>
      <c r="M301" s="1" t="s">
        <v>49</v>
      </c>
      <c r="N301" s="1" t="s">
        <v>525</v>
      </c>
      <c r="O301" s="1">
        <v>1</v>
      </c>
      <c r="P301" s="1">
        <v>13.6</v>
      </c>
      <c r="Q301" s="1" t="s">
        <v>934</v>
      </c>
    </row>
    <row r="302" spans="1:17" x14ac:dyDescent="0.2">
      <c r="A302" s="1">
        <v>3769999</v>
      </c>
      <c r="B302" s="2">
        <v>44253</v>
      </c>
      <c r="C302" s="1" t="s">
        <v>19</v>
      </c>
      <c r="D302" s="1" t="s">
        <v>1519</v>
      </c>
      <c r="E302" s="1" t="s">
        <v>679</v>
      </c>
      <c r="F302" s="1" t="s">
        <v>528</v>
      </c>
      <c r="G302" s="1" t="s">
        <v>521</v>
      </c>
      <c r="H302" s="1">
        <v>10027</v>
      </c>
      <c r="I302" s="1" t="s">
        <v>522</v>
      </c>
      <c r="J302" s="1" t="s">
        <v>523</v>
      </c>
      <c r="K302" s="1" t="s">
        <v>532</v>
      </c>
      <c r="L302" s="1">
        <v>188503</v>
      </c>
      <c r="M302" s="1" t="s">
        <v>1100</v>
      </c>
      <c r="N302" s="1" t="s">
        <v>1101</v>
      </c>
      <c r="O302" s="1">
        <v>1</v>
      </c>
      <c r="P302" s="1">
        <v>20.100000000000001</v>
      </c>
      <c r="Q302" s="1" t="s">
        <v>1496</v>
      </c>
    </row>
    <row r="303" spans="1:17" x14ac:dyDescent="0.2">
      <c r="A303" s="1">
        <v>3770052</v>
      </c>
      <c r="B303" s="2">
        <v>44253</v>
      </c>
      <c r="C303" s="1" t="s">
        <v>1110</v>
      </c>
      <c r="D303" s="1" t="s">
        <v>1111</v>
      </c>
      <c r="E303" s="1" t="s">
        <v>1112</v>
      </c>
      <c r="F303" s="1" t="s">
        <v>1113</v>
      </c>
      <c r="G303" s="1" t="s">
        <v>521</v>
      </c>
      <c r="H303" s="1">
        <v>10509</v>
      </c>
      <c r="I303" s="1" t="s">
        <v>522</v>
      </c>
      <c r="J303" s="1" t="s">
        <v>523</v>
      </c>
      <c r="K303" s="1" t="s">
        <v>798</v>
      </c>
      <c r="L303" s="1">
        <v>188502</v>
      </c>
      <c r="M303" s="1" t="s">
        <v>1105</v>
      </c>
      <c r="N303" s="1" t="s">
        <v>1101</v>
      </c>
      <c r="O303" s="1">
        <v>1</v>
      </c>
      <c r="P303" s="1">
        <v>20.100000000000001</v>
      </c>
      <c r="Q303" s="1" t="s">
        <v>545</v>
      </c>
    </row>
    <row r="304" spans="1:17" x14ac:dyDescent="0.2">
      <c r="A304" s="1">
        <v>3770131</v>
      </c>
      <c r="B304" s="2">
        <v>44253</v>
      </c>
      <c r="C304" s="1" t="s">
        <v>1161</v>
      </c>
      <c r="D304" s="1" t="s">
        <v>1162</v>
      </c>
      <c r="E304" s="1" t="s">
        <v>1163</v>
      </c>
      <c r="F304" s="1" t="s">
        <v>1164</v>
      </c>
      <c r="G304" s="1" t="s">
        <v>543</v>
      </c>
      <c r="H304" s="1">
        <v>6820</v>
      </c>
      <c r="I304" s="1" t="s">
        <v>522</v>
      </c>
      <c r="J304" s="1" t="s">
        <v>523</v>
      </c>
      <c r="K304" s="1" t="s">
        <v>532</v>
      </c>
      <c r="L304" s="1">
        <v>188502</v>
      </c>
      <c r="M304" s="1" t="s">
        <v>1105</v>
      </c>
      <c r="N304" s="1" t="s">
        <v>1101</v>
      </c>
      <c r="O304" s="1">
        <v>2</v>
      </c>
      <c r="P304" s="1">
        <v>40.200000000000003</v>
      </c>
      <c r="Q304" s="1" t="s">
        <v>1496</v>
      </c>
    </row>
    <row r="305" spans="1:17" x14ac:dyDescent="0.2">
      <c r="A305" s="1">
        <v>3770131</v>
      </c>
      <c r="B305" s="2">
        <v>44253</v>
      </c>
      <c r="C305" s="1" t="s">
        <v>1161</v>
      </c>
      <c r="D305" s="1" t="s">
        <v>1162</v>
      </c>
      <c r="E305" s="1" t="s">
        <v>1163</v>
      </c>
      <c r="F305" s="1" t="s">
        <v>1164</v>
      </c>
      <c r="G305" s="1" t="s">
        <v>543</v>
      </c>
      <c r="H305" s="1">
        <v>6820</v>
      </c>
      <c r="I305" s="1" t="s">
        <v>522</v>
      </c>
      <c r="J305" s="1" t="s">
        <v>523</v>
      </c>
      <c r="K305" s="1" t="s">
        <v>532</v>
      </c>
      <c r="L305" s="1">
        <v>188503</v>
      </c>
      <c r="M305" s="1" t="s">
        <v>1100</v>
      </c>
      <c r="N305" s="1" t="s">
        <v>1101</v>
      </c>
      <c r="O305" s="1">
        <v>1</v>
      </c>
      <c r="P305" s="1">
        <v>20.100000000000001</v>
      </c>
      <c r="Q305" s="1" t="s">
        <v>1496</v>
      </c>
    </row>
    <row r="306" spans="1:17" x14ac:dyDescent="0.2">
      <c r="A306" s="1">
        <v>3770197</v>
      </c>
      <c r="B306" s="2">
        <v>44253</v>
      </c>
      <c r="C306" s="1" t="s">
        <v>1168</v>
      </c>
      <c r="D306" s="1" t="s">
        <v>1510</v>
      </c>
      <c r="E306" s="1" t="s">
        <v>1170</v>
      </c>
      <c r="F306" s="1" t="s">
        <v>1171</v>
      </c>
      <c r="G306" s="1" t="s">
        <v>521</v>
      </c>
      <c r="H306" s="1">
        <v>12205</v>
      </c>
      <c r="I306" s="1" t="s">
        <v>522</v>
      </c>
      <c r="J306" s="1" t="s">
        <v>523</v>
      </c>
      <c r="K306" s="1" t="s">
        <v>532</v>
      </c>
      <c r="L306" s="1">
        <v>188503</v>
      </c>
      <c r="M306" s="1" t="s">
        <v>1100</v>
      </c>
      <c r="N306" s="1" t="s">
        <v>1101</v>
      </c>
      <c r="O306" s="1">
        <v>1</v>
      </c>
      <c r="P306" s="1">
        <v>20.100000000000001</v>
      </c>
      <c r="Q306" s="1" t="s">
        <v>1496</v>
      </c>
    </row>
    <row r="307" spans="1:17" x14ac:dyDescent="0.2">
      <c r="A307" s="1">
        <v>3770197</v>
      </c>
      <c r="B307" s="2">
        <v>44253</v>
      </c>
      <c r="C307" s="1" t="s">
        <v>1168</v>
      </c>
      <c r="D307" s="1" t="s">
        <v>1510</v>
      </c>
      <c r="E307" s="1" t="s">
        <v>1170</v>
      </c>
      <c r="F307" s="1" t="s">
        <v>1171</v>
      </c>
      <c r="G307" s="1" t="s">
        <v>521</v>
      </c>
      <c r="H307" s="1">
        <v>12205</v>
      </c>
      <c r="I307" s="1" t="s">
        <v>522</v>
      </c>
      <c r="J307" s="1" t="s">
        <v>523</v>
      </c>
      <c r="K307" s="1" t="s">
        <v>532</v>
      </c>
      <c r="L307" s="1">
        <v>188502</v>
      </c>
      <c r="M307" s="1" t="s">
        <v>1105</v>
      </c>
      <c r="N307" s="1" t="s">
        <v>1101</v>
      </c>
      <c r="O307" s="1">
        <v>1</v>
      </c>
      <c r="P307" s="1">
        <v>20.100000000000001</v>
      </c>
      <c r="Q307" s="1" t="s">
        <v>1496</v>
      </c>
    </row>
    <row r="308" spans="1:17" x14ac:dyDescent="0.2">
      <c r="A308" s="1">
        <v>3770407</v>
      </c>
      <c r="B308" s="2">
        <v>44253</v>
      </c>
      <c r="C308" s="1" t="s">
        <v>586</v>
      </c>
      <c r="D308" s="1" t="s">
        <v>587</v>
      </c>
      <c r="E308" s="1" t="s">
        <v>588</v>
      </c>
      <c r="F308" s="1" t="s">
        <v>520</v>
      </c>
      <c r="G308" s="1" t="s">
        <v>521</v>
      </c>
      <c r="H308" s="1">
        <v>11217</v>
      </c>
      <c r="I308" s="1" t="s">
        <v>522</v>
      </c>
      <c r="J308" s="1" t="s">
        <v>523</v>
      </c>
      <c r="K308" s="1" t="s">
        <v>524</v>
      </c>
      <c r="L308" s="1">
        <v>188501</v>
      </c>
      <c r="M308" s="1" t="s">
        <v>1104</v>
      </c>
      <c r="N308" s="1" t="s">
        <v>1101</v>
      </c>
      <c r="O308" s="1">
        <v>1</v>
      </c>
      <c r="P308" s="1">
        <v>20.100000000000001</v>
      </c>
      <c r="Q308" s="1" t="s">
        <v>551</v>
      </c>
    </row>
    <row r="309" spans="1:17" x14ac:dyDescent="0.2">
      <c r="A309" s="1">
        <v>3770439</v>
      </c>
      <c r="B309" s="2">
        <v>44253</v>
      </c>
      <c r="C309" s="1" t="s">
        <v>1286</v>
      </c>
      <c r="D309" s="1" t="s">
        <v>1287</v>
      </c>
      <c r="E309" s="1" t="s">
        <v>1288</v>
      </c>
      <c r="F309" s="1" t="s">
        <v>567</v>
      </c>
      <c r="G309" s="1" t="s">
        <v>521</v>
      </c>
      <c r="H309" s="1">
        <v>10454</v>
      </c>
      <c r="I309" s="1" t="s">
        <v>522</v>
      </c>
      <c r="J309" s="1" t="s">
        <v>523</v>
      </c>
      <c r="K309" s="1" t="s">
        <v>598</v>
      </c>
      <c r="L309" s="1">
        <v>188503</v>
      </c>
      <c r="M309" s="1" t="s">
        <v>1100</v>
      </c>
      <c r="N309" s="1" t="s">
        <v>1101</v>
      </c>
      <c r="O309" s="1">
        <v>1</v>
      </c>
      <c r="P309" s="1">
        <v>18</v>
      </c>
      <c r="Q309" s="1" t="s">
        <v>1489</v>
      </c>
    </row>
    <row r="310" spans="1:17" x14ac:dyDescent="0.2">
      <c r="A310" s="1">
        <v>3770439</v>
      </c>
      <c r="B310" s="2">
        <v>44253</v>
      </c>
      <c r="C310" s="1" t="s">
        <v>1286</v>
      </c>
      <c r="D310" s="1" t="s">
        <v>1287</v>
      </c>
      <c r="E310" s="1" t="s">
        <v>1288</v>
      </c>
      <c r="F310" s="1" t="s">
        <v>567</v>
      </c>
      <c r="G310" s="1" t="s">
        <v>521</v>
      </c>
      <c r="H310" s="1">
        <v>10454</v>
      </c>
      <c r="I310" s="1" t="s">
        <v>522</v>
      </c>
      <c r="J310" s="1" t="s">
        <v>523</v>
      </c>
      <c r="K310" s="1" t="s">
        <v>598</v>
      </c>
      <c r="L310" s="1">
        <v>188502</v>
      </c>
      <c r="M310" s="1" t="s">
        <v>1105</v>
      </c>
      <c r="N310" s="1" t="s">
        <v>1101</v>
      </c>
      <c r="O310" s="1">
        <v>1</v>
      </c>
      <c r="P310" s="1">
        <v>18</v>
      </c>
      <c r="Q310" s="1" t="s">
        <v>1489</v>
      </c>
    </row>
    <row r="311" spans="1:17" x14ac:dyDescent="0.2">
      <c r="A311" s="1">
        <v>3771260</v>
      </c>
      <c r="B311" s="2">
        <v>44254</v>
      </c>
      <c r="C311" s="1" t="s">
        <v>1843</v>
      </c>
      <c r="D311" s="1" t="s">
        <v>1844</v>
      </c>
      <c r="E311" s="1" t="s">
        <v>1845</v>
      </c>
      <c r="F311" s="1" t="s">
        <v>520</v>
      </c>
      <c r="G311" s="1" t="s">
        <v>521</v>
      </c>
      <c r="H311" s="1">
        <v>11238</v>
      </c>
      <c r="I311" s="1" t="s">
        <v>522</v>
      </c>
      <c r="J311" s="1" t="s">
        <v>523</v>
      </c>
      <c r="K311" s="1" t="s">
        <v>524</v>
      </c>
      <c r="L311" s="1">
        <v>188504</v>
      </c>
      <c r="M311" s="1" t="s">
        <v>1106</v>
      </c>
      <c r="N311" s="1" t="s">
        <v>1101</v>
      </c>
      <c r="O311" s="1">
        <v>1</v>
      </c>
      <c r="P311" s="1">
        <v>20.100000000000001</v>
      </c>
      <c r="Q311" s="1" t="s">
        <v>551</v>
      </c>
    </row>
    <row r="312" spans="1:17" x14ac:dyDescent="0.2">
      <c r="A312" s="1">
        <v>3771414</v>
      </c>
      <c r="B312" s="2">
        <v>44254</v>
      </c>
      <c r="C312" s="1" t="s">
        <v>1324</v>
      </c>
      <c r="D312" s="1" t="s">
        <v>1325</v>
      </c>
      <c r="E312" s="1" t="s">
        <v>1326</v>
      </c>
      <c r="F312" s="1" t="s">
        <v>1327</v>
      </c>
      <c r="G312" s="1" t="s">
        <v>521</v>
      </c>
      <c r="H312" s="1">
        <v>11755</v>
      </c>
      <c r="I312" s="1" t="s">
        <v>522</v>
      </c>
      <c r="J312" s="1" t="s">
        <v>523</v>
      </c>
      <c r="K312" s="1" t="s">
        <v>532</v>
      </c>
      <c r="L312" s="1">
        <v>188502</v>
      </c>
      <c r="M312" s="1" t="s">
        <v>1105</v>
      </c>
      <c r="N312" s="1" t="s">
        <v>1101</v>
      </c>
      <c r="O312" s="1">
        <v>1</v>
      </c>
      <c r="P312" s="1">
        <v>20.100000000000001</v>
      </c>
      <c r="Q312" s="1" t="s">
        <v>1496</v>
      </c>
    </row>
    <row r="313" spans="1:17" x14ac:dyDescent="0.2">
      <c r="A313" s="1">
        <v>3771550</v>
      </c>
      <c r="B313" s="2">
        <v>44254</v>
      </c>
      <c r="C313" s="1" t="s">
        <v>1011</v>
      </c>
      <c r="D313" s="1" t="s">
        <v>1012</v>
      </c>
      <c r="E313" s="1" t="s">
        <v>1013</v>
      </c>
      <c r="F313" s="1" t="s">
        <v>1014</v>
      </c>
      <c r="G313" s="1" t="s">
        <v>538</v>
      </c>
      <c r="H313" s="1">
        <v>7020</v>
      </c>
      <c r="I313" s="1" t="s">
        <v>522</v>
      </c>
      <c r="J313" s="1" t="s">
        <v>523</v>
      </c>
      <c r="K313" s="1" t="s">
        <v>532</v>
      </c>
      <c r="L313" s="1">
        <v>188502</v>
      </c>
      <c r="M313" s="1" t="s">
        <v>1105</v>
      </c>
      <c r="N313" s="1" t="s">
        <v>1101</v>
      </c>
      <c r="O313" s="1">
        <v>1</v>
      </c>
      <c r="P313" s="1">
        <v>20.100000000000001</v>
      </c>
      <c r="Q313" s="1" t="s">
        <v>1496</v>
      </c>
    </row>
    <row r="314" spans="1:17" x14ac:dyDescent="0.2">
      <c r="A314" s="1">
        <v>3771567</v>
      </c>
      <c r="B314" s="2">
        <v>44254</v>
      </c>
      <c r="C314" s="1" t="s">
        <v>1398</v>
      </c>
      <c r="D314" s="1" t="s">
        <v>1399</v>
      </c>
      <c r="E314" s="1" t="s">
        <v>1400</v>
      </c>
      <c r="F314" s="1" t="s">
        <v>1401</v>
      </c>
      <c r="G314" s="1" t="s">
        <v>538</v>
      </c>
      <c r="H314" s="1">
        <v>7042</v>
      </c>
      <c r="I314" s="1" t="s">
        <v>522</v>
      </c>
      <c r="J314" s="1" t="s">
        <v>523</v>
      </c>
      <c r="K314" s="1" t="s">
        <v>532</v>
      </c>
      <c r="L314" s="1">
        <v>188502</v>
      </c>
      <c r="M314" s="1" t="s">
        <v>1105</v>
      </c>
      <c r="N314" s="1" t="s">
        <v>1101</v>
      </c>
      <c r="O314" s="1">
        <v>1</v>
      </c>
      <c r="P314" s="1">
        <v>20.100000000000001</v>
      </c>
      <c r="Q314" s="1" t="s">
        <v>1496</v>
      </c>
    </row>
    <row r="315" spans="1:17" x14ac:dyDescent="0.2">
      <c r="A315" s="1">
        <v>3771567</v>
      </c>
      <c r="B315" s="2">
        <v>44254</v>
      </c>
      <c r="C315" s="1" t="s">
        <v>1398</v>
      </c>
      <c r="D315" s="1" t="s">
        <v>1399</v>
      </c>
      <c r="E315" s="1" t="s">
        <v>1400</v>
      </c>
      <c r="F315" s="1" t="s">
        <v>1401</v>
      </c>
      <c r="G315" s="1" t="s">
        <v>538</v>
      </c>
      <c r="H315" s="1">
        <v>7042</v>
      </c>
      <c r="I315" s="1" t="s">
        <v>522</v>
      </c>
      <c r="J315" s="1" t="s">
        <v>523</v>
      </c>
      <c r="K315" s="1" t="s">
        <v>532</v>
      </c>
      <c r="L315" s="1">
        <v>188501</v>
      </c>
      <c r="M315" s="1" t="s">
        <v>1104</v>
      </c>
      <c r="N315" s="1" t="s">
        <v>1101</v>
      </c>
      <c r="O315" s="1">
        <v>1</v>
      </c>
      <c r="P315" s="1">
        <v>20.100000000000001</v>
      </c>
      <c r="Q315" s="1" t="s">
        <v>1496</v>
      </c>
    </row>
    <row r="316" spans="1:17" x14ac:dyDescent="0.2">
      <c r="A316" s="1">
        <v>3771600</v>
      </c>
      <c r="B316" s="2">
        <v>44254</v>
      </c>
      <c r="C316" s="1" t="s">
        <v>1197</v>
      </c>
      <c r="D316" s="1" t="s">
        <v>1198</v>
      </c>
      <c r="E316" s="1" t="s">
        <v>1465</v>
      </c>
      <c r="F316" s="1" t="s">
        <v>1200</v>
      </c>
      <c r="G316" s="1" t="s">
        <v>538</v>
      </c>
      <c r="H316" s="1">
        <v>7052</v>
      </c>
      <c r="I316" s="1" t="s">
        <v>522</v>
      </c>
      <c r="J316" s="1" t="s">
        <v>523</v>
      </c>
      <c r="K316" s="1" t="s">
        <v>532</v>
      </c>
      <c r="L316" s="1">
        <v>188502</v>
      </c>
      <c r="M316" s="1" t="s">
        <v>1105</v>
      </c>
      <c r="N316" s="1" t="s">
        <v>1101</v>
      </c>
      <c r="O316" s="1">
        <v>1</v>
      </c>
      <c r="P316" s="1">
        <v>20.100000000000001</v>
      </c>
      <c r="Q316" s="1" t="s">
        <v>1496</v>
      </c>
    </row>
    <row r="317" spans="1:17" x14ac:dyDescent="0.2">
      <c r="A317" s="1">
        <v>3772038</v>
      </c>
      <c r="B317" s="2">
        <v>44254</v>
      </c>
      <c r="C317" s="1" t="s">
        <v>94</v>
      </c>
      <c r="D317" s="1" t="s">
        <v>1513</v>
      </c>
      <c r="E317" s="1" t="s">
        <v>531</v>
      </c>
      <c r="F317" s="1" t="s">
        <v>528</v>
      </c>
      <c r="G317" s="1" t="s">
        <v>521</v>
      </c>
      <c r="H317" s="1">
        <v>10025</v>
      </c>
      <c r="I317" s="1" t="s">
        <v>522</v>
      </c>
      <c r="J317" s="1" t="s">
        <v>523</v>
      </c>
      <c r="K317" s="1" t="s">
        <v>532</v>
      </c>
      <c r="L317" s="1">
        <v>188502</v>
      </c>
      <c r="M317" s="1" t="s">
        <v>1105</v>
      </c>
      <c r="N317" s="1" t="s">
        <v>1101</v>
      </c>
      <c r="O317" s="1">
        <v>1</v>
      </c>
      <c r="P317" s="1">
        <v>20.100000000000001</v>
      </c>
      <c r="Q317" s="1" t="s">
        <v>1496</v>
      </c>
    </row>
    <row r="318" spans="1:17" x14ac:dyDescent="0.2">
      <c r="A318" s="1">
        <v>3772083</v>
      </c>
      <c r="B318" s="2">
        <v>44254</v>
      </c>
      <c r="C318" s="1" t="s">
        <v>1271</v>
      </c>
      <c r="D318" s="1" t="s">
        <v>1272</v>
      </c>
      <c r="E318" s="1" t="s">
        <v>1273</v>
      </c>
      <c r="F318" s="1" t="s">
        <v>1274</v>
      </c>
      <c r="G318" s="1" t="s">
        <v>538</v>
      </c>
      <c r="H318" s="1">
        <v>7726</v>
      </c>
      <c r="I318" s="1" t="s">
        <v>522</v>
      </c>
      <c r="J318" s="1" t="s">
        <v>523</v>
      </c>
      <c r="K318" s="1" t="s">
        <v>532</v>
      </c>
      <c r="L318" s="1">
        <v>188503</v>
      </c>
      <c r="M318" s="1" t="s">
        <v>1100</v>
      </c>
      <c r="N318" s="1" t="s">
        <v>1101</v>
      </c>
      <c r="O318" s="1">
        <v>1</v>
      </c>
      <c r="P318" s="1">
        <v>20.100000000000001</v>
      </c>
      <c r="Q318" s="1" t="s">
        <v>1496</v>
      </c>
    </row>
    <row r="319" spans="1:17" x14ac:dyDescent="0.2">
      <c r="A319" s="1">
        <v>3772095</v>
      </c>
      <c r="B319" s="2">
        <v>44254</v>
      </c>
      <c r="C319" s="1" t="s">
        <v>1387</v>
      </c>
      <c r="D319" s="1" t="s">
        <v>1388</v>
      </c>
      <c r="E319" s="1" t="s">
        <v>1389</v>
      </c>
      <c r="F319" s="1" t="s">
        <v>1390</v>
      </c>
      <c r="G319" s="1" t="s">
        <v>538</v>
      </c>
      <c r="H319" s="1">
        <v>8840</v>
      </c>
      <c r="I319" s="1" t="s">
        <v>522</v>
      </c>
      <c r="J319" s="1" t="s">
        <v>523</v>
      </c>
      <c r="K319" s="1" t="s">
        <v>532</v>
      </c>
      <c r="L319" s="1">
        <v>188502</v>
      </c>
      <c r="M319" s="1" t="s">
        <v>1105</v>
      </c>
      <c r="N319" s="1" t="s">
        <v>1101</v>
      </c>
      <c r="O319" s="1">
        <v>1</v>
      </c>
      <c r="P319" s="1">
        <v>20.100000000000001</v>
      </c>
      <c r="Q319" s="1" t="s">
        <v>1496</v>
      </c>
    </row>
    <row r="320" spans="1:17" x14ac:dyDescent="0.2">
      <c r="A320" s="1">
        <v>3772332</v>
      </c>
      <c r="B320" s="2">
        <v>44254</v>
      </c>
      <c r="C320" s="1" t="s">
        <v>1574</v>
      </c>
      <c r="D320" s="1" t="s">
        <v>1575</v>
      </c>
      <c r="E320" s="1" t="s">
        <v>1576</v>
      </c>
      <c r="F320" s="1" t="s">
        <v>1577</v>
      </c>
      <c r="G320" s="1" t="s">
        <v>521</v>
      </c>
      <c r="H320" s="1">
        <v>11530</v>
      </c>
      <c r="I320" s="1" t="s">
        <v>522</v>
      </c>
      <c r="J320" s="1" t="s">
        <v>523</v>
      </c>
      <c r="K320" s="1" t="s">
        <v>532</v>
      </c>
      <c r="L320" s="1">
        <v>188502</v>
      </c>
      <c r="M320" s="1" t="s">
        <v>1105</v>
      </c>
      <c r="N320" s="1" t="s">
        <v>1101</v>
      </c>
      <c r="O320" s="1">
        <v>1</v>
      </c>
      <c r="P320" s="1">
        <v>20.100000000000001</v>
      </c>
      <c r="Q320" s="1" t="s">
        <v>1496</v>
      </c>
    </row>
    <row r="321" spans="1:17" x14ac:dyDescent="0.2">
      <c r="A321" s="1">
        <v>3772409</v>
      </c>
      <c r="B321" s="2">
        <v>44254</v>
      </c>
      <c r="C321" s="1" t="s">
        <v>1214</v>
      </c>
      <c r="D321" s="1" t="s">
        <v>1215</v>
      </c>
      <c r="E321" s="1" t="s">
        <v>1216</v>
      </c>
      <c r="F321" s="1" t="s">
        <v>1217</v>
      </c>
      <c r="G321" s="1" t="s">
        <v>538</v>
      </c>
      <c r="H321" s="1">
        <v>7719</v>
      </c>
      <c r="I321" s="1" t="s">
        <v>522</v>
      </c>
      <c r="J321" s="1" t="s">
        <v>523</v>
      </c>
      <c r="K321" s="1" t="s">
        <v>532</v>
      </c>
      <c r="L321" s="1">
        <v>188502</v>
      </c>
      <c r="M321" s="1" t="s">
        <v>1105</v>
      </c>
      <c r="N321" s="1" t="s">
        <v>1101</v>
      </c>
      <c r="O321" s="1">
        <v>1</v>
      </c>
      <c r="P321" s="1">
        <v>20.100000000000001</v>
      </c>
      <c r="Q321" s="1" t="s">
        <v>1496</v>
      </c>
    </row>
    <row r="322" spans="1:17" x14ac:dyDescent="0.2">
      <c r="A322" s="1">
        <v>3772420</v>
      </c>
      <c r="B322" s="2">
        <v>44254</v>
      </c>
      <c r="C322" s="1" t="s">
        <v>1286</v>
      </c>
      <c r="D322" s="1" t="s">
        <v>1287</v>
      </c>
      <c r="E322" s="1" t="s">
        <v>1288</v>
      </c>
      <c r="F322" s="1" t="s">
        <v>567</v>
      </c>
      <c r="G322" s="1" t="s">
        <v>521</v>
      </c>
      <c r="H322" s="1">
        <v>10454</v>
      </c>
      <c r="I322" s="1" t="s">
        <v>522</v>
      </c>
      <c r="J322" s="1" t="s">
        <v>523</v>
      </c>
      <c r="K322" s="1" t="s">
        <v>598</v>
      </c>
      <c r="L322" s="1">
        <v>188502</v>
      </c>
      <c r="M322" s="1" t="s">
        <v>1105</v>
      </c>
      <c r="N322" s="1" t="s">
        <v>1101</v>
      </c>
      <c r="O322" s="1">
        <v>2</v>
      </c>
      <c r="P322" s="1">
        <v>36</v>
      </c>
      <c r="Q322" s="1" t="s">
        <v>1489</v>
      </c>
    </row>
    <row r="323" spans="1:17" x14ac:dyDescent="0.2">
      <c r="A323" s="1">
        <v>3772420</v>
      </c>
      <c r="B323" s="2">
        <v>44254</v>
      </c>
      <c r="C323" s="1" t="s">
        <v>1286</v>
      </c>
      <c r="D323" s="1" t="s">
        <v>1287</v>
      </c>
      <c r="E323" s="1" t="s">
        <v>1288</v>
      </c>
      <c r="F323" s="1" t="s">
        <v>567</v>
      </c>
      <c r="G323" s="1" t="s">
        <v>521</v>
      </c>
      <c r="H323" s="1">
        <v>10454</v>
      </c>
      <c r="I323" s="1" t="s">
        <v>522</v>
      </c>
      <c r="J323" s="1" t="s">
        <v>523</v>
      </c>
      <c r="K323" s="1" t="s">
        <v>598</v>
      </c>
      <c r="L323" s="1">
        <v>188503</v>
      </c>
      <c r="M323" s="1" t="s">
        <v>1100</v>
      </c>
      <c r="N323" s="1" t="s">
        <v>1101</v>
      </c>
      <c r="O323" s="1">
        <v>1</v>
      </c>
      <c r="P323" s="1">
        <v>18</v>
      </c>
      <c r="Q323" s="1" t="s">
        <v>1489</v>
      </c>
    </row>
    <row r="324" spans="1:17" x14ac:dyDescent="0.2">
      <c r="A324" s="1">
        <v>3772420</v>
      </c>
      <c r="B324" s="2">
        <v>44254</v>
      </c>
      <c r="C324" s="1" t="s">
        <v>1286</v>
      </c>
      <c r="D324" s="1" t="s">
        <v>1287</v>
      </c>
      <c r="E324" s="1" t="s">
        <v>1288</v>
      </c>
      <c r="F324" s="1" t="s">
        <v>567</v>
      </c>
      <c r="G324" s="1" t="s">
        <v>521</v>
      </c>
      <c r="H324" s="1">
        <v>10454</v>
      </c>
      <c r="I324" s="1" t="s">
        <v>522</v>
      </c>
      <c r="J324" s="1" t="s">
        <v>523</v>
      </c>
      <c r="K324" s="1" t="s">
        <v>598</v>
      </c>
      <c r="L324" s="1">
        <v>188501</v>
      </c>
      <c r="M324" s="1" t="s">
        <v>1104</v>
      </c>
      <c r="N324" s="1" t="s">
        <v>1101</v>
      </c>
      <c r="O324" s="1">
        <v>2</v>
      </c>
      <c r="P324" s="1">
        <v>36</v>
      </c>
      <c r="Q324" s="1" t="s">
        <v>1489</v>
      </c>
    </row>
    <row r="325" spans="1:17" x14ac:dyDescent="0.2">
      <c r="A325" s="1">
        <v>3772420</v>
      </c>
      <c r="B325" s="2">
        <v>44254</v>
      </c>
      <c r="C325" s="1" t="s">
        <v>1286</v>
      </c>
      <c r="D325" s="1" t="s">
        <v>1287</v>
      </c>
      <c r="E325" s="1" t="s">
        <v>1288</v>
      </c>
      <c r="F325" s="1" t="s">
        <v>567</v>
      </c>
      <c r="G325" s="1" t="s">
        <v>521</v>
      </c>
      <c r="H325" s="1">
        <v>10454</v>
      </c>
      <c r="I325" s="1" t="s">
        <v>522</v>
      </c>
      <c r="J325" s="1" t="s">
        <v>523</v>
      </c>
      <c r="K325" s="1" t="s">
        <v>598</v>
      </c>
      <c r="L325" s="1">
        <v>188504</v>
      </c>
      <c r="M325" s="1" t="s">
        <v>1106</v>
      </c>
      <c r="N325" s="1" t="s">
        <v>1101</v>
      </c>
      <c r="O325" s="1">
        <v>2</v>
      </c>
      <c r="P325" s="1">
        <v>36</v>
      </c>
      <c r="Q325" s="1" t="s">
        <v>1489</v>
      </c>
    </row>
    <row r="326" spans="1:17" x14ac:dyDescent="0.2">
      <c r="A326" s="1">
        <v>3772426</v>
      </c>
      <c r="B326" s="2">
        <v>44254</v>
      </c>
      <c r="C326" s="1" t="s">
        <v>1391</v>
      </c>
      <c r="D326" s="1" t="s">
        <v>1392</v>
      </c>
      <c r="E326" s="1" t="s">
        <v>1393</v>
      </c>
      <c r="F326" s="1" t="s">
        <v>1394</v>
      </c>
      <c r="G326" s="1" t="s">
        <v>538</v>
      </c>
      <c r="H326" s="1">
        <v>7086</v>
      </c>
      <c r="I326" s="1" t="s">
        <v>522</v>
      </c>
      <c r="J326" s="1" t="s">
        <v>523</v>
      </c>
      <c r="K326" s="1" t="s">
        <v>532</v>
      </c>
      <c r="L326" s="1">
        <v>188502</v>
      </c>
      <c r="M326" s="1" t="s">
        <v>1105</v>
      </c>
      <c r="N326" s="1" t="s">
        <v>1101</v>
      </c>
      <c r="O326" s="1">
        <v>1</v>
      </c>
      <c r="P326" s="1">
        <v>20.100000000000001</v>
      </c>
      <c r="Q326" s="1" t="s">
        <v>1496</v>
      </c>
    </row>
    <row r="327" spans="1:17" x14ac:dyDescent="0.2">
      <c r="A327" s="6">
        <v>3773117</v>
      </c>
      <c r="B327" s="7">
        <v>44254</v>
      </c>
      <c r="C327" s="6" t="s">
        <v>1133</v>
      </c>
      <c r="D327" s="6" t="s">
        <v>1501</v>
      </c>
      <c r="E327" s="6" t="s">
        <v>1135</v>
      </c>
      <c r="F327" s="6" t="s">
        <v>528</v>
      </c>
      <c r="G327" s="6" t="s">
        <v>521</v>
      </c>
      <c r="H327" s="6">
        <v>10007</v>
      </c>
      <c r="I327" s="6" t="s">
        <v>522</v>
      </c>
      <c r="J327" s="6" t="s">
        <v>523</v>
      </c>
      <c r="K327" s="6" t="s">
        <v>532</v>
      </c>
      <c r="L327" s="6">
        <v>188501</v>
      </c>
      <c r="M327" s="6" t="s">
        <v>1104</v>
      </c>
      <c r="N327" s="6" t="s">
        <v>1101</v>
      </c>
      <c r="O327" s="6">
        <v>1</v>
      </c>
      <c r="P327" s="6">
        <v>20.100000000000001</v>
      </c>
      <c r="Q327" s="6" t="s">
        <v>1496</v>
      </c>
    </row>
    <row r="328" spans="1:17" x14ac:dyDescent="0.2">
      <c r="O328" s="1">
        <f>SUM(O2:O327)</f>
        <v>374</v>
      </c>
      <c r="P328" s="1">
        <f>SUM(P2:P327)</f>
        <v>7151.4500000000335</v>
      </c>
    </row>
  </sheetData>
  <autoFilter ref="A1:Q1" xr:uid="{D4B945FE-702F-449D-AADD-892106DD0C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37</vt:i4>
      </vt:variant>
    </vt:vector>
  </HeadingPairs>
  <TitlesOfParts>
    <vt:vector size="37" baseType="lpstr">
      <vt:lpstr>Feb 2018</vt:lpstr>
      <vt:lpstr>March 2018</vt:lpstr>
      <vt:lpstr>April 2018</vt:lpstr>
      <vt:lpstr>May 2018</vt:lpstr>
      <vt:lpstr>June 2018</vt:lpstr>
      <vt:lpstr>July 2018</vt:lpstr>
      <vt:lpstr>August 2018</vt:lpstr>
      <vt:lpstr>September 2018</vt:lpstr>
      <vt:lpstr>October 2018</vt:lpstr>
      <vt:lpstr>November 2018</vt:lpstr>
      <vt:lpstr>December 2018</vt:lpstr>
      <vt:lpstr>January 2019</vt:lpstr>
      <vt:lpstr>February 2019</vt:lpstr>
      <vt:lpstr>March 2019</vt:lpstr>
      <vt:lpstr>April 2019</vt:lpstr>
      <vt:lpstr>May 2019</vt:lpstr>
      <vt:lpstr>June 2019</vt:lpstr>
      <vt:lpstr>July 2019</vt:lpstr>
      <vt:lpstr>August 2019</vt:lpstr>
      <vt:lpstr>Sept 2019</vt:lpstr>
      <vt:lpstr>Oct 2019</vt:lpstr>
      <vt:lpstr>Nov 2019</vt:lpstr>
      <vt:lpstr>Dec 2019</vt:lpstr>
      <vt:lpstr>Jan 2020</vt:lpstr>
      <vt:lpstr>Feb 2020</vt:lpstr>
      <vt:lpstr>March 2020</vt:lpstr>
      <vt:lpstr>April 2020</vt:lpstr>
      <vt:lpstr>May 2020</vt:lpstr>
      <vt:lpstr>July 2020</vt:lpstr>
      <vt:lpstr>Aug 2020</vt:lpstr>
      <vt:lpstr>Sept 2020</vt:lpstr>
      <vt:lpstr>Oct 2020</vt:lpstr>
      <vt:lpstr>June 2020</vt:lpstr>
      <vt:lpstr>Nov 2020</vt:lpstr>
      <vt:lpstr>Dec 2020</vt:lpstr>
      <vt:lpstr>Jan 2021</vt:lpstr>
      <vt:lpstr>Feb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2021-03-18T14:15:19Z</dcterms:modified>
</cp:coreProperties>
</file>